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autoCompressPictures="0"/>
  <bookViews>
    <workbookView xWindow="480" yWindow="0" windowWidth="26760" windowHeight="16620"/>
  </bookViews>
  <sheets>
    <sheet name="Graphs" sheetId="32" r:id="rId1"/>
    <sheet name="生存率" sheetId="10" r:id="rId2"/>
    <sheet name="平均衝突" sheetId="13" r:id="rId3"/>
    <sheet name="方式選択率" sheetId="16" r:id="rId4"/>
    <sheet name="累計選択率" sheetId="33" r:id="rId5"/>
    <sheet name="衝突(最悪)" sheetId="14" r:id="rId6"/>
    <sheet name="衝突(最良)" sheetId="15" r:id="rId7"/>
    <sheet name="_" sheetId="11" r:id="rId8"/>
    <sheet name="0D" sheetId="5" r:id="rId9"/>
    <sheet name="1D" sheetId="7" r:id="rId10"/>
    <sheet name="2D" sheetId="9" r:id="rId11"/>
    <sheet name="3D" sheetId="8" r:id="rId12"/>
    <sheet name="HY" sheetId="6" r:id="rId13"/>
    <sheet name="Hy3+0" sheetId="24" r:id="rId1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8" i="33"/>
  <c r="M3" i="16"/>
  <c r="N3" i="16"/>
  <c r="O3" i="16"/>
  <c r="Q3" i="16"/>
  <c r="M4" i="16"/>
  <c r="N4" i="16"/>
  <c r="O4" i="16"/>
  <c r="Q4" i="16"/>
  <c r="M5" i="16"/>
  <c r="N5" i="16"/>
  <c r="O5" i="16"/>
  <c r="Q5" i="16"/>
  <c r="M6" i="16"/>
  <c r="N6" i="16"/>
  <c r="O6" i="16"/>
  <c r="Q6" i="16"/>
  <c r="M7" i="16"/>
  <c r="N7" i="16"/>
  <c r="O7" i="16"/>
  <c r="Q7" i="16"/>
  <c r="M8" i="16"/>
  <c r="N8" i="16"/>
  <c r="O8" i="16"/>
  <c r="Q8" i="16"/>
  <c r="M9" i="16"/>
  <c r="N9" i="16"/>
  <c r="O9" i="16"/>
  <c r="Q9" i="16"/>
  <c r="M10" i="16"/>
  <c r="N10" i="16"/>
  <c r="O10" i="16"/>
  <c r="Q10" i="16"/>
  <c r="M11" i="16"/>
  <c r="N11" i="16"/>
  <c r="O11" i="16"/>
  <c r="Q11" i="16"/>
  <c r="M12" i="16"/>
  <c r="N12" i="16"/>
  <c r="O12" i="16"/>
  <c r="Q12" i="16"/>
  <c r="M13" i="16"/>
  <c r="N13" i="16"/>
  <c r="O13" i="16"/>
  <c r="Q13" i="16"/>
  <c r="M14" i="16"/>
  <c r="N14" i="16"/>
  <c r="O14" i="16"/>
  <c r="Q14" i="16"/>
  <c r="M15" i="16"/>
  <c r="N15" i="16"/>
  <c r="O15" i="16"/>
  <c r="Q15" i="16"/>
  <c r="M16" i="16"/>
  <c r="N16" i="16"/>
  <c r="O16" i="16"/>
  <c r="Q16" i="16"/>
  <c r="M17" i="16"/>
  <c r="N17" i="16"/>
  <c r="O17" i="16"/>
  <c r="Q17" i="16"/>
  <c r="M18" i="16"/>
  <c r="N18" i="16"/>
  <c r="O18" i="16"/>
  <c r="Q18" i="16"/>
  <c r="M19" i="16"/>
  <c r="N19" i="16"/>
  <c r="O19" i="16"/>
  <c r="Q19" i="16"/>
  <c r="M20" i="16"/>
  <c r="N20" i="16"/>
  <c r="O20" i="16"/>
  <c r="Q20" i="16"/>
  <c r="M21" i="16"/>
  <c r="N21" i="16"/>
  <c r="O21" i="16"/>
  <c r="Q21" i="16"/>
  <c r="M22" i="16"/>
  <c r="N22" i="16"/>
  <c r="O22" i="16"/>
  <c r="Q22" i="16"/>
  <c r="M23" i="16"/>
  <c r="N23" i="16"/>
  <c r="O23" i="16"/>
  <c r="Q23" i="16"/>
  <c r="M24" i="16"/>
  <c r="N24" i="16"/>
  <c r="O24" i="16"/>
  <c r="Q24" i="16"/>
  <c r="M25" i="16"/>
  <c r="N25" i="16"/>
  <c r="O25" i="16"/>
  <c r="Q25" i="16"/>
  <c r="M26" i="16"/>
  <c r="N26" i="16"/>
  <c r="O26" i="16"/>
  <c r="Q26" i="16"/>
  <c r="M27" i="16"/>
  <c r="N27" i="16"/>
  <c r="O27" i="16"/>
  <c r="Q27" i="16"/>
  <c r="M28" i="16"/>
  <c r="N28" i="16"/>
  <c r="O28" i="16"/>
  <c r="Q28" i="16"/>
  <c r="M29" i="16"/>
  <c r="N29" i="16"/>
  <c r="O29" i="16"/>
  <c r="Q29" i="16"/>
  <c r="M30" i="16"/>
  <c r="N30" i="16"/>
  <c r="O30" i="16"/>
  <c r="Q30" i="16"/>
  <c r="M31" i="16"/>
  <c r="N31" i="16"/>
  <c r="O31" i="16"/>
  <c r="Q31" i="16"/>
  <c r="M32" i="16"/>
  <c r="N32" i="16"/>
  <c r="O32" i="16"/>
  <c r="Q32" i="16"/>
  <c r="M33" i="16"/>
  <c r="N33" i="16"/>
  <c r="O33" i="16"/>
  <c r="Q33" i="16"/>
  <c r="M34" i="16"/>
  <c r="N34" i="16"/>
  <c r="O34" i="16"/>
  <c r="Q34" i="16"/>
  <c r="M35" i="16"/>
  <c r="N35" i="16"/>
  <c r="O35" i="16"/>
  <c r="Q35" i="16"/>
  <c r="M36" i="16"/>
  <c r="N36" i="16"/>
  <c r="O36" i="16"/>
  <c r="Q36" i="16"/>
  <c r="M37" i="16"/>
  <c r="N37" i="16"/>
  <c r="O37" i="16"/>
  <c r="Q37" i="16"/>
  <c r="M38" i="16"/>
  <c r="N38" i="16"/>
  <c r="O38" i="16"/>
  <c r="Q38" i="16"/>
  <c r="M39" i="16"/>
  <c r="N39" i="16"/>
  <c r="O39" i="16"/>
  <c r="Q39" i="16"/>
  <c r="M40" i="16"/>
  <c r="N40" i="16"/>
  <c r="O40" i="16"/>
  <c r="Q40" i="16"/>
  <c r="M41" i="16"/>
  <c r="N41" i="16"/>
  <c r="O41" i="16"/>
  <c r="Q41" i="16"/>
  <c r="M42" i="16"/>
  <c r="N42" i="16"/>
  <c r="O42" i="16"/>
  <c r="Q42" i="16"/>
  <c r="M43" i="16"/>
  <c r="N43" i="16"/>
  <c r="O43" i="16"/>
  <c r="Q43" i="16"/>
  <c r="M44" i="16"/>
  <c r="N44" i="16"/>
  <c r="O44" i="16"/>
  <c r="Q44" i="16"/>
  <c r="M45" i="16"/>
  <c r="N45" i="16"/>
  <c r="O45" i="16"/>
  <c r="Q45" i="16"/>
  <c r="M46" i="16"/>
  <c r="N46" i="16"/>
  <c r="O46" i="16"/>
  <c r="Q46" i="16"/>
  <c r="M47" i="16"/>
  <c r="N47" i="16"/>
  <c r="O47" i="16"/>
  <c r="Q47" i="16"/>
  <c r="M48" i="16"/>
  <c r="N48" i="16"/>
  <c r="O48" i="16"/>
  <c r="Q48" i="16"/>
  <c r="M49" i="16"/>
  <c r="N49" i="16"/>
  <c r="O49" i="16"/>
  <c r="Q49" i="16"/>
  <c r="M50" i="16"/>
  <c r="N50" i="16"/>
  <c r="O50" i="16"/>
  <c r="Q50" i="16"/>
  <c r="M51" i="16"/>
  <c r="N51" i="16"/>
  <c r="O51" i="16"/>
  <c r="Q51" i="16"/>
  <c r="M52" i="16"/>
  <c r="N52" i="16"/>
  <c r="O52" i="16"/>
  <c r="Q52" i="16"/>
  <c r="M53" i="16"/>
  <c r="N53" i="16"/>
  <c r="O53" i="16"/>
  <c r="Q53" i="16"/>
  <c r="M54" i="16"/>
  <c r="N54" i="16"/>
  <c r="O54" i="16"/>
  <c r="Q54" i="16"/>
  <c r="M55" i="16"/>
  <c r="N55" i="16"/>
  <c r="O55" i="16"/>
  <c r="Q55" i="16"/>
  <c r="M56" i="16"/>
  <c r="N56" i="16"/>
  <c r="O56" i="16"/>
  <c r="Q56" i="16"/>
  <c r="M57" i="16"/>
  <c r="N57" i="16"/>
  <c r="O57" i="16"/>
  <c r="Q57" i="16"/>
  <c r="M58" i="16"/>
  <c r="N58" i="16"/>
  <c r="O58" i="16"/>
  <c r="Q58" i="16"/>
  <c r="M59" i="16"/>
  <c r="N59" i="16"/>
  <c r="O59" i="16"/>
  <c r="Q59" i="16"/>
  <c r="M60" i="16"/>
  <c r="N60" i="16"/>
  <c r="O60" i="16"/>
  <c r="Q60" i="16"/>
  <c r="M61" i="16"/>
  <c r="N61" i="16"/>
  <c r="O61" i="16"/>
  <c r="Q61" i="16"/>
  <c r="M62" i="16"/>
  <c r="N62" i="16"/>
  <c r="O62" i="16"/>
  <c r="Q62" i="16"/>
  <c r="M63" i="16"/>
  <c r="N63" i="16"/>
  <c r="O63" i="16"/>
  <c r="Q63" i="16"/>
  <c r="M64" i="16"/>
  <c r="N64" i="16"/>
  <c r="O64" i="16"/>
  <c r="Q64" i="16"/>
  <c r="M65" i="16"/>
  <c r="N65" i="16"/>
  <c r="O65" i="16"/>
  <c r="Q65" i="16"/>
  <c r="M66" i="16"/>
  <c r="N66" i="16"/>
  <c r="O66" i="16"/>
  <c r="Q66" i="16"/>
  <c r="M67" i="16"/>
  <c r="N67" i="16"/>
  <c r="O67" i="16"/>
  <c r="Q67" i="16"/>
  <c r="M68" i="16"/>
  <c r="N68" i="16"/>
  <c r="O68" i="16"/>
  <c r="Q68" i="16"/>
  <c r="M69" i="16"/>
  <c r="N69" i="16"/>
  <c r="O69" i="16"/>
  <c r="Q69" i="16"/>
  <c r="M70" i="16"/>
  <c r="N70" i="16"/>
  <c r="O70" i="16"/>
  <c r="Q70" i="16"/>
  <c r="M71" i="16"/>
  <c r="N71" i="16"/>
  <c r="O71" i="16"/>
  <c r="Q71" i="16"/>
  <c r="M72" i="16"/>
  <c r="N72" i="16"/>
  <c r="O72" i="16"/>
  <c r="Q72" i="16"/>
  <c r="M73" i="16"/>
  <c r="N73" i="16"/>
  <c r="O73" i="16"/>
  <c r="Q73" i="16"/>
  <c r="M74" i="16"/>
  <c r="N74" i="16"/>
  <c r="O74" i="16"/>
  <c r="Q74" i="16"/>
  <c r="M75" i="16"/>
  <c r="N75" i="16"/>
  <c r="O75" i="16"/>
  <c r="Q75" i="16"/>
  <c r="M76" i="16"/>
  <c r="N76" i="16"/>
  <c r="O76" i="16"/>
  <c r="Q76" i="16"/>
  <c r="M77" i="16"/>
  <c r="N77" i="16"/>
  <c r="O77" i="16"/>
  <c r="Q77" i="16"/>
  <c r="M78" i="16"/>
  <c r="N78" i="16"/>
  <c r="O78" i="16"/>
  <c r="Q78" i="16"/>
  <c r="M79" i="16"/>
  <c r="N79" i="16"/>
  <c r="O79" i="16"/>
  <c r="Q79" i="16"/>
  <c r="M80" i="16"/>
  <c r="N80" i="16"/>
  <c r="O80" i="16"/>
  <c r="Q80" i="16"/>
  <c r="M81" i="16"/>
  <c r="N81" i="16"/>
  <c r="O81" i="16"/>
  <c r="Q81" i="16"/>
  <c r="M82" i="16"/>
  <c r="N82" i="16"/>
  <c r="O82" i="16"/>
  <c r="Q82" i="16"/>
  <c r="M83" i="16"/>
  <c r="N83" i="16"/>
  <c r="O83" i="16"/>
  <c r="Q83" i="16"/>
  <c r="M84" i="16"/>
  <c r="N84" i="16"/>
  <c r="O84" i="16"/>
  <c r="Q84" i="16"/>
  <c r="M85" i="16"/>
  <c r="N85" i="16"/>
  <c r="O85" i="16"/>
  <c r="Q85" i="16"/>
  <c r="M86" i="16"/>
  <c r="N86" i="16"/>
  <c r="O86" i="16"/>
  <c r="Q86" i="16"/>
  <c r="M87" i="16"/>
  <c r="N87" i="16"/>
  <c r="O87" i="16"/>
  <c r="Q87" i="16"/>
  <c r="M88" i="16"/>
  <c r="N88" i="16"/>
  <c r="O88" i="16"/>
  <c r="Q88" i="16"/>
  <c r="M89" i="16"/>
  <c r="N89" i="16"/>
  <c r="O89" i="16"/>
  <c r="Q89" i="16"/>
  <c r="M90" i="16"/>
  <c r="N90" i="16"/>
  <c r="O90" i="16"/>
  <c r="Q90" i="16"/>
  <c r="M91" i="16"/>
  <c r="N91" i="16"/>
  <c r="O91" i="16"/>
  <c r="Q91" i="16"/>
  <c r="M92" i="16"/>
  <c r="N92" i="16"/>
  <c r="O92" i="16"/>
  <c r="Q92" i="16"/>
  <c r="M93" i="16"/>
  <c r="N93" i="16"/>
  <c r="O93" i="16"/>
  <c r="Q93" i="16"/>
  <c r="M94" i="16"/>
  <c r="N94" i="16"/>
  <c r="O94" i="16"/>
  <c r="Q94" i="16"/>
  <c r="M95" i="16"/>
  <c r="N95" i="16"/>
  <c r="O95" i="16"/>
  <c r="Q95" i="16"/>
  <c r="M96" i="16"/>
  <c r="N96" i="16"/>
  <c r="O96" i="16"/>
  <c r="Q96" i="16"/>
  <c r="M97" i="16"/>
  <c r="N97" i="16"/>
  <c r="O97" i="16"/>
  <c r="Q97" i="16"/>
  <c r="M98" i="16"/>
  <c r="N98" i="16"/>
  <c r="O98" i="16"/>
  <c r="Q98" i="16"/>
  <c r="M99" i="16"/>
  <c r="N99" i="16"/>
  <c r="O99" i="16"/>
  <c r="Q99" i="16"/>
  <c r="M100" i="16"/>
  <c r="N100" i="16"/>
  <c r="O100" i="16"/>
  <c r="Q100" i="16"/>
  <c r="M101" i="16"/>
  <c r="N101" i="16"/>
  <c r="O101" i="16"/>
  <c r="Q101" i="16"/>
  <c r="M102" i="16"/>
  <c r="N102" i="16"/>
  <c r="O102" i="16"/>
  <c r="Q102" i="16"/>
  <c r="M103" i="16"/>
  <c r="N103" i="16"/>
  <c r="O103" i="16"/>
  <c r="Q103" i="16"/>
  <c r="M104" i="16"/>
  <c r="N104" i="16"/>
  <c r="O104" i="16"/>
  <c r="Q104" i="16"/>
  <c r="M105" i="16"/>
  <c r="N105" i="16"/>
  <c r="O105" i="16"/>
  <c r="Q105" i="16"/>
  <c r="M106" i="16"/>
  <c r="N106" i="16"/>
  <c r="O106" i="16"/>
  <c r="Q106" i="16"/>
  <c r="M107" i="16"/>
  <c r="N107" i="16"/>
  <c r="O107" i="16"/>
  <c r="Q107" i="16"/>
  <c r="M108" i="16"/>
  <c r="N108" i="16"/>
  <c r="O108" i="16"/>
  <c r="Q108" i="16"/>
  <c r="M109" i="16"/>
  <c r="N109" i="16"/>
  <c r="O109" i="16"/>
  <c r="Q109" i="16"/>
  <c r="M110" i="16"/>
  <c r="N110" i="16"/>
  <c r="O110" i="16"/>
  <c r="Q110" i="16"/>
  <c r="M111" i="16"/>
  <c r="N111" i="16"/>
  <c r="O111" i="16"/>
  <c r="Q111" i="16"/>
  <c r="M112" i="16"/>
  <c r="N112" i="16"/>
  <c r="O112" i="16"/>
  <c r="Q112" i="16"/>
  <c r="M113" i="16"/>
  <c r="N113" i="16"/>
  <c r="O113" i="16"/>
  <c r="Q113" i="16"/>
  <c r="M114" i="16"/>
  <c r="N114" i="16"/>
  <c r="O114" i="16"/>
  <c r="Q114" i="16"/>
  <c r="M115" i="16"/>
  <c r="N115" i="16"/>
  <c r="O115" i="16"/>
  <c r="Q115" i="16"/>
  <c r="M116" i="16"/>
  <c r="N116" i="16"/>
  <c r="O116" i="16"/>
  <c r="Q116" i="16"/>
  <c r="M117" i="16"/>
  <c r="N117" i="16"/>
  <c r="O117" i="16"/>
  <c r="Q117" i="16"/>
  <c r="M118" i="16"/>
  <c r="N118" i="16"/>
  <c r="O118" i="16"/>
  <c r="Q118" i="16"/>
  <c r="M119" i="16"/>
  <c r="N119" i="16"/>
  <c r="O119" i="16"/>
  <c r="Q119" i="16"/>
  <c r="M120" i="16"/>
  <c r="N120" i="16"/>
  <c r="O120" i="16"/>
  <c r="Q120" i="16"/>
  <c r="M121" i="16"/>
  <c r="N121" i="16"/>
  <c r="O121" i="16"/>
  <c r="Q121" i="16"/>
  <c r="M122" i="16"/>
  <c r="N122" i="16"/>
  <c r="O122" i="16"/>
  <c r="Q122" i="16"/>
  <c r="M123" i="16"/>
  <c r="N123" i="16"/>
  <c r="O123" i="16"/>
  <c r="Q123" i="16"/>
  <c r="M124" i="16"/>
  <c r="N124" i="16"/>
  <c r="O124" i="16"/>
  <c r="Q124" i="16"/>
  <c r="M125" i="16"/>
  <c r="N125" i="16"/>
  <c r="O125" i="16"/>
  <c r="Q125" i="16"/>
  <c r="M126" i="16"/>
  <c r="N126" i="16"/>
  <c r="O126" i="16"/>
  <c r="Q126" i="16"/>
  <c r="M127" i="16"/>
  <c r="N127" i="16"/>
  <c r="O127" i="16"/>
  <c r="Q127" i="16"/>
  <c r="M128" i="16"/>
  <c r="N128" i="16"/>
  <c r="O128" i="16"/>
  <c r="Q128" i="16"/>
  <c r="M129" i="16"/>
  <c r="N129" i="16"/>
  <c r="O129" i="16"/>
  <c r="Q129" i="16"/>
  <c r="M130" i="16"/>
  <c r="N130" i="16"/>
  <c r="O130" i="16"/>
  <c r="Q130" i="16"/>
  <c r="M131" i="16"/>
  <c r="N131" i="16"/>
  <c r="O131" i="16"/>
  <c r="Q131" i="16"/>
  <c r="M132" i="16"/>
  <c r="N132" i="16"/>
  <c r="O132" i="16"/>
  <c r="Q132" i="16"/>
  <c r="M133" i="16"/>
  <c r="N133" i="16"/>
  <c r="O133" i="16"/>
  <c r="Q133" i="16"/>
  <c r="M134" i="16"/>
  <c r="N134" i="16"/>
  <c r="O134" i="16"/>
  <c r="Q134" i="16"/>
  <c r="M135" i="16"/>
  <c r="N135" i="16"/>
  <c r="O135" i="16"/>
  <c r="Q135" i="16"/>
  <c r="M136" i="16"/>
  <c r="N136" i="16"/>
  <c r="O136" i="16"/>
  <c r="Q136" i="16"/>
  <c r="M137" i="16"/>
  <c r="N137" i="16"/>
  <c r="O137" i="16"/>
  <c r="Q137" i="16"/>
  <c r="M138" i="16"/>
  <c r="N138" i="16"/>
  <c r="O138" i="16"/>
  <c r="Q138" i="16"/>
  <c r="M139" i="16"/>
  <c r="N139" i="16"/>
  <c r="O139" i="16"/>
  <c r="Q139" i="16"/>
  <c r="M140" i="16"/>
  <c r="N140" i="16"/>
  <c r="O140" i="16"/>
  <c r="Q140" i="16"/>
  <c r="M141" i="16"/>
  <c r="N141" i="16"/>
  <c r="O141" i="16"/>
  <c r="Q141" i="16"/>
  <c r="M142" i="16"/>
  <c r="N142" i="16"/>
  <c r="O142" i="16"/>
  <c r="Q142" i="16"/>
  <c r="M143" i="16"/>
  <c r="N143" i="16"/>
  <c r="O143" i="16"/>
  <c r="Q143" i="16"/>
  <c r="M144" i="16"/>
  <c r="N144" i="16"/>
  <c r="O144" i="16"/>
  <c r="Q144" i="16"/>
  <c r="M145" i="16"/>
  <c r="N145" i="16"/>
  <c r="O145" i="16"/>
  <c r="Q145" i="16"/>
  <c r="M146" i="16"/>
  <c r="N146" i="16"/>
  <c r="O146" i="16"/>
  <c r="Q146" i="16"/>
  <c r="M147" i="16"/>
  <c r="N147" i="16"/>
  <c r="O147" i="16"/>
  <c r="Q147" i="16"/>
  <c r="M148" i="16"/>
  <c r="N148" i="16"/>
  <c r="O148" i="16"/>
  <c r="Q148" i="16"/>
  <c r="M149" i="16"/>
  <c r="N149" i="16"/>
  <c r="O149" i="16"/>
  <c r="Q149" i="16"/>
  <c r="M150" i="16"/>
  <c r="N150" i="16"/>
  <c r="O150" i="16"/>
  <c r="Q150" i="16"/>
  <c r="M151" i="16"/>
  <c r="N151" i="16"/>
  <c r="O151" i="16"/>
  <c r="Q151" i="16"/>
  <c r="M152" i="16"/>
  <c r="N152" i="16"/>
  <c r="O152" i="16"/>
  <c r="Q152" i="16"/>
  <c r="M153" i="16"/>
  <c r="N153" i="16"/>
  <c r="O153" i="16"/>
  <c r="Q153" i="16"/>
  <c r="M154" i="16"/>
  <c r="N154" i="16"/>
  <c r="O154" i="16"/>
  <c r="Q154" i="16"/>
  <c r="M155" i="16"/>
  <c r="N155" i="16"/>
  <c r="O155" i="16"/>
  <c r="Q155" i="16"/>
  <c r="M156" i="16"/>
  <c r="N156" i="16"/>
  <c r="O156" i="16"/>
  <c r="Q156" i="16"/>
  <c r="M157" i="16"/>
  <c r="N157" i="16"/>
  <c r="O157" i="16"/>
  <c r="Q157" i="16"/>
  <c r="M158" i="16"/>
  <c r="N158" i="16"/>
  <c r="O158" i="16"/>
  <c r="Q158" i="16"/>
  <c r="M159" i="16"/>
  <c r="N159" i="16"/>
  <c r="O159" i="16"/>
  <c r="Q159" i="16"/>
  <c r="M160" i="16"/>
  <c r="N160" i="16"/>
  <c r="O160" i="16"/>
  <c r="Q160" i="16"/>
  <c r="M161" i="16"/>
  <c r="N161" i="16"/>
  <c r="O161" i="16"/>
  <c r="Q161" i="16"/>
  <c r="M162" i="16"/>
  <c r="N162" i="16"/>
  <c r="O162" i="16"/>
  <c r="Q162" i="16"/>
  <c r="M163" i="16"/>
  <c r="N163" i="16"/>
  <c r="O163" i="16"/>
  <c r="Q163" i="16"/>
  <c r="M164" i="16"/>
  <c r="N164" i="16"/>
  <c r="O164" i="16"/>
  <c r="Q164" i="16"/>
  <c r="M165" i="16"/>
  <c r="N165" i="16"/>
  <c r="O165" i="16"/>
  <c r="Q165" i="16"/>
  <c r="M166" i="16"/>
  <c r="N166" i="16"/>
  <c r="O166" i="16"/>
  <c r="Q166" i="16"/>
  <c r="M167" i="16"/>
  <c r="N167" i="16"/>
  <c r="O167" i="16"/>
  <c r="Q167" i="16"/>
  <c r="M168" i="16"/>
  <c r="N168" i="16"/>
  <c r="O168" i="16"/>
  <c r="Q168" i="16"/>
  <c r="M169" i="16"/>
  <c r="N169" i="16"/>
  <c r="O169" i="16"/>
  <c r="Q169" i="16"/>
  <c r="M170" i="16"/>
  <c r="N170" i="16"/>
  <c r="O170" i="16"/>
  <c r="Q170" i="16"/>
  <c r="M171" i="16"/>
  <c r="N171" i="16"/>
  <c r="O171" i="16"/>
  <c r="Q171" i="16"/>
  <c r="M172" i="16"/>
  <c r="N172" i="16"/>
  <c r="O172" i="16"/>
  <c r="Q172" i="16"/>
  <c r="M173" i="16"/>
  <c r="N173" i="16"/>
  <c r="O173" i="16"/>
  <c r="Q173" i="16"/>
  <c r="M174" i="16"/>
  <c r="N174" i="16"/>
  <c r="O174" i="16"/>
  <c r="Q174" i="16"/>
  <c r="M175" i="16"/>
  <c r="N175" i="16"/>
  <c r="O175" i="16"/>
  <c r="Q175" i="16"/>
  <c r="M176" i="16"/>
  <c r="N176" i="16"/>
  <c r="O176" i="16"/>
  <c r="Q176" i="16"/>
  <c r="M177" i="16"/>
  <c r="N177" i="16"/>
  <c r="O177" i="16"/>
  <c r="Q177" i="16"/>
  <c r="M178" i="16"/>
  <c r="N178" i="16"/>
  <c r="O178" i="16"/>
  <c r="Q178" i="16"/>
  <c r="M179" i="16"/>
  <c r="N179" i="16"/>
  <c r="O179" i="16"/>
  <c r="Q179" i="16"/>
  <c r="M180" i="16"/>
  <c r="N180" i="16"/>
  <c r="O180" i="16"/>
  <c r="Q180" i="16"/>
  <c r="M181" i="16"/>
  <c r="N181" i="16"/>
  <c r="O181" i="16"/>
  <c r="Q181" i="16"/>
  <c r="M182" i="16"/>
  <c r="N182" i="16"/>
  <c r="O182" i="16"/>
  <c r="Q182" i="16"/>
  <c r="M183" i="16"/>
  <c r="N183" i="16"/>
  <c r="O183" i="16"/>
  <c r="Q183" i="16"/>
  <c r="M184" i="16"/>
  <c r="N184" i="16"/>
  <c r="O184" i="16"/>
  <c r="Q184" i="16"/>
  <c r="M185" i="16"/>
  <c r="N185" i="16"/>
  <c r="O185" i="16"/>
  <c r="Q185" i="16"/>
  <c r="M186" i="16"/>
  <c r="N186" i="16"/>
  <c r="O186" i="16"/>
  <c r="Q186" i="16"/>
  <c r="M187" i="16"/>
  <c r="N187" i="16"/>
  <c r="O187" i="16"/>
  <c r="Q187" i="16"/>
  <c r="M188" i="16"/>
  <c r="N188" i="16"/>
  <c r="O188" i="16"/>
  <c r="Q188" i="16"/>
  <c r="M189" i="16"/>
  <c r="N189" i="16"/>
  <c r="O189" i="16"/>
  <c r="Q189" i="16"/>
  <c r="M190" i="16"/>
  <c r="N190" i="16"/>
  <c r="O190" i="16"/>
  <c r="Q190" i="16"/>
  <c r="M191" i="16"/>
  <c r="N191" i="16"/>
  <c r="O191" i="16"/>
  <c r="Q191" i="16"/>
  <c r="M192" i="16"/>
  <c r="N192" i="16"/>
  <c r="O192" i="16"/>
  <c r="Q192" i="16"/>
  <c r="M193" i="16"/>
  <c r="N193" i="16"/>
  <c r="O193" i="16"/>
  <c r="Q193" i="16"/>
  <c r="M194" i="16"/>
  <c r="N194" i="16"/>
  <c r="O194" i="16"/>
  <c r="Q194" i="16"/>
  <c r="M195" i="16"/>
  <c r="N195" i="16"/>
  <c r="O195" i="16"/>
  <c r="Q195" i="16"/>
  <c r="M196" i="16"/>
  <c r="N196" i="16"/>
  <c r="O196" i="16"/>
  <c r="Q196" i="16"/>
  <c r="M197" i="16"/>
  <c r="N197" i="16"/>
  <c r="O197" i="16"/>
  <c r="Q197" i="16"/>
  <c r="M198" i="16"/>
  <c r="N198" i="16"/>
  <c r="O198" i="16"/>
  <c r="Q198" i="16"/>
  <c r="M199" i="16"/>
  <c r="N199" i="16"/>
  <c r="O199" i="16"/>
  <c r="Q199" i="16"/>
  <c r="M200" i="16"/>
  <c r="N200" i="16"/>
  <c r="O200" i="16"/>
  <c r="Q200" i="16"/>
  <c r="M201" i="16"/>
  <c r="N201" i="16"/>
  <c r="O201" i="16"/>
  <c r="Q201" i="16"/>
  <c r="M202" i="16"/>
  <c r="N202" i="16"/>
  <c r="O202" i="16"/>
  <c r="Q202" i="16"/>
  <c r="M203" i="16"/>
  <c r="N203" i="16"/>
  <c r="O203" i="16"/>
  <c r="Q203" i="16"/>
  <c r="M204" i="16"/>
  <c r="N204" i="16"/>
  <c r="O204" i="16"/>
  <c r="Q204" i="16"/>
  <c r="M205" i="16"/>
  <c r="N205" i="16"/>
  <c r="O205" i="16"/>
  <c r="Q205" i="16"/>
  <c r="M206" i="16"/>
  <c r="N206" i="16"/>
  <c r="O206" i="16"/>
  <c r="Q206" i="16"/>
  <c r="M207" i="16"/>
  <c r="N207" i="16"/>
  <c r="O207" i="16"/>
  <c r="Q207" i="16"/>
  <c r="M208" i="16"/>
  <c r="N208" i="16"/>
  <c r="O208" i="16"/>
  <c r="Q208" i="16"/>
  <c r="M209" i="16"/>
  <c r="N209" i="16"/>
  <c r="O209" i="16"/>
  <c r="Q209" i="16"/>
  <c r="M210" i="16"/>
  <c r="N210" i="16"/>
  <c r="O210" i="16"/>
  <c r="Q210" i="16"/>
  <c r="M211" i="16"/>
  <c r="N211" i="16"/>
  <c r="O211" i="16"/>
  <c r="Q211" i="16"/>
  <c r="M212" i="16"/>
  <c r="N212" i="16"/>
  <c r="O212" i="16"/>
  <c r="Q212" i="16"/>
  <c r="M213" i="16"/>
  <c r="N213" i="16"/>
  <c r="O213" i="16"/>
  <c r="Q213" i="16"/>
  <c r="M214" i="16"/>
  <c r="N214" i="16"/>
  <c r="O214" i="16"/>
  <c r="Q214" i="16"/>
  <c r="M215" i="16"/>
  <c r="N215" i="16"/>
  <c r="O215" i="16"/>
  <c r="Q215" i="16"/>
  <c r="M216" i="16"/>
  <c r="N216" i="16"/>
  <c r="O216" i="16"/>
  <c r="Q216" i="16"/>
  <c r="M217" i="16"/>
  <c r="N217" i="16"/>
  <c r="O217" i="16"/>
  <c r="Q217" i="16"/>
  <c r="M218" i="16"/>
  <c r="N218" i="16"/>
  <c r="O218" i="16"/>
  <c r="Q218" i="16"/>
  <c r="M219" i="16"/>
  <c r="N219" i="16"/>
  <c r="O219" i="16"/>
  <c r="Q219" i="16"/>
  <c r="M220" i="16"/>
  <c r="N220" i="16"/>
  <c r="O220" i="16"/>
  <c r="Q220" i="16"/>
  <c r="M221" i="16"/>
  <c r="N221" i="16"/>
  <c r="O221" i="16"/>
  <c r="Q221" i="16"/>
  <c r="M222" i="16"/>
  <c r="N222" i="16"/>
  <c r="O222" i="16"/>
  <c r="Q222" i="16"/>
  <c r="M223" i="16"/>
  <c r="N223" i="16"/>
  <c r="O223" i="16"/>
  <c r="Q223" i="16"/>
  <c r="M224" i="16"/>
  <c r="N224" i="16"/>
  <c r="O224" i="16"/>
  <c r="Q224" i="16"/>
  <c r="M225" i="16"/>
  <c r="N225" i="16"/>
  <c r="O225" i="16"/>
  <c r="Q225" i="16"/>
  <c r="M226" i="16"/>
  <c r="N226" i="16"/>
  <c r="O226" i="16"/>
  <c r="Q226" i="16"/>
  <c r="M227" i="16"/>
  <c r="N227" i="16"/>
  <c r="O227" i="16"/>
  <c r="Q227" i="16"/>
  <c r="M228" i="16"/>
  <c r="N228" i="16"/>
  <c r="O228" i="16"/>
  <c r="Q228" i="16"/>
  <c r="M229" i="16"/>
  <c r="N229" i="16"/>
  <c r="O229" i="16"/>
  <c r="Q229" i="16"/>
  <c r="M230" i="16"/>
  <c r="N230" i="16"/>
  <c r="O230" i="16"/>
  <c r="Q230" i="16"/>
  <c r="M231" i="16"/>
  <c r="N231" i="16"/>
  <c r="O231" i="16"/>
  <c r="Q231" i="16"/>
  <c r="M232" i="16"/>
  <c r="N232" i="16"/>
  <c r="O232" i="16"/>
  <c r="Q232" i="16"/>
  <c r="M233" i="16"/>
  <c r="N233" i="16"/>
  <c r="O233" i="16"/>
  <c r="Q233" i="16"/>
  <c r="M234" i="16"/>
  <c r="N234" i="16"/>
  <c r="O234" i="16"/>
  <c r="Q234" i="16"/>
  <c r="M235" i="16"/>
  <c r="N235" i="16"/>
  <c r="O235" i="16"/>
  <c r="Q235" i="16"/>
  <c r="M236" i="16"/>
  <c r="N236" i="16"/>
  <c r="O236" i="16"/>
  <c r="Q236" i="16"/>
  <c r="M237" i="16"/>
  <c r="N237" i="16"/>
  <c r="O237" i="16"/>
  <c r="Q237" i="16"/>
  <c r="M238" i="16"/>
  <c r="N238" i="16"/>
  <c r="O238" i="16"/>
  <c r="Q238" i="16"/>
  <c r="M239" i="16"/>
  <c r="N239" i="16"/>
  <c r="O239" i="16"/>
  <c r="Q239" i="16"/>
  <c r="M240" i="16"/>
  <c r="N240" i="16"/>
  <c r="O240" i="16"/>
  <c r="Q240" i="16"/>
  <c r="M241" i="16"/>
  <c r="N241" i="16"/>
  <c r="O241" i="16"/>
  <c r="Q241" i="16"/>
  <c r="M242" i="16"/>
  <c r="N242" i="16"/>
  <c r="O242" i="16"/>
  <c r="Q242" i="16"/>
  <c r="M243" i="16"/>
  <c r="N243" i="16"/>
  <c r="O243" i="16"/>
  <c r="Q243" i="16"/>
  <c r="M244" i="16"/>
  <c r="N244" i="16"/>
  <c r="O244" i="16"/>
  <c r="Q244" i="16"/>
  <c r="M245" i="16"/>
  <c r="N245" i="16"/>
  <c r="O245" i="16"/>
  <c r="Q245" i="16"/>
  <c r="M246" i="16"/>
  <c r="N246" i="16"/>
  <c r="O246" i="16"/>
  <c r="Q246" i="16"/>
  <c r="M247" i="16"/>
  <c r="N247" i="16"/>
  <c r="O247" i="16"/>
  <c r="Q247" i="16"/>
  <c r="M248" i="16"/>
  <c r="N248" i="16"/>
  <c r="O248" i="16"/>
  <c r="Q248" i="16"/>
  <c r="M249" i="16"/>
  <c r="N249" i="16"/>
  <c r="O249" i="16"/>
  <c r="Q249" i="16"/>
  <c r="M250" i="16"/>
  <c r="N250" i="16"/>
  <c r="O250" i="16"/>
  <c r="Q250" i="16"/>
  <c r="M251" i="16"/>
  <c r="N251" i="16"/>
  <c r="O251" i="16"/>
  <c r="Q251" i="16"/>
  <c r="M252" i="16"/>
  <c r="N252" i="16"/>
  <c r="O252" i="16"/>
  <c r="Q252" i="16"/>
  <c r="M253" i="16"/>
  <c r="N253" i="16"/>
  <c r="O253" i="16"/>
  <c r="Q253" i="16"/>
  <c r="M254" i="16"/>
  <c r="N254" i="16"/>
  <c r="O254" i="16"/>
  <c r="Q254" i="16"/>
  <c r="M255" i="16"/>
  <c r="N255" i="16"/>
  <c r="O255" i="16"/>
  <c r="Q255" i="16"/>
  <c r="M256" i="16"/>
  <c r="N256" i="16"/>
  <c r="O256" i="16"/>
  <c r="Q256" i="16"/>
  <c r="M257" i="16"/>
  <c r="N257" i="16"/>
  <c r="O257" i="16"/>
  <c r="Q257" i="16"/>
  <c r="M258" i="16"/>
  <c r="N258" i="16"/>
  <c r="O258" i="16"/>
  <c r="Q258" i="16"/>
  <c r="M259" i="16"/>
  <c r="N259" i="16"/>
  <c r="O259" i="16"/>
  <c r="Q259" i="16"/>
  <c r="M260" i="16"/>
  <c r="N260" i="16"/>
  <c r="O260" i="16"/>
  <c r="Q260" i="16"/>
  <c r="M261" i="16"/>
  <c r="N261" i="16"/>
  <c r="O261" i="16"/>
  <c r="Q261" i="16"/>
  <c r="M262" i="16"/>
  <c r="N262" i="16"/>
  <c r="O262" i="16"/>
  <c r="Q262" i="16"/>
  <c r="M263" i="16"/>
  <c r="N263" i="16"/>
  <c r="O263" i="16"/>
  <c r="Q263" i="16"/>
  <c r="M264" i="16"/>
  <c r="N264" i="16"/>
  <c r="O264" i="16"/>
  <c r="Q264" i="16"/>
  <c r="M265" i="16"/>
  <c r="N265" i="16"/>
  <c r="O265" i="16"/>
  <c r="Q265" i="16"/>
  <c r="M266" i="16"/>
  <c r="N266" i="16"/>
  <c r="O266" i="16"/>
  <c r="Q266" i="16"/>
  <c r="M267" i="16"/>
  <c r="N267" i="16"/>
  <c r="O267" i="16"/>
  <c r="Q267" i="16"/>
  <c r="M268" i="16"/>
  <c r="N268" i="16"/>
  <c r="O268" i="16"/>
  <c r="Q268" i="16"/>
  <c r="M269" i="16"/>
  <c r="N269" i="16"/>
  <c r="O269" i="16"/>
  <c r="Q269" i="16"/>
  <c r="M270" i="16"/>
  <c r="N270" i="16"/>
  <c r="O270" i="16"/>
  <c r="Q270" i="16"/>
  <c r="M271" i="16"/>
  <c r="N271" i="16"/>
  <c r="O271" i="16"/>
  <c r="Q271" i="16"/>
  <c r="M272" i="16"/>
  <c r="N272" i="16"/>
  <c r="O272" i="16"/>
  <c r="Q272" i="16"/>
  <c r="M273" i="16"/>
  <c r="N273" i="16"/>
  <c r="O273" i="16"/>
  <c r="Q273" i="16"/>
  <c r="M274" i="16"/>
  <c r="N274" i="16"/>
  <c r="O274" i="16"/>
  <c r="Q274" i="16"/>
  <c r="M275" i="16"/>
  <c r="N275" i="16"/>
  <c r="O275" i="16"/>
  <c r="Q275" i="16"/>
  <c r="M276" i="16"/>
  <c r="N276" i="16"/>
  <c r="O276" i="16"/>
  <c r="Q276" i="16"/>
  <c r="M277" i="16"/>
  <c r="N277" i="16"/>
  <c r="O277" i="16"/>
  <c r="Q277" i="16"/>
  <c r="M278" i="16"/>
  <c r="N278" i="16"/>
  <c r="O278" i="16"/>
  <c r="Q278" i="16"/>
  <c r="Q278" i="33"/>
  <c r="V278" i="33"/>
  <c r="O278" i="33"/>
  <c r="U278" i="33"/>
  <c r="N278" i="33"/>
  <c r="T278" i="33"/>
  <c r="M278" i="33"/>
  <c r="S278" i="33"/>
  <c r="P277" i="33"/>
  <c r="Q277" i="33"/>
  <c r="V277" i="33"/>
  <c r="O277" i="33"/>
  <c r="U277" i="33"/>
  <c r="N277" i="33"/>
  <c r="T277" i="33"/>
  <c r="M277" i="33"/>
  <c r="S277" i="33"/>
  <c r="P276" i="33"/>
  <c r="Q276" i="33"/>
  <c r="V276" i="33"/>
  <c r="O276" i="33"/>
  <c r="U276" i="33"/>
  <c r="N276" i="33"/>
  <c r="T276" i="33"/>
  <c r="M276" i="33"/>
  <c r="S276" i="33"/>
  <c r="P275" i="33"/>
  <c r="Q275" i="33"/>
  <c r="V275" i="33"/>
  <c r="O275" i="33"/>
  <c r="U275" i="33"/>
  <c r="N275" i="33"/>
  <c r="T275" i="33"/>
  <c r="M275" i="33"/>
  <c r="S275" i="33"/>
  <c r="P274" i="33"/>
  <c r="Q274" i="33"/>
  <c r="V274" i="33"/>
  <c r="O274" i="33"/>
  <c r="U274" i="33"/>
  <c r="N274" i="33"/>
  <c r="T274" i="33"/>
  <c r="M274" i="33"/>
  <c r="S274" i="33"/>
  <c r="P273" i="33"/>
  <c r="Q273" i="33"/>
  <c r="V273" i="33"/>
  <c r="O273" i="33"/>
  <c r="U273" i="33"/>
  <c r="N273" i="33"/>
  <c r="T273" i="33"/>
  <c r="M273" i="33"/>
  <c r="S273" i="33"/>
  <c r="P272" i="33"/>
  <c r="Q272" i="33"/>
  <c r="V272" i="33"/>
  <c r="O272" i="33"/>
  <c r="U272" i="33"/>
  <c r="N272" i="33"/>
  <c r="T272" i="33"/>
  <c r="M272" i="33"/>
  <c r="S272" i="33"/>
  <c r="P271" i="33"/>
  <c r="Q271" i="33"/>
  <c r="V271" i="33"/>
  <c r="O271" i="33"/>
  <c r="U271" i="33"/>
  <c r="N271" i="33"/>
  <c r="T271" i="33"/>
  <c r="M271" i="33"/>
  <c r="S271" i="33"/>
  <c r="P270" i="33"/>
  <c r="Q270" i="33"/>
  <c r="V270" i="33"/>
  <c r="O270" i="33"/>
  <c r="U270" i="33"/>
  <c r="N270" i="33"/>
  <c r="T270" i="33"/>
  <c r="M270" i="33"/>
  <c r="S270" i="33"/>
  <c r="P269" i="33"/>
  <c r="Q269" i="33"/>
  <c r="V269" i="33"/>
  <c r="O269" i="33"/>
  <c r="U269" i="33"/>
  <c r="N269" i="33"/>
  <c r="T269" i="33"/>
  <c r="M269" i="33"/>
  <c r="S269" i="33"/>
  <c r="P268" i="33"/>
  <c r="Q268" i="33"/>
  <c r="V268" i="33"/>
  <c r="O268" i="33"/>
  <c r="U268" i="33"/>
  <c r="N268" i="33"/>
  <c r="T268" i="33"/>
  <c r="M268" i="33"/>
  <c r="S268" i="33"/>
  <c r="P267" i="33"/>
  <c r="Q267" i="33"/>
  <c r="V267" i="33"/>
  <c r="O267" i="33"/>
  <c r="U267" i="33"/>
  <c r="N267" i="33"/>
  <c r="T267" i="33"/>
  <c r="M267" i="33"/>
  <c r="S267" i="33"/>
  <c r="P266" i="33"/>
  <c r="Q266" i="33"/>
  <c r="V266" i="33"/>
  <c r="O266" i="33"/>
  <c r="U266" i="33"/>
  <c r="N266" i="33"/>
  <c r="T266" i="33"/>
  <c r="M266" i="33"/>
  <c r="S266" i="33"/>
  <c r="P265" i="33"/>
  <c r="Q265" i="33"/>
  <c r="V265" i="33"/>
  <c r="O265" i="33"/>
  <c r="U265" i="33"/>
  <c r="N265" i="33"/>
  <c r="T265" i="33"/>
  <c r="M265" i="33"/>
  <c r="S265" i="33"/>
  <c r="P264" i="33"/>
  <c r="Q264" i="33"/>
  <c r="V264" i="33"/>
  <c r="O264" i="33"/>
  <c r="U264" i="33"/>
  <c r="N264" i="33"/>
  <c r="T264" i="33"/>
  <c r="M264" i="33"/>
  <c r="S264" i="33"/>
  <c r="P263" i="33"/>
  <c r="Q263" i="33"/>
  <c r="V263" i="33"/>
  <c r="O263" i="33"/>
  <c r="U263" i="33"/>
  <c r="N263" i="33"/>
  <c r="T263" i="33"/>
  <c r="M263" i="33"/>
  <c r="S263" i="33"/>
  <c r="P262" i="33"/>
  <c r="Q262" i="33"/>
  <c r="V262" i="33"/>
  <c r="O262" i="33"/>
  <c r="U262" i="33"/>
  <c r="N262" i="33"/>
  <c r="T262" i="33"/>
  <c r="M262" i="33"/>
  <c r="S262" i="33"/>
  <c r="P261" i="33"/>
  <c r="Q261" i="33"/>
  <c r="V261" i="33"/>
  <c r="O261" i="33"/>
  <c r="U261" i="33"/>
  <c r="N261" i="33"/>
  <c r="T261" i="33"/>
  <c r="M261" i="33"/>
  <c r="S261" i="33"/>
  <c r="P260" i="33"/>
  <c r="Q260" i="33"/>
  <c r="V260" i="33"/>
  <c r="O260" i="33"/>
  <c r="U260" i="33"/>
  <c r="N260" i="33"/>
  <c r="T260" i="33"/>
  <c r="M260" i="33"/>
  <c r="S260" i="33"/>
  <c r="P259" i="33"/>
  <c r="Q259" i="33"/>
  <c r="V259" i="33"/>
  <c r="O259" i="33"/>
  <c r="U259" i="33"/>
  <c r="N259" i="33"/>
  <c r="T259" i="33"/>
  <c r="M259" i="33"/>
  <c r="S259" i="33"/>
  <c r="P258" i="33"/>
  <c r="Q258" i="33"/>
  <c r="V258" i="33"/>
  <c r="O258" i="33"/>
  <c r="U258" i="33"/>
  <c r="N258" i="33"/>
  <c r="T258" i="33"/>
  <c r="M258" i="33"/>
  <c r="S258" i="33"/>
  <c r="P257" i="33"/>
  <c r="Q257" i="33"/>
  <c r="V257" i="33"/>
  <c r="O257" i="33"/>
  <c r="U257" i="33"/>
  <c r="N257" i="33"/>
  <c r="T257" i="33"/>
  <c r="M257" i="33"/>
  <c r="S257" i="33"/>
  <c r="P256" i="33"/>
  <c r="Q256" i="33"/>
  <c r="V256" i="33"/>
  <c r="O256" i="33"/>
  <c r="U256" i="33"/>
  <c r="N256" i="33"/>
  <c r="T256" i="33"/>
  <c r="M256" i="33"/>
  <c r="S256" i="33"/>
  <c r="P255" i="33"/>
  <c r="Q255" i="33"/>
  <c r="V255" i="33"/>
  <c r="O255" i="33"/>
  <c r="U255" i="33"/>
  <c r="N255" i="33"/>
  <c r="T255" i="33"/>
  <c r="M255" i="33"/>
  <c r="S255" i="33"/>
  <c r="P254" i="33"/>
  <c r="Q254" i="33"/>
  <c r="V254" i="33"/>
  <c r="O254" i="33"/>
  <c r="U254" i="33"/>
  <c r="N254" i="33"/>
  <c r="T254" i="33"/>
  <c r="M254" i="33"/>
  <c r="S254" i="33"/>
  <c r="P253" i="33"/>
  <c r="Q253" i="33"/>
  <c r="V253" i="33"/>
  <c r="O253" i="33"/>
  <c r="U253" i="33"/>
  <c r="N253" i="33"/>
  <c r="T253" i="33"/>
  <c r="M253" i="33"/>
  <c r="S253" i="33"/>
  <c r="P252" i="33"/>
  <c r="Q252" i="33"/>
  <c r="V252" i="33"/>
  <c r="O252" i="33"/>
  <c r="U252" i="33"/>
  <c r="N252" i="33"/>
  <c r="T252" i="33"/>
  <c r="M252" i="33"/>
  <c r="S252" i="33"/>
  <c r="P251" i="33"/>
  <c r="Q251" i="33"/>
  <c r="V251" i="33"/>
  <c r="O251" i="33"/>
  <c r="U251" i="33"/>
  <c r="N251" i="33"/>
  <c r="T251" i="33"/>
  <c r="M251" i="33"/>
  <c r="S251" i="33"/>
  <c r="P250" i="33"/>
  <c r="Q250" i="33"/>
  <c r="V250" i="33"/>
  <c r="O250" i="33"/>
  <c r="U250" i="33"/>
  <c r="N250" i="33"/>
  <c r="T250" i="33"/>
  <c r="M250" i="33"/>
  <c r="S250" i="33"/>
  <c r="P249" i="33"/>
  <c r="Q249" i="33"/>
  <c r="V249" i="33"/>
  <c r="O249" i="33"/>
  <c r="U249" i="33"/>
  <c r="N249" i="33"/>
  <c r="T249" i="33"/>
  <c r="M249" i="33"/>
  <c r="S249" i="33"/>
  <c r="P248" i="33"/>
  <c r="Q248" i="33"/>
  <c r="V248" i="33"/>
  <c r="O248" i="33"/>
  <c r="U248" i="33"/>
  <c r="N248" i="33"/>
  <c r="T248" i="33"/>
  <c r="M248" i="33"/>
  <c r="S248" i="33"/>
  <c r="P247" i="33"/>
  <c r="Q247" i="33"/>
  <c r="V247" i="33"/>
  <c r="O247" i="33"/>
  <c r="U247" i="33"/>
  <c r="N247" i="33"/>
  <c r="T247" i="33"/>
  <c r="M247" i="33"/>
  <c r="S247" i="33"/>
  <c r="P246" i="33"/>
  <c r="Q246" i="33"/>
  <c r="V246" i="33"/>
  <c r="O246" i="33"/>
  <c r="U246" i="33"/>
  <c r="N246" i="33"/>
  <c r="T246" i="33"/>
  <c r="M246" i="33"/>
  <c r="S246" i="33"/>
  <c r="P245" i="33"/>
  <c r="Q245" i="33"/>
  <c r="V245" i="33"/>
  <c r="O245" i="33"/>
  <c r="U245" i="33"/>
  <c r="N245" i="33"/>
  <c r="T245" i="33"/>
  <c r="M245" i="33"/>
  <c r="S245" i="33"/>
  <c r="P244" i="33"/>
  <c r="Q244" i="33"/>
  <c r="V244" i="33"/>
  <c r="O244" i="33"/>
  <c r="U244" i="33"/>
  <c r="N244" i="33"/>
  <c r="T244" i="33"/>
  <c r="M244" i="33"/>
  <c r="S244" i="33"/>
  <c r="P243" i="33"/>
  <c r="Q243" i="33"/>
  <c r="V243" i="33"/>
  <c r="O243" i="33"/>
  <c r="U243" i="33"/>
  <c r="N243" i="33"/>
  <c r="T243" i="33"/>
  <c r="M243" i="33"/>
  <c r="S243" i="33"/>
  <c r="P242" i="33"/>
  <c r="Q242" i="33"/>
  <c r="V242" i="33"/>
  <c r="O242" i="33"/>
  <c r="U242" i="33"/>
  <c r="N242" i="33"/>
  <c r="T242" i="33"/>
  <c r="M242" i="33"/>
  <c r="S242" i="33"/>
  <c r="P241" i="33"/>
  <c r="Q241" i="33"/>
  <c r="V241" i="33"/>
  <c r="O241" i="33"/>
  <c r="U241" i="33"/>
  <c r="N241" i="33"/>
  <c r="T241" i="33"/>
  <c r="M241" i="33"/>
  <c r="S241" i="33"/>
  <c r="P240" i="33"/>
  <c r="Q240" i="33"/>
  <c r="V240" i="33"/>
  <c r="O240" i="33"/>
  <c r="U240" i="33"/>
  <c r="N240" i="33"/>
  <c r="T240" i="33"/>
  <c r="M240" i="33"/>
  <c r="S240" i="33"/>
  <c r="P239" i="33"/>
  <c r="Q239" i="33"/>
  <c r="V239" i="33"/>
  <c r="O239" i="33"/>
  <c r="U239" i="33"/>
  <c r="N239" i="33"/>
  <c r="T239" i="33"/>
  <c r="M239" i="33"/>
  <c r="S239" i="33"/>
  <c r="P238" i="33"/>
  <c r="Q238" i="33"/>
  <c r="V238" i="33"/>
  <c r="O238" i="33"/>
  <c r="U238" i="33"/>
  <c r="N238" i="33"/>
  <c r="T238" i="33"/>
  <c r="M238" i="33"/>
  <c r="S238" i="33"/>
  <c r="P237" i="33"/>
  <c r="Q237" i="33"/>
  <c r="V237" i="33"/>
  <c r="O237" i="33"/>
  <c r="U237" i="33"/>
  <c r="N237" i="33"/>
  <c r="T237" i="33"/>
  <c r="M237" i="33"/>
  <c r="S237" i="33"/>
  <c r="P236" i="33"/>
  <c r="Q236" i="33"/>
  <c r="V236" i="33"/>
  <c r="O236" i="33"/>
  <c r="U236" i="33"/>
  <c r="N236" i="33"/>
  <c r="T236" i="33"/>
  <c r="M236" i="33"/>
  <c r="S236" i="33"/>
  <c r="P235" i="33"/>
  <c r="Q235" i="33"/>
  <c r="V235" i="33"/>
  <c r="O235" i="33"/>
  <c r="U235" i="33"/>
  <c r="N235" i="33"/>
  <c r="T235" i="33"/>
  <c r="M235" i="33"/>
  <c r="S235" i="33"/>
  <c r="P234" i="33"/>
  <c r="Q234" i="33"/>
  <c r="V234" i="33"/>
  <c r="O234" i="33"/>
  <c r="U234" i="33"/>
  <c r="N234" i="33"/>
  <c r="T234" i="33"/>
  <c r="M234" i="33"/>
  <c r="S234" i="33"/>
  <c r="P233" i="33"/>
  <c r="Q233" i="33"/>
  <c r="V233" i="33"/>
  <c r="O233" i="33"/>
  <c r="U233" i="33"/>
  <c r="N233" i="33"/>
  <c r="T233" i="33"/>
  <c r="M233" i="33"/>
  <c r="S233" i="33"/>
  <c r="P232" i="33"/>
  <c r="Q232" i="33"/>
  <c r="V232" i="33"/>
  <c r="O232" i="33"/>
  <c r="U232" i="33"/>
  <c r="N232" i="33"/>
  <c r="T232" i="33"/>
  <c r="M232" i="33"/>
  <c r="S232" i="33"/>
  <c r="P231" i="33"/>
  <c r="Q231" i="33"/>
  <c r="V231" i="33"/>
  <c r="O231" i="33"/>
  <c r="U231" i="33"/>
  <c r="N231" i="33"/>
  <c r="T231" i="33"/>
  <c r="M231" i="33"/>
  <c r="S231" i="33"/>
  <c r="P230" i="33"/>
  <c r="Q230" i="33"/>
  <c r="V230" i="33"/>
  <c r="O230" i="33"/>
  <c r="U230" i="33"/>
  <c r="N230" i="33"/>
  <c r="T230" i="33"/>
  <c r="M230" i="33"/>
  <c r="S230" i="33"/>
  <c r="P229" i="33"/>
  <c r="Q229" i="33"/>
  <c r="V229" i="33"/>
  <c r="O229" i="33"/>
  <c r="U229" i="33"/>
  <c r="N229" i="33"/>
  <c r="T229" i="33"/>
  <c r="M229" i="33"/>
  <c r="S229" i="33"/>
  <c r="P228" i="33"/>
  <c r="Q228" i="33"/>
  <c r="V228" i="33"/>
  <c r="O228" i="33"/>
  <c r="U228" i="33"/>
  <c r="N228" i="33"/>
  <c r="T228" i="33"/>
  <c r="M228" i="33"/>
  <c r="S228" i="33"/>
  <c r="P227" i="33"/>
  <c r="Q227" i="33"/>
  <c r="V227" i="33"/>
  <c r="O227" i="33"/>
  <c r="U227" i="33"/>
  <c r="N227" i="33"/>
  <c r="T227" i="33"/>
  <c r="M227" i="33"/>
  <c r="S227" i="33"/>
  <c r="P226" i="33"/>
  <c r="Q226" i="33"/>
  <c r="V226" i="33"/>
  <c r="O226" i="33"/>
  <c r="U226" i="33"/>
  <c r="N226" i="33"/>
  <c r="T226" i="33"/>
  <c r="M226" i="33"/>
  <c r="S226" i="33"/>
  <c r="P225" i="33"/>
  <c r="Q225" i="33"/>
  <c r="V225" i="33"/>
  <c r="O225" i="33"/>
  <c r="U225" i="33"/>
  <c r="N225" i="33"/>
  <c r="T225" i="33"/>
  <c r="M225" i="33"/>
  <c r="S225" i="33"/>
  <c r="P224" i="33"/>
  <c r="Q224" i="33"/>
  <c r="V224" i="33"/>
  <c r="O224" i="33"/>
  <c r="U224" i="33"/>
  <c r="N224" i="33"/>
  <c r="T224" i="33"/>
  <c r="M224" i="33"/>
  <c r="S224" i="33"/>
  <c r="P223" i="33"/>
  <c r="Q223" i="33"/>
  <c r="V223" i="33"/>
  <c r="O223" i="33"/>
  <c r="U223" i="33"/>
  <c r="N223" i="33"/>
  <c r="T223" i="33"/>
  <c r="M223" i="33"/>
  <c r="S223" i="33"/>
  <c r="P222" i="33"/>
  <c r="Q222" i="33"/>
  <c r="V222" i="33"/>
  <c r="O222" i="33"/>
  <c r="U222" i="33"/>
  <c r="N222" i="33"/>
  <c r="T222" i="33"/>
  <c r="M222" i="33"/>
  <c r="S222" i="33"/>
  <c r="P221" i="33"/>
  <c r="Q221" i="33"/>
  <c r="V221" i="33"/>
  <c r="O221" i="33"/>
  <c r="U221" i="33"/>
  <c r="N221" i="33"/>
  <c r="T221" i="33"/>
  <c r="M221" i="33"/>
  <c r="S221" i="33"/>
  <c r="P220" i="33"/>
  <c r="Q220" i="33"/>
  <c r="V220" i="33"/>
  <c r="O220" i="33"/>
  <c r="U220" i="33"/>
  <c r="N220" i="33"/>
  <c r="T220" i="33"/>
  <c r="M220" i="33"/>
  <c r="S220" i="33"/>
  <c r="P219" i="33"/>
  <c r="Q219" i="33"/>
  <c r="V219" i="33"/>
  <c r="O219" i="33"/>
  <c r="U219" i="33"/>
  <c r="N219" i="33"/>
  <c r="T219" i="33"/>
  <c r="M219" i="33"/>
  <c r="S219" i="33"/>
  <c r="P218" i="33"/>
  <c r="Q218" i="33"/>
  <c r="V218" i="33"/>
  <c r="O218" i="33"/>
  <c r="U218" i="33"/>
  <c r="N218" i="33"/>
  <c r="T218" i="33"/>
  <c r="M218" i="33"/>
  <c r="S218" i="33"/>
  <c r="P217" i="33"/>
  <c r="Q217" i="33"/>
  <c r="V217" i="33"/>
  <c r="O217" i="33"/>
  <c r="U217" i="33"/>
  <c r="N217" i="33"/>
  <c r="T217" i="33"/>
  <c r="M217" i="33"/>
  <c r="S217" i="33"/>
  <c r="P216" i="33"/>
  <c r="Q216" i="33"/>
  <c r="V216" i="33"/>
  <c r="O216" i="33"/>
  <c r="U216" i="33"/>
  <c r="N216" i="33"/>
  <c r="T216" i="33"/>
  <c r="M216" i="33"/>
  <c r="S216" i="33"/>
  <c r="P215" i="33"/>
  <c r="Q215" i="33"/>
  <c r="V215" i="33"/>
  <c r="O215" i="33"/>
  <c r="U215" i="33"/>
  <c r="N215" i="33"/>
  <c r="T215" i="33"/>
  <c r="M215" i="33"/>
  <c r="S215" i="33"/>
  <c r="P214" i="33"/>
  <c r="Q214" i="33"/>
  <c r="V214" i="33"/>
  <c r="O214" i="33"/>
  <c r="U214" i="33"/>
  <c r="N214" i="33"/>
  <c r="T214" i="33"/>
  <c r="M214" i="33"/>
  <c r="S214" i="33"/>
  <c r="P213" i="33"/>
  <c r="Q213" i="33"/>
  <c r="V213" i="33"/>
  <c r="O213" i="33"/>
  <c r="U213" i="33"/>
  <c r="N213" i="33"/>
  <c r="T213" i="33"/>
  <c r="M213" i="33"/>
  <c r="S213" i="33"/>
  <c r="P212" i="33"/>
  <c r="Q212" i="33"/>
  <c r="V212" i="33"/>
  <c r="O212" i="33"/>
  <c r="U212" i="33"/>
  <c r="N212" i="33"/>
  <c r="T212" i="33"/>
  <c r="M212" i="33"/>
  <c r="S212" i="33"/>
  <c r="P211" i="33"/>
  <c r="Q211" i="33"/>
  <c r="V211" i="33"/>
  <c r="O211" i="33"/>
  <c r="U211" i="33"/>
  <c r="N211" i="33"/>
  <c r="T211" i="33"/>
  <c r="M211" i="33"/>
  <c r="S211" i="33"/>
  <c r="P210" i="33"/>
  <c r="Q210" i="33"/>
  <c r="V210" i="33"/>
  <c r="O210" i="33"/>
  <c r="U210" i="33"/>
  <c r="N210" i="33"/>
  <c r="T210" i="33"/>
  <c r="M210" i="33"/>
  <c r="S210" i="33"/>
  <c r="P209" i="33"/>
  <c r="Q209" i="33"/>
  <c r="V209" i="33"/>
  <c r="O209" i="33"/>
  <c r="U209" i="33"/>
  <c r="N209" i="33"/>
  <c r="T209" i="33"/>
  <c r="M209" i="33"/>
  <c r="S209" i="33"/>
  <c r="P208" i="33"/>
  <c r="Q208" i="33"/>
  <c r="V208" i="33"/>
  <c r="O208" i="33"/>
  <c r="U208" i="33"/>
  <c r="N208" i="33"/>
  <c r="T208" i="33"/>
  <c r="M208" i="33"/>
  <c r="S208" i="33"/>
  <c r="P207" i="33"/>
  <c r="Q207" i="33"/>
  <c r="V207" i="33"/>
  <c r="O207" i="33"/>
  <c r="U207" i="33"/>
  <c r="N207" i="33"/>
  <c r="T207" i="33"/>
  <c r="M207" i="33"/>
  <c r="S207" i="33"/>
  <c r="P206" i="33"/>
  <c r="Q206" i="33"/>
  <c r="V206" i="33"/>
  <c r="O206" i="33"/>
  <c r="U206" i="33"/>
  <c r="N206" i="33"/>
  <c r="T206" i="33"/>
  <c r="M206" i="33"/>
  <c r="S206" i="33"/>
  <c r="P205" i="33"/>
  <c r="Q205" i="33"/>
  <c r="V205" i="33"/>
  <c r="O205" i="33"/>
  <c r="U205" i="33"/>
  <c r="N205" i="33"/>
  <c r="T205" i="33"/>
  <c r="M205" i="33"/>
  <c r="S205" i="33"/>
  <c r="P204" i="33"/>
  <c r="Q204" i="33"/>
  <c r="V204" i="33"/>
  <c r="O204" i="33"/>
  <c r="U204" i="33"/>
  <c r="N204" i="33"/>
  <c r="T204" i="33"/>
  <c r="M204" i="33"/>
  <c r="S204" i="33"/>
  <c r="P203" i="33"/>
  <c r="Q203" i="33"/>
  <c r="V203" i="33"/>
  <c r="O203" i="33"/>
  <c r="U203" i="33"/>
  <c r="N203" i="33"/>
  <c r="T203" i="33"/>
  <c r="M203" i="33"/>
  <c r="S203" i="33"/>
  <c r="P202" i="33"/>
  <c r="Q202" i="33"/>
  <c r="V202" i="33"/>
  <c r="O202" i="33"/>
  <c r="U202" i="33"/>
  <c r="N202" i="33"/>
  <c r="T202" i="33"/>
  <c r="M202" i="33"/>
  <c r="S202" i="33"/>
  <c r="P201" i="33"/>
  <c r="Q201" i="33"/>
  <c r="V201" i="33"/>
  <c r="O201" i="33"/>
  <c r="U201" i="33"/>
  <c r="N201" i="33"/>
  <c r="T201" i="33"/>
  <c r="M201" i="33"/>
  <c r="S201" i="33"/>
  <c r="P200" i="33"/>
  <c r="Q200" i="33"/>
  <c r="V200" i="33"/>
  <c r="O200" i="33"/>
  <c r="U200" i="33"/>
  <c r="N200" i="33"/>
  <c r="T200" i="33"/>
  <c r="M200" i="33"/>
  <c r="S200" i="33"/>
  <c r="P199" i="33"/>
  <c r="Q199" i="33"/>
  <c r="V199" i="33"/>
  <c r="O199" i="33"/>
  <c r="U199" i="33"/>
  <c r="N199" i="33"/>
  <c r="T199" i="33"/>
  <c r="M199" i="33"/>
  <c r="S199" i="33"/>
  <c r="P198" i="33"/>
  <c r="Q198" i="33"/>
  <c r="V198" i="33"/>
  <c r="O198" i="33"/>
  <c r="U198" i="33"/>
  <c r="N198" i="33"/>
  <c r="T198" i="33"/>
  <c r="M198" i="33"/>
  <c r="S198" i="33"/>
  <c r="P197" i="33"/>
  <c r="Q197" i="33"/>
  <c r="V197" i="33"/>
  <c r="O197" i="33"/>
  <c r="U197" i="33"/>
  <c r="N197" i="33"/>
  <c r="T197" i="33"/>
  <c r="M197" i="33"/>
  <c r="S197" i="33"/>
  <c r="P196" i="33"/>
  <c r="Q196" i="33"/>
  <c r="V196" i="33"/>
  <c r="O196" i="33"/>
  <c r="U196" i="33"/>
  <c r="N196" i="33"/>
  <c r="T196" i="33"/>
  <c r="M196" i="33"/>
  <c r="S196" i="33"/>
  <c r="P195" i="33"/>
  <c r="Q195" i="33"/>
  <c r="V195" i="33"/>
  <c r="O195" i="33"/>
  <c r="U195" i="33"/>
  <c r="N195" i="33"/>
  <c r="T195" i="33"/>
  <c r="M195" i="33"/>
  <c r="S195" i="33"/>
  <c r="P194" i="33"/>
  <c r="Q194" i="33"/>
  <c r="V194" i="33"/>
  <c r="O194" i="33"/>
  <c r="U194" i="33"/>
  <c r="N194" i="33"/>
  <c r="T194" i="33"/>
  <c r="M194" i="33"/>
  <c r="S194" i="33"/>
  <c r="P193" i="33"/>
  <c r="Q193" i="33"/>
  <c r="V193" i="33"/>
  <c r="O193" i="33"/>
  <c r="U193" i="33"/>
  <c r="N193" i="33"/>
  <c r="T193" i="33"/>
  <c r="M193" i="33"/>
  <c r="S193" i="33"/>
  <c r="P192" i="33"/>
  <c r="Q192" i="33"/>
  <c r="V192" i="33"/>
  <c r="O192" i="33"/>
  <c r="U192" i="33"/>
  <c r="N192" i="33"/>
  <c r="T192" i="33"/>
  <c r="M192" i="33"/>
  <c r="S192" i="33"/>
  <c r="P191" i="33"/>
  <c r="Q191" i="33"/>
  <c r="V191" i="33"/>
  <c r="O191" i="33"/>
  <c r="U191" i="33"/>
  <c r="N191" i="33"/>
  <c r="T191" i="33"/>
  <c r="M191" i="33"/>
  <c r="S191" i="33"/>
  <c r="P190" i="33"/>
  <c r="Q190" i="33"/>
  <c r="V190" i="33"/>
  <c r="O190" i="33"/>
  <c r="U190" i="33"/>
  <c r="N190" i="33"/>
  <c r="T190" i="33"/>
  <c r="M190" i="33"/>
  <c r="S190" i="33"/>
  <c r="P189" i="33"/>
  <c r="Q189" i="33"/>
  <c r="V189" i="33"/>
  <c r="O189" i="33"/>
  <c r="U189" i="33"/>
  <c r="N189" i="33"/>
  <c r="T189" i="33"/>
  <c r="M189" i="33"/>
  <c r="S189" i="33"/>
  <c r="P188" i="33"/>
  <c r="Q188" i="33"/>
  <c r="V188" i="33"/>
  <c r="O188" i="33"/>
  <c r="U188" i="33"/>
  <c r="N188" i="33"/>
  <c r="T188" i="33"/>
  <c r="M188" i="33"/>
  <c r="S188" i="33"/>
  <c r="P187" i="33"/>
  <c r="Q187" i="33"/>
  <c r="V187" i="33"/>
  <c r="O187" i="33"/>
  <c r="U187" i="33"/>
  <c r="N187" i="33"/>
  <c r="T187" i="33"/>
  <c r="M187" i="33"/>
  <c r="S187" i="33"/>
  <c r="P186" i="33"/>
  <c r="Q186" i="33"/>
  <c r="V186" i="33"/>
  <c r="O186" i="33"/>
  <c r="U186" i="33"/>
  <c r="N186" i="33"/>
  <c r="T186" i="33"/>
  <c r="M186" i="33"/>
  <c r="S186" i="33"/>
  <c r="P185" i="33"/>
  <c r="Q185" i="33"/>
  <c r="V185" i="33"/>
  <c r="O185" i="33"/>
  <c r="U185" i="33"/>
  <c r="N185" i="33"/>
  <c r="T185" i="33"/>
  <c r="M185" i="33"/>
  <c r="S185" i="33"/>
  <c r="P184" i="33"/>
  <c r="Q184" i="33"/>
  <c r="V184" i="33"/>
  <c r="O184" i="33"/>
  <c r="U184" i="33"/>
  <c r="N184" i="33"/>
  <c r="T184" i="33"/>
  <c r="M184" i="33"/>
  <c r="S184" i="33"/>
  <c r="P183" i="33"/>
  <c r="Q183" i="33"/>
  <c r="V183" i="33"/>
  <c r="O183" i="33"/>
  <c r="U183" i="33"/>
  <c r="N183" i="33"/>
  <c r="T183" i="33"/>
  <c r="M183" i="33"/>
  <c r="S183" i="33"/>
  <c r="P182" i="33"/>
  <c r="Q182" i="33"/>
  <c r="V182" i="33"/>
  <c r="O182" i="33"/>
  <c r="U182" i="33"/>
  <c r="N182" i="33"/>
  <c r="T182" i="33"/>
  <c r="M182" i="33"/>
  <c r="S182" i="33"/>
  <c r="P181" i="33"/>
  <c r="Q181" i="33"/>
  <c r="V181" i="33"/>
  <c r="O181" i="33"/>
  <c r="U181" i="33"/>
  <c r="N181" i="33"/>
  <c r="T181" i="33"/>
  <c r="M181" i="33"/>
  <c r="S181" i="33"/>
  <c r="P180" i="33"/>
  <c r="Q180" i="33"/>
  <c r="V180" i="33"/>
  <c r="O180" i="33"/>
  <c r="U180" i="33"/>
  <c r="N180" i="33"/>
  <c r="T180" i="33"/>
  <c r="M180" i="33"/>
  <c r="S180" i="33"/>
  <c r="P179" i="33"/>
  <c r="Q179" i="33"/>
  <c r="V179" i="33"/>
  <c r="O179" i="33"/>
  <c r="U179" i="33"/>
  <c r="N179" i="33"/>
  <c r="T179" i="33"/>
  <c r="M179" i="33"/>
  <c r="S179" i="33"/>
  <c r="P178" i="33"/>
  <c r="Q178" i="33"/>
  <c r="V178" i="33"/>
  <c r="O178" i="33"/>
  <c r="U178" i="33"/>
  <c r="N178" i="33"/>
  <c r="T178" i="33"/>
  <c r="M178" i="33"/>
  <c r="S178" i="33"/>
  <c r="P177" i="33"/>
  <c r="Q177" i="33"/>
  <c r="V177" i="33"/>
  <c r="O177" i="33"/>
  <c r="U177" i="33"/>
  <c r="N177" i="33"/>
  <c r="T177" i="33"/>
  <c r="M177" i="33"/>
  <c r="S177" i="33"/>
  <c r="P176" i="33"/>
  <c r="Q176" i="33"/>
  <c r="V176" i="33"/>
  <c r="O176" i="33"/>
  <c r="U176" i="33"/>
  <c r="N176" i="33"/>
  <c r="T176" i="33"/>
  <c r="M176" i="33"/>
  <c r="S176" i="33"/>
  <c r="P175" i="33"/>
  <c r="Q175" i="33"/>
  <c r="V175" i="33"/>
  <c r="O175" i="33"/>
  <c r="U175" i="33"/>
  <c r="N175" i="33"/>
  <c r="T175" i="33"/>
  <c r="M175" i="33"/>
  <c r="S175" i="33"/>
  <c r="P174" i="33"/>
  <c r="Q174" i="33"/>
  <c r="V174" i="33"/>
  <c r="O174" i="33"/>
  <c r="U174" i="33"/>
  <c r="N174" i="33"/>
  <c r="T174" i="33"/>
  <c r="M174" i="33"/>
  <c r="S174" i="33"/>
  <c r="P173" i="33"/>
  <c r="Q173" i="33"/>
  <c r="V173" i="33"/>
  <c r="O173" i="33"/>
  <c r="U173" i="33"/>
  <c r="N173" i="33"/>
  <c r="T173" i="33"/>
  <c r="M173" i="33"/>
  <c r="S173" i="33"/>
  <c r="P172" i="33"/>
  <c r="Q172" i="33"/>
  <c r="V172" i="33"/>
  <c r="O172" i="33"/>
  <c r="U172" i="33"/>
  <c r="N172" i="33"/>
  <c r="T172" i="33"/>
  <c r="M172" i="33"/>
  <c r="S172" i="33"/>
  <c r="P171" i="33"/>
  <c r="Q171" i="33"/>
  <c r="V171" i="33"/>
  <c r="O171" i="33"/>
  <c r="U171" i="33"/>
  <c r="N171" i="33"/>
  <c r="T171" i="33"/>
  <c r="M171" i="33"/>
  <c r="S171" i="33"/>
  <c r="P170" i="33"/>
  <c r="Q170" i="33"/>
  <c r="V170" i="33"/>
  <c r="O170" i="33"/>
  <c r="U170" i="33"/>
  <c r="N170" i="33"/>
  <c r="T170" i="33"/>
  <c r="M170" i="33"/>
  <c r="S170" i="33"/>
  <c r="P169" i="33"/>
  <c r="Q169" i="33"/>
  <c r="V169" i="33"/>
  <c r="O169" i="33"/>
  <c r="U169" i="33"/>
  <c r="N169" i="33"/>
  <c r="T169" i="33"/>
  <c r="M169" i="33"/>
  <c r="S169" i="33"/>
  <c r="P168" i="33"/>
  <c r="Q168" i="33"/>
  <c r="V168" i="33"/>
  <c r="O168" i="33"/>
  <c r="U168" i="33"/>
  <c r="N168" i="33"/>
  <c r="T168" i="33"/>
  <c r="M168" i="33"/>
  <c r="S168" i="33"/>
  <c r="P167" i="33"/>
  <c r="Q167" i="33"/>
  <c r="V167" i="33"/>
  <c r="O167" i="33"/>
  <c r="U167" i="33"/>
  <c r="N167" i="33"/>
  <c r="T167" i="33"/>
  <c r="M167" i="33"/>
  <c r="S167" i="33"/>
  <c r="P166" i="33"/>
  <c r="Q166" i="33"/>
  <c r="V166" i="33"/>
  <c r="O166" i="33"/>
  <c r="U166" i="33"/>
  <c r="N166" i="33"/>
  <c r="T166" i="33"/>
  <c r="M166" i="33"/>
  <c r="S166" i="33"/>
  <c r="P165" i="33"/>
  <c r="Q165" i="33"/>
  <c r="V165" i="33"/>
  <c r="O165" i="33"/>
  <c r="U165" i="33"/>
  <c r="N165" i="33"/>
  <c r="T165" i="33"/>
  <c r="M165" i="33"/>
  <c r="S165" i="33"/>
  <c r="P164" i="33"/>
  <c r="Q164" i="33"/>
  <c r="V164" i="33"/>
  <c r="O164" i="33"/>
  <c r="U164" i="33"/>
  <c r="N164" i="33"/>
  <c r="T164" i="33"/>
  <c r="M164" i="33"/>
  <c r="S164" i="33"/>
  <c r="P163" i="33"/>
  <c r="Q163" i="33"/>
  <c r="V163" i="33"/>
  <c r="O163" i="33"/>
  <c r="U163" i="33"/>
  <c r="N163" i="33"/>
  <c r="T163" i="33"/>
  <c r="M163" i="33"/>
  <c r="S163" i="33"/>
  <c r="P162" i="33"/>
  <c r="Q162" i="33"/>
  <c r="V162" i="33"/>
  <c r="O162" i="33"/>
  <c r="U162" i="33"/>
  <c r="N162" i="33"/>
  <c r="T162" i="33"/>
  <c r="M162" i="33"/>
  <c r="S162" i="33"/>
  <c r="P161" i="33"/>
  <c r="Q161" i="33"/>
  <c r="V161" i="33"/>
  <c r="O161" i="33"/>
  <c r="U161" i="33"/>
  <c r="N161" i="33"/>
  <c r="T161" i="33"/>
  <c r="M161" i="33"/>
  <c r="S161" i="33"/>
  <c r="P160" i="33"/>
  <c r="Q160" i="33"/>
  <c r="V160" i="33"/>
  <c r="O160" i="33"/>
  <c r="U160" i="33"/>
  <c r="N160" i="33"/>
  <c r="T160" i="33"/>
  <c r="M160" i="33"/>
  <c r="S160" i="33"/>
  <c r="P159" i="33"/>
  <c r="Q159" i="33"/>
  <c r="V159" i="33"/>
  <c r="O159" i="33"/>
  <c r="U159" i="33"/>
  <c r="N159" i="33"/>
  <c r="T159" i="33"/>
  <c r="M159" i="33"/>
  <c r="S159" i="33"/>
  <c r="P158" i="33"/>
  <c r="Q158" i="33"/>
  <c r="V158" i="33"/>
  <c r="O158" i="33"/>
  <c r="U158" i="33"/>
  <c r="N158" i="33"/>
  <c r="T158" i="33"/>
  <c r="M158" i="33"/>
  <c r="S158" i="33"/>
  <c r="P157" i="33"/>
  <c r="Q157" i="33"/>
  <c r="V157" i="33"/>
  <c r="O157" i="33"/>
  <c r="U157" i="33"/>
  <c r="N157" i="33"/>
  <c r="T157" i="33"/>
  <c r="M157" i="33"/>
  <c r="S157" i="33"/>
  <c r="P156" i="33"/>
  <c r="Q156" i="33"/>
  <c r="V156" i="33"/>
  <c r="O156" i="33"/>
  <c r="U156" i="33"/>
  <c r="N156" i="33"/>
  <c r="T156" i="33"/>
  <c r="M156" i="33"/>
  <c r="S156" i="33"/>
  <c r="P155" i="33"/>
  <c r="Q155" i="33"/>
  <c r="V155" i="33"/>
  <c r="O155" i="33"/>
  <c r="U155" i="33"/>
  <c r="N155" i="33"/>
  <c r="T155" i="33"/>
  <c r="M155" i="33"/>
  <c r="S155" i="33"/>
  <c r="P154" i="33"/>
  <c r="Q154" i="33"/>
  <c r="V154" i="33"/>
  <c r="O154" i="33"/>
  <c r="U154" i="33"/>
  <c r="N154" i="33"/>
  <c r="T154" i="33"/>
  <c r="M154" i="33"/>
  <c r="S154" i="33"/>
  <c r="P153" i="33"/>
  <c r="Q153" i="33"/>
  <c r="V153" i="33"/>
  <c r="O153" i="33"/>
  <c r="U153" i="33"/>
  <c r="N153" i="33"/>
  <c r="T153" i="33"/>
  <c r="M153" i="33"/>
  <c r="S153" i="33"/>
  <c r="P152" i="33"/>
  <c r="Q152" i="33"/>
  <c r="V152" i="33"/>
  <c r="O152" i="33"/>
  <c r="U152" i="33"/>
  <c r="N152" i="33"/>
  <c r="T152" i="33"/>
  <c r="M152" i="33"/>
  <c r="S152" i="33"/>
  <c r="P151" i="33"/>
  <c r="Q151" i="33"/>
  <c r="V151" i="33"/>
  <c r="O151" i="33"/>
  <c r="U151" i="33"/>
  <c r="N151" i="33"/>
  <c r="T151" i="33"/>
  <c r="M151" i="33"/>
  <c r="S151" i="33"/>
  <c r="P150" i="33"/>
  <c r="Q150" i="33"/>
  <c r="V150" i="33"/>
  <c r="O150" i="33"/>
  <c r="U150" i="33"/>
  <c r="N150" i="33"/>
  <c r="T150" i="33"/>
  <c r="M150" i="33"/>
  <c r="S150" i="33"/>
  <c r="P149" i="33"/>
  <c r="Q149" i="33"/>
  <c r="V149" i="33"/>
  <c r="O149" i="33"/>
  <c r="U149" i="33"/>
  <c r="N149" i="33"/>
  <c r="T149" i="33"/>
  <c r="M149" i="33"/>
  <c r="S149" i="33"/>
  <c r="P148" i="33"/>
  <c r="Q148" i="33"/>
  <c r="V148" i="33"/>
  <c r="O148" i="33"/>
  <c r="U148" i="33"/>
  <c r="N148" i="33"/>
  <c r="T148" i="33"/>
  <c r="M148" i="33"/>
  <c r="S148" i="33"/>
  <c r="P147" i="33"/>
  <c r="Q147" i="33"/>
  <c r="V147" i="33"/>
  <c r="O147" i="33"/>
  <c r="U147" i="33"/>
  <c r="N147" i="33"/>
  <c r="T147" i="33"/>
  <c r="M147" i="33"/>
  <c r="S147" i="33"/>
  <c r="P146" i="33"/>
  <c r="Q146" i="33"/>
  <c r="V146" i="33"/>
  <c r="O146" i="33"/>
  <c r="U146" i="33"/>
  <c r="N146" i="33"/>
  <c r="T146" i="33"/>
  <c r="M146" i="33"/>
  <c r="S146" i="33"/>
  <c r="P145" i="33"/>
  <c r="Q145" i="33"/>
  <c r="V145" i="33"/>
  <c r="O145" i="33"/>
  <c r="U145" i="33"/>
  <c r="N145" i="33"/>
  <c r="T145" i="33"/>
  <c r="M145" i="33"/>
  <c r="S145" i="33"/>
  <c r="P144" i="33"/>
  <c r="Q144" i="33"/>
  <c r="V144" i="33"/>
  <c r="O144" i="33"/>
  <c r="U144" i="33"/>
  <c r="N144" i="33"/>
  <c r="T144" i="33"/>
  <c r="M144" i="33"/>
  <c r="S144" i="33"/>
  <c r="P143" i="33"/>
  <c r="Q143" i="33"/>
  <c r="V143" i="33"/>
  <c r="O143" i="33"/>
  <c r="U143" i="33"/>
  <c r="N143" i="33"/>
  <c r="T143" i="33"/>
  <c r="M143" i="33"/>
  <c r="S143" i="33"/>
  <c r="P142" i="33"/>
  <c r="Q142" i="33"/>
  <c r="V142" i="33"/>
  <c r="O142" i="33"/>
  <c r="U142" i="33"/>
  <c r="N142" i="33"/>
  <c r="T142" i="33"/>
  <c r="M142" i="33"/>
  <c r="S142" i="33"/>
  <c r="P141" i="33"/>
  <c r="Q141" i="33"/>
  <c r="V141" i="33"/>
  <c r="O141" i="33"/>
  <c r="U141" i="33"/>
  <c r="N141" i="33"/>
  <c r="T141" i="33"/>
  <c r="M141" i="33"/>
  <c r="S141" i="33"/>
  <c r="P140" i="33"/>
  <c r="Q140" i="33"/>
  <c r="V140" i="33"/>
  <c r="O140" i="33"/>
  <c r="U140" i="33"/>
  <c r="N140" i="33"/>
  <c r="T140" i="33"/>
  <c r="M140" i="33"/>
  <c r="S140" i="33"/>
  <c r="P139" i="33"/>
  <c r="Q139" i="33"/>
  <c r="V139" i="33"/>
  <c r="O139" i="33"/>
  <c r="U139" i="33"/>
  <c r="N139" i="33"/>
  <c r="T139" i="33"/>
  <c r="M139" i="33"/>
  <c r="S139" i="33"/>
  <c r="P138" i="33"/>
  <c r="Q138" i="33"/>
  <c r="V138" i="33"/>
  <c r="O138" i="33"/>
  <c r="U138" i="33"/>
  <c r="N138" i="33"/>
  <c r="T138" i="33"/>
  <c r="M138" i="33"/>
  <c r="S138" i="33"/>
  <c r="P137" i="33"/>
  <c r="Q137" i="33"/>
  <c r="V137" i="33"/>
  <c r="O137" i="33"/>
  <c r="U137" i="33"/>
  <c r="N137" i="33"/>
  <c r="T137" i="33"/>
  <c r="M137" i="33"/>
  <c r="S137" i="33"/>
  <c r="P136" i="33"/>
  <c r="Q136" i="33"/>
  <c r="V136" i="33"/>
  <c r="O136" i="33"/>
  <c r="U136" i="33"/>
  <c r="N136" i="33"/>
  <c r="T136" i="33"/>
  <c r="M136" i="33"/>
  <c r="S136" i="33"/>
  <c r="P135" i="33"/>
  <c r="Q135" i="33"/>
  <c r="V135" i="33"/>
  <c r="O135" i="33"/>
  <c r="U135" i="33"/>
  <c r="N135" i="33"/>
  <c r="T135" i="33"/>
  <c r="M135" i="33"/>
  <c r="S135" i="33"/>
  <c r="P134" i="33"/>
  <c r="Q134" i="33"/>
  <c r="V134" i="33"/>
  <c r="O134" i="33"/>
  <c r="U134" i="33"/>
  <c r="N134" i="33"/>
  <c r="T134" i="33"/>
  <c r="M134" i="33"/>
  <c r="S134" i="33"/>
  <c r="P133" i="33"/>
  <c r="Q133" i="33"/>
  <c r="V133" i="33"/>
  <c r="O133" i="33"/>
  <c r="U133" i="33"/>
  <c r="N133" i="33"/>
  <c r="T133" i="33"/>
  <c r="M133" i="33"/>
  <c r="S133" i="33"/>
  <c r="P132" i="33"/>
  <c r="Q132" i="33"/>
  <c r="V132" i="33"/>
  <c r="O132" i="33"/>
  <c r="U132" i="33"/>
  <c r="N132" i="33"/>
  <c r="T132" i="33"/>
  <c r="M132" i="33"/>
  <c r="S132" i="33"/>
  <c r="P131" i="33"/>
  <c r="Q131" i="33"/>
  <c r="V131" i="33"/>
  <c r="O131" i="33"/>
  <c r="U131" i="33"/>
  <c r="N131" i="33"/>
  <c r="T131" i="33"/>
  <c r="M131" i="33"/>
  <c r="S131" i="33"/>
  <c r="P130" i="33"/>
  <c r="Q130" i="33"/>
  <c r="V130" i="33"/>
  <c r="O130" i="33"/>
  <c r="U130" i="33"/>
  <c r="N130" i="33"/>
  <c r="T130" i="33"/>
  <c r="M130" i="33"/>
  <c r="S130" i="33"/>
  <c r="P129" i="33"/>
  <c r="Q129" i="33"/>
  <c r="V129" i="33"/>
  <c r="O129" i="33"/>
  <c r="U129" i="33"/>
  <c r="N129" i="33"/>
  <c r="T129" i="33"/>
  <c r="M129" i="33"/>
  <c r="S129" i="33"/>
  <c r="P128" i="33"/>
  <c r="Q128" i="33"/>
  <c r="V128" i="33"/>
  <c r="O128" i="33"/>
  <c r="U128" i="33"/>
  <c r="N128" i="33"/>
  <c r="T128" i="33"/>
  <c r="M128" i="33"/>
  <c r="S128" i="33"/>
  <c r="P127" i="33"/>
  <c r="Q127" i="33"/>
  <c r="V127" i="33"/>
  <c r="O127" i="33"/>
  <c r="U127" i="33"/>
  <c r="N127" i="33"/>
  <c r="T127" i="33"/>
  <c r="M127" i="33"/>
  <c r="S127" i="33"/>
  <c r="P126" i="33"/>
  <c r="Q126" i="33"/>
  <c r="V126" i="33"/>
  <c r="O126" i="33"/>
  <c r="U126" i="33"/>
  <c r="N126" i="33"/>
  <c r="T126" i="33"/>
  <c r="M126" i="33"/>
  <c r="S126" i="33"/>
  <c r="P125" i="33"/>
  <c r="Q125" i="33"/>
  <c r="V125" i="33"/>
  <c r="O125" i="33"/>
  <c r="U125" i="33"/>
  <c r="N125" i="33"/>
  <c r="T125" i="33"/>
  <c r="M125" i="33"/>
  <c r="S125" i="33"/>
  <c r="P124" i="33"/>
  <c r="Q124" i="33"/>
  <c r="V124" i="33"/>
  <c r="O124" i="33"/>
  <c r="U124" i="33"/>
  <c r="N124" i="33"/>
  <c r="T124" i="33"/>
  <c r="M124" i="33"/>
  <c r="S124" i="33"/>
  <c r="P123" i="33"/>
  <c r="Q123" i="33"/>
  <c r="V123" i="33"/>
  <c r="O123" i="33"/>
  <c r="U123" i="33"/>
  <c r="N123" i="33"/>
  <c r="T123" i="33"/>
  <c r="M123" i="33"/>
  <c r="S123" i="33"/>
  <c r="P122" i="33"/>
  <c r="Q122" i="33"/>
  <c r="V122" i="33"/>
  <c r="O122" i="33"/>
  <c r="U122" i="33"/>
  <c r="N122" i="33"/>
  <c r="T122" i="33"/>
  <c r="M122" i="33"/>
  <c r="S122" i="33"/>
  <c r="P121" i="33"/>
  <c r="Q121" i="33"/>
  <c r="V121" i="33"/>
  <c r="O121" i="33"/>
  <c r="U121" i="33"/>
  <c r="N121" i="33"/>
  <c r="T121" i="33"/>
  <c r="M121" i="33"/>
  <c r="S121" i="33"/>
  <c r="P120" i="33"/>
  <c r="Q120" i="33"/>
  <c r="V120" i="33"/>
  <c r="O120" i="33"/>
  <c r="U120" i="33"/>
  <c r="N120" i="33"/>
  <c r="T120" i="33"/>
  <c r="M120" i="33"/>
  <c r="S120" i="33"/>
  <c r="P119" i="33"/>
  <c r="Q119" i="33"/>
  <c r="V119" i="33"/>
  <c r="O119" i="33"/>
  <c r="U119" i="33"/>
  <c r="N119" i="33"/>
  <c r="T119" i="33"/>
  <c r="M119" i="33"/>
  <c r="S119" i="33"/>
  <c r="P118" i="33"/>
  <c r="Q118" i="33"/>
  <c r="V118" i="33"/>
  <c r="O118" i="33"/>
  <c r="U118" i="33"/>
  <c r="N118" i="33"/>
  <c r="T118" i="33"/>
  <c r="M118" i="33"/>
  <c r="S118" i="33"/>
  <c r="P117" i="33"/>
  <c r="Q117" i="33"/>
  <c r="V117" i="33"/>
  <c r="O117" i="33"/>
  <c r="U117" i="33"/>
  <c r="N117" i="33"/>
  <c r="T117" i="33"/>
  <c r="M117" i="33"/>
  <c r="S117" i="33"/>
  <c r="P116" i="33"/>
  <c r="Q116" i="33"/>
  <c r="V116" i="33"/>
  <c r="O116" i="33"/>
  <c r="U116" i="33"/>
  <c r="N116" i="33"/>
  <c r="T116" i="33"/>
  <c r="M116" i="33"/>
  <c r="S116" i="33"/>
  <c r="P115" i="33"/>
  <c r="Q115" i="33"/>
  <c r="V115" i="33"/>
  <c r="O115" i="33"/>
  <c r="U115" i="33"/>
  <c r="N115" i="33"/>
  <c r="T115" i="33"/>
  <c r="M115" i="33"/>
  <c r="S115" i="33"/>
  <c r="P114" i="33"/>
  <c r="Q114" i="33"/>
  <c r="V114" i="33"/>
  <c r="O114" i="33"/>
  <c r="U114" i="33"/>
  <c r="N114" i="33"/>
  <c r="T114" i="33"/>
  <c r="M114" i="33"/>
  <c r="S114" i="33"/>
  <c r="P113" i="33"/>
  <c r="Q113" i="33"/>
  <c r="V113" i="33"/>
  <c r="O113" i="33"/>
  <c r="U113" i="33"/>
  <c r="N113" i="33"/>
  <c r="T113" i="33"/>
  <c r="M113" i="33"/>
  <c r="S113" i="33"/>
  <c r="P112" i="33"/>
  <c r="Q112" i="33"/>
  <c r="V112" i="33"/>
  <c r="O112" i="33"/>
  <c r="U112" i="33"/>
  <c r="N112" i="33"/>
  <c r="T112" i="33"/>
  <c r="M112" i="33"/>
  <c r="S112" i="33"/>
  <c r="P111" i="33"/>
  <c r="Q111" i="33"/>
  <c r="V111" i="33"/>
  <c r="O111" i="33"/>
  <c r="U111" i="33"/>
  <c r="N111" i="33"/>
  <c r="T111" i="33"/>
  <c r="M111" i="33"/>
  <c r="S111" i="33"/>
  <c r="P110" i="33"/>
  <c r="Q110" i="33"/>
  <c r="V110" i="33"/>
  <c r="O110" i="33"/>
  <c r="U110" i="33"/>
  <c r="N110" i="33"/>
  <c r="T110" i="33"/>
  <c r="M110" i="33"/>
  <c r="S110" i="33"/>
  <c r="P109" i="33"/>
  <c r="Q109" i="33"/>
  <c r="V109" i="33"/>
  <c r="O109" i="33"/>
  <c r="U109" i="33"/>
  <c r="N109" i="33"/>
  <c r="T109" i="33"/>
  <c r="M109" i="33"/>
  <c r="S109" i="33"/>
  <c r="P108" i="33"/>
  <c r="Q108" i="33"/>
  <c r="V108" i="33"/>
  <c r="O108" i="33"/>
  <c r="U108" i="33"/>
  <c r="N108" i="33"/>
  <c r="T108" i="33"/>
  <c r="M108" i="33"/>
  <c r="S108" i="33"/>
  <c r="P107" i="33"/>
  <c r="Q107" i="33"/>
  <c r="V107" i="33"/>
  <c r="O107" i="33"/>
  <c r="U107" i="33"/>
  <c r="N107" i="33"/>
  <c r="T107" i="33"/>
  <c r="M107" i="33"/>
  <c r="S107" i="33"/>
  <c r="P106" i="33"/>
  <c r="Q106" i="33"/>
  <c r="V106" i="33"/>
  <c r="O106" i="33"/>
  <c r="U106" i="33"/>
  <c r="N106" i="33"/>
  <c r="T106" i="33"/>
  <c r="M106" i="33"/>
  <c r="S106" i="33"/>
  <c r="P105" i="33"/>
  <c r="Q105" i="33"/>
  <c r="V105" i="33"/>
  <c r="O105" i="33"/>
  <c r="U105" i="33"/>
  <c r="N105" i="33"/>
  <c r="T105" i="33"/>
  <c r="M105" i="33"/>
  <c r="S105" i="33"/>
  <c r="P104" i="33"/>
  <c r="Q104" i="33"/>
  <c r="V104" i="33"/>
  <c r="O104" i="33"/>
  <c r="U104" i="33"/>
  <c r="N104" i="33"/>
  <c r="T104" i="33"/>
  <c r="M104" i="33"/>
  <c r="S104" i="33"/>
  <c r="P103" i="33"/>
  <c r="Q103" i="33"/>
  <c r="V103" i="33"/>
  <c r="O103" i="33"/>
  <c r="U103" i="33"/>
  <c r="N103" i="33"/>
  <c r="T103" i="33"/>
  <c r="M103" i="33"/>
  <c r="S103" i="33"/>
  <c r="P102" i="33"/>
  <c r="Q102" i="33"/>
  <c r="V102" i="33"/>
  <c r="O102" i="33"/>
  <c r="U102" i="33"/>
  <c r="N102" i="33"/>
  <c r="T102" i="33"/>
  <c r="M102" i="33"/>
  <c r="S102" i="33"/>
  <c r="P101" i="33"/>
  <c r="Q101" i="33"/>
  <c r="V101" i="33"/>
  <c r="O101" i="33"/>
  <c r="U101" i="33"/>
  <c r="N101" i="33"/>
  <c r="T101" i="33"/>
  <c r="M101" i="33"/>
  <c r="S101" i="33"/>
  <c r="P100" i="33"/>
  <c r="Q100" i="33"/>
  <c r="V100" i="33"/>
  <c r="O100" i="33"/>
  <c r="U100" i="33"/>
  <c r="N100" i="33"/>
  <c r="T100" i="33"/>
  <c r="M100" i="33"/>
  <c r="S100" i="33"/>
  <c r="P99" i="33"/>
  <c r="Q99" i="33"/>
  <c r="V99" i="33"/>
  <c r="O99" i="33"/>
  <c r="U99" i="33"/>
  <c r="N99" i="33"/>
  <c r="T99" i="33"/>
  <c r="M99" i="33"/>
  <c r="S99" i="33"/>
  <c r="P98" i="33"/>
  <c r="Q98" i="33"/>
  <c r="V98" i="33"/>
  <c r="O98" i="33"/>
  <c r="U98" i="33"/>
  <c r="N98" i="33"/>
  <c r="T98" i="33"/>
  <c r="M98" i="33"/>
  <c r="S98" i="33"/>
  <c r="P97" i="33"/>
  <c r="Q97" i="33"/>
  <c r="V97" i="33"/>
  <c r="O97" i="33"/>
  <c r="U97" i="33"/>
  <c r="N97" i="33"/>
  <c r="T97" i="33"/>
  <c r="M97" i="33"/>
  <c r="S97" i="33"/>
  <c r="P96" i="33"/>
  <c r="Q96" i="33"/>
  <c r="V96" i="33"/>
  <c r="O96" i="33"/>
  <c r="U96" i="33"/>
  <c r="N96" i="33"/>
  <c r="T96" i="33"/>
  <c r="M96" i="33"/>
  <c r="S96" i="33"/>
  <c r="P95" i="33"/>
  <c r="Q95" i="33"/>
  <c r="V95" i="33"/>
  <c r="O95" i="33"/>
  <c r="U95" i="33"/>
  <c r="N95" i="33"/>
  <c r="T95" i="33"/>
  <c r="M95" i="33"/>
  <c r="S95" i="33"/>
  <c r="P94" i="33"/>
  <c r="Q94" i="33"/>
  <c r="V94" i="33"/>
  <c r="O94" i="33"/>
  <c r="U94" i="33"/>
  <c r="N94" i="33"/>
  <c r="T94" i="33"/>
  <c r="M94" i="33"/>
  <c r="S94" i="33"/>
  <c r="P93" i="33"/>
  <c r="Q93" i="33"/>
  <c r="V93" i="33"/>
  <c r="O93" i="33"/>
  <c r="U93" i="33"/>
  <c r="N93" i="33"/>
  <c r="T93" i="33"/>
  <c r="M93" i="33"/>
  <c r="S93" i="33"/>
  <c r="P92" i="33"/>
  <c r="Q92" i="33"/>
  <c r="V92" i="33"/>
  <c r="O92" i="33"/>
  <c r="U92" i="33"/>
  <c r="N92" i="33"/>
  <c r="T92" i="33"/>
  <c r="M92" i="33"/>
  <c r="S92" i="33"/>
  <c r="P91" i="33"/>
  <c r="Q91" i="33"/>
  <c r="V91" i="33"/>
  <c r="O91" i="33"/>
  <c r="U91" i="33"/>
  <c r="N91" i="33"/>
  <c r="T91" i="33"/>
  <c r="M91" i="33"/>
  <c r="S91" i="33"/>
  <c r="P90" i="33"/>
  <c r="Q90" i="33"/>
  <c r="V90" i="33"/>
  <c r="O90" i="33"/>
  <c r="U90" i="33"/>
  <c r="N90" i="33"/>
  <c r="T90" i="33"/>
  <c r="M90" i="33"/>
  <c r="S90" i="33"/>
  <c r="P89" i="33"/>
  <c r="Q89" i="33"/>
  <c r="V89" i="33"/>
  <c r="O89" i="33"/>
  <c r="U89" i="33"/>
  <c r="N89" i="33"/>
  <c r="T89" i="33"/>
  <c r="M89" i="33"/>
  <c r="S89" i="33"/>
  <c r="P88" i="33"/>
  <c r="Q88" i="33"/>
  <c r="V88" i="33"/>
  <c r="O88" i="33"/>
  <c r="U88" i="33"/>
  <c r="N88" i="33"/>
  <c r="T88" i="33"/>
  <c r="M88" i="33"/>
  <c r="S88" i="33"/>
  <c r="P87" i="33"/>
  <c r="Q87" i="33"/>
  <c r="V87" i="33"/>
  <c r="O87" i="33"/>
  <c r="U87" i="33"/>
  <c r="N87" i="33"/>
  <c r="T87" i="33"/>
  <c r="M87" i="33"/>
  <c r="S87" i="33"/>
  <c r="P86" i="33"/>
  <c r="Q86" i="33"/>
  <c r="V86" i="33"/>
  <c r="O86" i="33"/>
  <c r="U86" i="33"/>
  <c r="N86" i="33"/>
  <c r="T86" i="33"/>
  <c r="M86" i="33"/>
  <c r="S86" i="33"/>
  <c r="P85" i="33"/>
  <c r="Q85" i="33"/>
  <c r="V85" i="33"/>
  <c r="O85" i="33"/>
  <c r="U85" i="33"/>
  <c r="N85" i="33"/>
  <c r="T85" i="33"/>
  <c r="M85" i="33"/>
  <c r="S85" i="33"/>
  <c r="P84" i="33"/>
  <c r="Q84" i="33"/>
  <c r="V84" i="33"/>
  <c r="O84" i="33"/>
  <c r="U84" i="33"/>
  <c r="N84" i="33"/>
  <c r="T84" i="33"/>
  <c r="M84" i="33"/>
  <c r="S84" i="33"/>
  <c r="P83" i="33"/>
  <c r="Q83" i="33"/>
  <c r="V83" i="33"/>
  <c r="O83" i="33"/>
  <c r="U83" i="33"/>
  <c r="N83" i="33"/>
  <c r="T83" i="33"/>
  <c r="M83" i="33"/>
  <c r="S83" i="33"/>
  <c r="P82" i="33"/>
  <c r="Q82" i="33"/>
  <c r="V82" i="33"/>
  <c r="O82" i="33"/>
  <c r="U82" i="33"/>
  <c r="N82" i="33"/>
  <c r="T82" i="33"/>
  <c r="M82" i="33"/>
  <c r="S82" i="33"/>
  <c r="P81" i="33"/>
  <c r="Q81" i="33"/>
  <c r="V81" i="33"/>
  <c r="O81" i="33"/>
  <c r="U81" i="33"/>
  <c r="N81" i="33"/>
  <c r="T81" i="33"/>
  <c r="M81" i="33"/>
  <c r="S81" i="33"/>
  <c r="P80" i="33"/>
  <c r="Q80" i="33"/>
  <c r="V80" i="33"/>
  <c r="O80" i="33"/>
  <c r="U80" i="33"/>
  <c r="N80" i="33"/>
  <c r="T80" i="33"/>
  <c r="M80" i="33"/>
  <c r="S80" i="33"/>
  <c r="P79" i="33"/>
  <c r="Q79" i="33"/>
  <c r="V79" i="33"/>
  <c r="O79" i="33"/>
  <c r="U79" i="33"/>
  <c r="N79" i="33"/>
  <c r="T79" i="33"/>
  <c r="M79" i="33"/>
  <c r="S79" i="33"/>
  <c r="P78" i="33"/>
  <c r="Q78" i="33"/>
  <c r="V78" i="33"/>
  <c r="O78" i="33"/>
  <c r="U78" i="33"/>
  <c r="N78" i="33"/>
  <c r="T78" i="33"/>
  <c r="M78" i="33"/>
  <c r="S78" i="33"/>
  <c r="P77" i="33"/>
  <c r="Q77" i="33"/>
  <c r="V77" i="33"/>
  <c r="O77" i="33"/>
  <c r="U77" i="33"/>
  <c r="N77" i="33"/>
  <c r="T77" i="33"/>
  <c r="M77" i="33"/>
  <c r="S77" i="33"/>
  <c r="P76" i="33"/>
  <c r="Q76" i="33"/>
  <c r="V76" i="33"/>
  <c r="O76" i="33"/>
  <c r="U76" i="33"/>
  <c r="N76" i="33"/>
  <c r="T76" i="33"/>
  <c r="M76" i="33"/>
  <c r="S76" i="33"/>
  <c r="P75" i="33"/>
  <c r="Q75" i="33"/>
  <c r="V75" i="33"/>
  <c r="O75" i="33"/>
  <c r="U75" i="33"/>
  <c r="N75" i="33"/>
  <c r="T75" i="33"/>
  <c r="M75" i="33"/>
  <c r="S75" i="33"/>
  <c r="P74" i="33"/>
  <c r="Q74" i="33"/>
  <c r="V74" i="33"/>
  <c r="O74" i="33"/>
  <c r="U74" i="33"/>
  <c r="N74" i="33"/>
  <c r="T74" i="33"/>
  <c r="M74" i="33"/>
  <c r="S74" i="33"/>
  <c r="P73" i="33"/>
  <c r="Q73" i="33"/>
  <c r="V73" i="33"/>
  <c r="O73" i="33"/>
  <c r="U73" i="33"/>
  <c r="N73" i="33"/>
  <c r="T73" i="33"/>
  <c r="M73" i="33"/>
  <c r="S73" i="33"/>
  <c r="P72" i="33"/>
  <c r="Q72" i="33"/>
  <c r="V72" i="33"/>
  <c r="O72" i="33"/>
  <c r="U72" i="33"/>
  <c r="N72" i="33"/>
  <c r="T72" i="33"/>
  <c r="M72" i="33"/>
  <c r="S72" i="33"/>
  <c r="P71" i="33"/>
  <c r="Q71" i="33"/>
  <c r="V71" i="33"/>
  <c r="O71" i="33"/>
  <c r="U71" i="33"/>
  <c r="N71" i="33"/>
  <c r="T71" i="33"/>
  <c r="M71" i="33"/>
  <c r="S71" i="33"/>
  <c r="P70" i="33"/>
  <c r="Q70" i="33"/>
  <c r="V70" i="33"/>
  <c r="O70" i="33"/>
  <c r="U70" i="33"/>
  <c r="N70" i="33"/>
  <c r="T70" i="33"/>
  <c r="M70" i="33"/>
  <c r="S70" i="33"/>
  <c r="P69" i="33"/>
  <c r="Q69" i="33"/>
  <c r="V69" i="33"/>
  <c r="O69" i="33"/>
  <c r="U69" i="33"/>
  <c r="N69" i="33"/>
  <c r="T69" i="33"/>
  <c r="M69" i="33"/>
  <c r="S69" i="33"/>
  <c r="P68" i="33"/>
  <c r="Q68" i="33"/>
  <c r="V68" i="33"/>
  <c r="O68" i="33"/>
  <c r="U68" i="33"/>
  <c r="N68" i="33"/>
  <c r="T68" i="33"/>
  <c r="M68" i="33"/>
  <c r="S68" i="33"/>
  <c r="P67" i="33"/>
  <c r="Q67" i="33"/>
  <c r="V67" i="33"/>
  <c r="O67" i="33"/>
  <c r="U67" i="33"/>
  <c r="N67" i="33"/>
  <c r="T67" i="33"/>
  <c r="M67" i="33"/>
  <c r="S67" i="33"/>
  <c r="P66" i="33"/>
  <c r="Q66" i="33"/>
  <c r="V66" i="33"/>
  <c r="O66" i="33"/>
  <c r="U66" i="33"/>
  <c r="N66" i="33"/>
  <c r="T66" i="33"/>
  <c r="M66" i="33"/>
  <c r="S66" i="33"/>
  <c r="P65" i="33"/>
  <c r="Q65" i="33"/>
  <c r="V65" i="33"/>
  <c r="O65" i="33"/>
  <c r="U65" i="33"/>
  <c r="N65" i="33"/>
  <c r="T65" i="33"/>
  <c r="M65" i="33"/>
  <c r="S65" i="33"/>
  <c r="P64" i="33"/>
  <c r="Q64" i="33"/>
  <c r="V64" i="33"/>
  <c r="O64" i="33"/>
  <c r="U64" i="33"/>
  <c r="N64" i="33"/>
  <c r="T64" i="33"/>
  <c r="M64" i="33"/>
  <c r="S64" i="33"/>
  <c r="P63" i="33"/>
  <c r="Q63" i="33"/>
  <c r="V63" i="33"/>
  <c r="O63" i="33"/>
  <c r="U63" i="33"/>
  <c r="N63" i="33"/>
  <c r="T63" i="33"/>
  <c r="M63" i="33"/>
  <c r="S63" i="33"/>
  <c r="P62" i="33"/>
  <c r="Q62" i="33"/>
  <c r="V62" i="33"/>
  <c r="O62" i="33"/>
  <c r="U62" i="33"/>
  <c r="N62" i="33"/>
  <c r="T62" i="33"/>
  <c r="M62" i="33"/>
  <c r="S62" i="33"/>
  <c r="P61" i="33"/>
  <c r="Q61" i="33"/>
  <c r="V61" i="33"/>
  <c r="O61" i="33"/>
  <c r="U61" i="33"/>
  <c r="N61" i="33"/>
  <c r="T61" i="33"/>
  <c r="M61" i="33"/>
  <c r="S61" i="33"/>
  <c r="P60" i="33"/>
  <c r="Q60" i="33"/>
  <c r="V60" i="33"/>
  <c r="O60" i="33"/>
  <c r="U60" i="33"/>
  <c r="N60" i="33"/>
  <c r="T60" i="33"/>
  <c r="M60" i="33"/>
  <c r="S60" i="33"/>
  <c r="P59" i="33"/>
  <c r="Q59" i="33"/>
  <c r="V59" i="33"/>
  <c r="O59" i="33"/>
  <c r="U59" i="33"/>
  <c r="N59" i="33"/>
  <c r="T59" i="33"/>
  <c r="M59" i="33"/>
  <c r="S59" i="33"/>
  <c r="P58" i="33"/>
  <c r="Q58" i="33"/>
  <c r="V58" i="33"/>
  <c r="O58" i="33"/>
  <c r="U58" i="33"/>
  <c r="N58" i="33"/>
  <c r="T58" i="33"/>
  <c r="M58" i="33"/>
  <c r="S58" i="33"/>
  <c r="P57" i="33"/>
  <c r="Q57" i="33"/>
  <c r="V57" i="33"/>
  <c r="O57" i="33"/>
  <c r="U57" i="33"/>
  <c r="N57" i="33"/>
  <c r="T57" i="33"/>
  <c r="M57" i="33"/>
  <c r="S57" i="33"/>
  <c r="P56" i="33"/>
  <c r="Q56" i="33"/>
  <c r="V56" i="33"/>
  <c r="O56" i="33"/>
  <c r="U56" i="33"/>
  <c r="N56" i="33"/>
  <c r="T56" i="33"/>
  <c r="M56" i="33"/>
  <c r="S56" i="33"/>
  <c r="P55" i="33"/>
  <c r="Q55" i="33"/>
  <c r="V55" i="33"/>
  <c r="O55" i="33"/>
  <c r="U55" i="33"/>
  <c r="N55" i="33"/>
  <c r="T55" i="33"/>
  <c r="M55" i="33"/>
  <c r="S55" i="33"/>
  <c r="P54" i="33"/>
  <c r="Q54" i="33"/>
  <c r="V54" i="33"/>
  <c r="O54" i="33"/>
  <c r="U54" i="33"/>
  <c r="N54" i="33"/>
  <c r="T54" i="33"/>
  <c r="M54" i="33"/>
  <c r="S54" i="33"/>
  <c r="P53" i="33"/>
  <c r="Q53" i="33"/>
  <c r="V53" i="33"/>
  <c r="O53" i="33"/>
  <c r="U53" i="33"/>
  <c r="N53" i="33"/>
  <c r="T53" i="33"/>
  <c r="M53" i="33"/>
  <c r="S53" i="33"/>
  <c r="P52" i="33"/>
  <c r="Q52" i="33"/>
  <c r="V52" i="33"/>
  <c r="O52" i="33"/>
  <c r="U52" i="33"/>
  <c r="N52" i="33"/>
  <c r="T52" i="33"/>
  <c r="M52" i="33"/>
  <c r="S52" i="33"/>
  <c r="P51" i="33"/>
  <c r="Q51" i="33"/>
  <c r="V51" i="33"/>
  <c r="O51" i="33"/>
  <c r="U51" i="33"/>
  <c r="N51" i="33"/>
  <c r="T51" i="33"/>
  <c r="M51" i="33"/>
  <c r="S51" i="33"/>
  <c r="P50" i="33"/>
  <c r="Q50" i="33"/>
  <c r="V50" i="33"/>
  <c r="O50" i="33"/>
  <c r="U50" i="33"/>
  <c r="N50" i="33"/>
  <c r="T50" i="33"/>
  <c r="M50" i="33"/>
  <c r="S50" i="33"/>
  <c r="P49" i="33"/>
  <c r="Q49" i="33"/>
  <c r="V49" i="33"/>
  <c r="O49" i="33"/>
  <c r="U49" i="33"/>
  <c r="N49" i="33"/>
  <c r="T49" i="33"/>
  <c r="M49" i="33"/>
  <c r="S49" i="33"/>
  <c r="P48" i="33"/>
  <c r="Q48" i="33"/>
  <c r="V48" i="33"/>
  <c r="O48" i="33"/>
  <c r="U48" i="33"/>
  <c r="N48" i="33"/>
  <c r="T48" i="33"/>
  <c r="M48" i="33"/>
  <c r="S48" i="33"/>
  <c r="P47" i="33"/>
  <c r="Q47" i="33"/>
  <c r="V47" i="33"/>
  <c r="O47" i="33"/>
  <c r="U47" i="33"/>
  <c r="N47" i="33"/>
  <c r="T47" i="33"/>
  <c r="M47" i="33"/>
  <c r="S47" i="33"/>
  <c r="P46" i="33"/>
  <c r="Q46" i="33"/>
  <c r="V46" i="33"/>
  <c r="O46" i="33"/>
  <c r="U46" i="33"/>
  <c r="N46" i="33"/>
  <c r="T46" i="33"/>
  <c r="M46" i="33"/>
  <c r="S46" i="33"/>
  <c r="P45" i="33"/>
  <c r="Q45" i="33"/>
  <c r="V45" i="33"/>
  <c r="O45" i="33"/>
  <c r="U45" i="33"/>
  <c r="N45" i="33"/>
  <c r="T45" i="33"/>
  <c r="M45" i="33"/>
  <c r="S45" i="33"/>
  <c r="P44" i="33"/>
  <c r="Q44" i="33"/>
  <c r="V44" i="33"/>
  <c r="O44" i="33"/>
  <c r="U44" i="33"/>
  <c r="N44" i="33"/>
  <c r="T44" i="33"/>
  <c r="M44" i="33"/>
  <c r="S44" i="33"/>
  <c r="P43" i="33"/>
  <c r="Q43" i="33"/>
  <c r="V43" i="33"/>
  <c r="O43" i="33"/>
  <c r="U43" i="33"/>
  <c r="N43" i="33"/>
  <c r="T43" i="33"/>
  <c r="M43" i="33"/>
  <c r="S43" i="33"/>
  <c r="P42" i="33"/>
  <c r="Q42" i="33"/>
  <c r="V42" i="33"/>
  <c r="O42" i="33"/>
  <c r="U42" i="33"/>
  <c r="N42" i="33"/>
  <c r="T42" i="33"/>
  <c r="M42" i="33"/>
  <c r="S42" i="33"/>
  <c r="P41" i="33"/>
  <c r="Q41" i="33"/>
  <c r="V41" i="33"/>
  <c r="O41" i="33"/>
  <c r="U41" i="33"/>
  <c r="N41" i="33"/>
  <c r="T41" i="33"/>
  <c r="M41" i="33"/>
  <c r="S41" i="33"/>
  <c r="P40" i="33"/>
  <c r="Q40" i="33"/>
  <c r="V40" i="33"/>
  <c r="O40" i="33"/>
  <c r="U40" i="33"/>
  <c r="N40" i="33"/>
  <c r="T40" i="33"/>
  <c r="M40" i="33"/>
  <c r="S40" i="33"/>
  <c r="P39" i="33"/>
  <c r="Q39" i="33"/>
  <c r="V39" i="33"/>
  <c r="O39" i="33"/>
  <c r="U39" i="33"/>
  <c r="N39" i="33"/>
  <c r="T39" i="33"/>
  <c r="M39" i="33"/>
  <c r="S39" i="33"/>
  <c r="P38" i="33"/>
  <c r="Q38" i="33"/>
  <c r="V38" i="33"/>
  <c r="O38" i="33"/>
  <c r="U38" i="33"/>
  <c r="N38" i="33"/>
  <c r="T38" i="33"/>
  <c r="M38" i="33"/>
  <c r="S38" i="33"/>
  <c r="P37" i="33"/>
  <c r="Q37" i="33"/>
  <c r="V37" i="33"/>
  <c r="O37" i="33"/>
  <c r="U37" i="33"/>
  <c r="N37" i="33"/>
  <c r="T37" i="33"/>
  <c r="M37" i="33"/>
  <c r="S37" i="33"/>
  <c r="P36" i="33"/>
  <c r="Q36" i="33"/>
  <c r="V36" i="33"/>
  <c r="O36" i="33"/>
  <c r="U36" i="33"/>
  <c r="N36" i="33"/>
  <c r="T36" i="33"/>
  <c r="M36" i="33"/>
  <c r="S36" i="33"/>
  <c r="P35" i="33"/>
  <c r="Q35" i="33"/>
  <c r="V35" i="33"/>
  <c r="O35" i="33"/>
  <c r="U35" i="33"/>
  <c r="N35" i="33"/>
  <c r="T35" i="33"/>
  <c r="M35" i="33"/>
  <c r="S35" i="33"/>
  <c r="P34" i="33"/>
  <c r="Q34" i="33"/>
  <c r="V34" i="33"/>
  <c r="O34" i="33"/>
  <c r="U34" i="33"/>
  <c r="N34" i="33"/>
  <c r="T34" i="33"/>
  <c r="M34" i="33"/>
  <c r="S34" i="33"/>
  <c r="P33" i="33"/>
  <c r="Q33" i="33"/>
  <c r="V33" i="33"/>
  <c r="O33" i="33"/>
  <c r="U33" i="33"/>
  <c r="N33" i="33"/>
  <c r="T33" i="33"/>
  <c r="M33" i="33"/>
  <c r="S33" i="33"/>
  <c r="P32" i="33"/>
  <c r="Q32" i="33"/>
  <c r="V32" i="33"/>
  <c r="O32" i="33"/>
  <c r="U32" i="33"/>
  <c r="N32" i="33"/>
  <c r="T32" i="33"/>
  <c r="M32" i="33"/>
  <c r="S32" i="33"/>
  <c r="P31" i="33"/>
  <c r="Q31" i="33"/>
  <c r="V31" i="33"/>
  <c r="O31" i="33"/>
  <c r="U31" i="33"/>
  <c r="N31" i="33"/>
  <c r="T31" i="33"/>
  <c r="M31" i="33"/>
  <c r="S31" i="33"/>
  <c r="P30" i="33"/>
  <c r="Q30" i="33"/>
  <c r="V30" i="33"/>
  <c r="O30" i="33"/>
  <c r="U30" i="33"/>
  <c r="N30" i="33"/>
  <c r="T30" i="33"/>
  <c r="M30" i="33"/>
  <c r="S30" i="33"/>
  <c r="P29" i="33"/>
  <c r="Q29" i="33"/>
  <c r="V29" i="33"/>
  <c r="O29" i="33"/>
  <c r="U29" i="33"/>
  <c r="N29" i="33"/>
  <c r="T29" i="33"/>
  <c r="M29" i="33"/>
  <c r="S29" i="33"/>
  <c r="P28" i="33"/>
  <c r="Q28" i="33"/>
  <c r="V28" i="33"/>
  <c r="O28" i="33"/>
  <c r="U28" i="33"/>
  <c r="N28" i="33"/>
  <c r="T28" i="33"/>
  <c r="M28" i="33"/>
  <c r="S28" i="33"/>
  <c r="P27" i="33"/>
  <c r="Q27" i="33"/>
  <c r="V27" i="33"/>
  <c r="O27" i="33"/>
  <c r="U27" i="33"/>
  <c r="N27" i="33"/>
  <c r="T27" i="33"/>
  <c r="M27" i="33"/>
  <c r="S27" i="33"/>
  <c r="P26" i="33"/>
  <c r="Q26" i="33"/>
  <c r="V26" i="33"/>
  <c r="O26" i="33"/>
  <c r="U26" i="33"/>
  <c r="N26" i="33"/>
  <c r="T26" i="33"/>
  <c r="M26" i="33"/>
  <c r="S26" i="33"/>
  <c r="P25" i="33"/>
  <c r="Q25" i="33"/>
  <c r="V25" i="33"/>
  <c r="O25" i="33"/>
  <c r="U25" i="33"/>
  <c r="N25" i="33"/>
  <c r="T25" i="33"/>
  <c r="M25" i="33"/>
  <c r="S25" i="33"/>
  <c r="P24" i="33"/>
  <c r="Q24" i="33"/>
  <c r="V24" i="33"/>
  <c r="O24" i="33"/>
  <c r="U24" i="33"/>
  <c r="N24" i="33"/>
  <c r="T24" i="33"/>
  <c r="M24" i="33"/>
  <c r="S24" i="33"/>
  <c r="P23" i="33"/>
  <c r="Q23" i="33"/>
  <c r="V23" i="33"/>
  <c r="O23" i="33"/>
  <c r="U23" i="33"/>
  <c r="N23" i="33"/>
  <c r="T23" i="33"/>
  <c r="M23" i="33"/>
  <c r="S23" i="33"/>
  <c r="P22" i="33"/>
  <c r="Q22" i="33"/>
  <c r="V22" i="33"/>
  <c r="O22" i="33"/>
  <c r="U22" i="33"/>
  <c r="N22" i="33"/>
  <c r="T22" i="33"/>
  <c r="M22" i="33"/>
  <c r="S22" i="33"/>
  <c r="P21" i="33"/>
  <c r="Q21" i="33"/>
  <c r="V21" i="33"/>
  <c r="O21" i="33"/>
  <c r="U21" i="33"/>
  <c r="N21" i="33"/>
  <c r="T21" i="33"/>
  <c r="M21" i="33"/>
  <c r="S21" i="33"/>
  <c r="P20" i="33"/>
  <c r="Q20" i="33"/>
  <c r="V20" i="33"/>
  <c r="O20" i="33"/>
  <c r="U20" i="33"/>
  <c r="N20" i="33"/>
  <c r="T20" i="33"/>
  <c r="M20" i="33"/>
  <c r="S20" i="33"/>
  <c r="P19" i="33"/>
  <c r="Q19" i="33"/>
  <c r="V19" i="33"/>
  <c r="O19" i="33"/>
  <c r="U19" i="33"/>
  <c r="N19" i="33"/>
  <c r="T19" i="33"/>
  <c r="M19" i="33"/>
  <c r="S19" i="33"/>
  <c r="P18" i="33"/>
  <c r="Q18" i="33"/>
  <c r="V18" i="33"/>
  <c r="O18" i="33"/>
  <c r="U18" i="33"/>
  <c r="N18" i="33"/>
  <c r="T18" i="33"/>
  <c r="M18" i="33"/>
  <c r="S18" i="33"/>
  <c r="P17" i="33"/>
  <c r="Q17" i="33"/>
  <c r="V17" i="33"/>
  <c r="O17" i="33"/>
  <c r="U17" i="33"/>
  <c r="N17" i="33"/>
  <c r="T17" i="33"/>
  <c r="M17" i="33"/>
  <c r="S17" i="33"/>
  <c r="P16" i="33"/>
  <c r="Q16" i="33"/>
  <c r="V16" i="33"/>
  <c r="O16" i="33"/>
  <c r="U16" i="33"/>
  <c r="N16" i="33"/>
  <c r="T16" i="33"/>
  <c r="M16" i="33"/>
  <c r="S16" i="33"/>
  <c r="P15" i="33"/>
  <c r="Q15" i="33"/>
  <c r="V15" i="33"/>
  <c r="O15" i="33"/>
  <c r="U15" i="33"/>
  <c r="N15" i="33"/>
  <c r="T15" i="33"/>
  <c r="M15" i="33"/>
  <c r="S15" i="33"/>
  <c r="P14" i="33"/>
  <c r="Q14" i="33"/>
  <c r="V14" i="33"/>
  <c r="O14" i="33"/>
  <c r="U14" i="33"/>
  <c r="N14" i="33"/>
  <c r="T14" i="33"/>
  <c r="M14" i="33"/>
  <c r="S14" i="33"/>
  <c r="P13" i="33"/>
  <c r="Q13" i="33"/>
  <c r="V13" i="33"/>
  <c r="O13" i="33"/>
  <c r="U13" i="33"/>
  <c r="N13" i="33"/>
  <c r="T13" i="33"/>
  <c r="M13" i="33"/>
  <c r="S13" i="33"/>
  <c r="P12" i="33"/>
  <c r="Q12" i="33"/>
  <c r="V12" i="33"/>
  <c r="O12" i="33"/>
  <c r="U12" i="33"/>
  <c r="N12" i="33"/>
  <c r="T12" i="33"/>
  <c r="M12" i="33"/>
  <c r="S12" i="33"/>
  <c r="P11" i="33"/>
  <c r="Q11" i="33"/>
  <c r="V11" i="33"/>
  <c r="O11" i="33"/>
  <c r="U11" i="33"/>
  <c r="N11" i="33"/>
  <c r="T11" i="33"/>
  <c r="M11" i="33"/>
  <c r="S11" i="33"/>
  <c r="P10" i="33"/>
  <c r="Q10" i="33"/>
  <c r="V10" i="33"/>
  <c r="O10" i="33"/>
  <c r="U10" i="33"/>
  <c r="N10" i="33"/>
  <c r="T10" i="33"/>
  <c r="M10" i="33"/>
  <c r="S10" i="33"/>
  <c r="P9" i="33"/>
  <c r="Q9" i="33"/>
  <c r="V9" i="33"/>
  <c r="O9" i="33"/>
  <c r="U9" i="33"/>
  <c r="N9" i="33"/>
  <c r="T9" i="33"/>
  <c r="M9" i="33"/>
  <c r="S9" i="33"/>
  <c r="P8" i="33"/>
  <c r="Q8" i="33"/>
  <c r="V8" i="33"/>
  <c r="O8" i="33"/>
  <c r="U8" i="33"/>
  <c r="N8" i="33"/>
  <c r="T8" i="33"/>
  <c r="M8" i="33"/>
  <c r="S8" i="33"/>
  <c r="P7" i="33"/>
  <c r="Q7" i="33"/>
  <c r="V7" i="33"/>
  <c r="O7" i="33"/>
  <c r="U7" i="33"/>
  <c r="N7" i="33"/>
  <c r="T7" i="33"/>
  <c r="M7" i="33"/>
  <c r="S7" i="33"/>
  <c r="P6" i="33"/>
  <c r="Q6" i="33"/>
  <c r="V6" i="33"/>
  <c r="O6" i="33"/>
  <c r="U6" i="33"/>
  <c r="N6" i="33"/>
  <c r="T6" i="33"/>
  <c r="M6" i="33"/>
  <c r="S6" i="33"/>
  <c r="P5" i="33"/>
  <c r="Q5" i="33"/>
  <c r="V5" i="33"/>
  <c r="O5" i="33"/>
  <c r="U5" i="33"/>
  <c r="N5" i="33"/>
  <c r="T5" i="33"/>
  <c r="M5" i="33"/>
  <c r="S5" i="33"/>
  <c r="P4" i="33"/>
  <c r="Q4" i="33"/>
  <c r="V4" i="33"/>
  <c r="O4" i="33"/>
  <c r="U4" i="33"/>
  <c r="N4" i="33"/>
  <c r="T4" i="33"/>
  <c r="M4" i="33"/>
  <c r="S4" i="33"/>
  <c r="P3" i="33"/>
  <c r="Q3" i="33"/>
  <c r="V3" i="33"/>
  <c r="O3" i="33"/>
  <c r="U3" i="33"/>
  <c r="N3" i="33"/>
  <c r="T3" i="33"/>
  <c r="M3" i="33"/>
  <c r="S3" i="33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8" i="33"/>
  <c r="B3" i="16"/>
  <c r="C3" i="16"/>
  <c r="D3" i="16"/>
  <c r="F3" i="16"/>
  <c r="B4" i="16"/>
  <c r="C4" i="16"/>
  <c r="D4" i="16"/>
  <c r="F4" i="16"/>
  <c r="B5" i="16"/>
  <c r="C5" i="16"/>
  <c r="D5" i="16"/>
  <c r="F5" i="16"/>
  <c r="B6" i="16"/>
  <c r="C6" i="16"/>
  <c r="D6" i="16"/>
  <c r="F6" i="16"/>
  <c r="B7" i="16"/>
  <c r="C7" i="16"/>
  <c r="D7" i="16"/>
  <c r="F7" i="16"/>
  <c r="B8" i="16"/>
  <c r="C8" i="16"/>
  <c r="D8" i="16"/>
  <c r="F8" i="16"/>
  <c r="B9" i="16"/>
  <c r="C9" i="16"/>
  <c r="D9" i="16"/>
  <c r="F9" i="16"/>
  <c r="B10" i="16"/>
  <c r="C10" i="16"/>
  <c r="D10" i="16"/>
  <c r="F10" i="16"/>
  <c r="B11" i="16"/>
  <c r="C11" i="16"/>
  <c r="D11" i="16"/>
  <c r="F11" i="16"/>
  <c r="B12" i="16"/>
  <c r="C12" i="16"/>
  <c r="D12" i="16"/>
  <c r="F12" i="16"/>
  <c r="B13" i="16"/>
  <c r="C13" i="16"/>
  <c r="D13" i="16"/>
  <c r="F13" i="16"/>
  <c r="B14" i="16"/>
  <c r="C14" i="16"/>
  <c r="D14" i="16"/>
  <c r="F14" i="16"/>
  <c r="B15" i="16"/>
  <c r="C15" i="16"/>
  <c r="D15" i="16"/>
  <c r="F15" i="16"/>
  <c r="B16" i="16"/>
  <c r="C16" i="16"/>
  <c r="D16" i="16"/>
  <c r="F16" i="16"/>
  <c r="B17" i="16"/>
  <c r="C17" i="16"/>
  <c r="D17" i="16"/>
  <c r="F17" i="16"/>
  <c r="B18" i="16"/>
  <c r="C18" i="16"/>
  <c r="D18" i="16"/>
  <c r="F18" i="16"/>
  <c r="B19" i="16"/>
  <c r="C19" i="16"/>
  <c r="D19" i="16"/>
  <c r="F19" i="16"/>
  <c r="B20" i="16"/>
  <c r="C20" i="16"/>
  <c r="D20" i="16"/>
  <c r="F20" i="16"/>
  <c r="B21" i="16"/>
  <c r="C21" i="16"/>
  <c r="D21" i="16"/>
  <c r="F21" i="16"/>
  <c r="B22" i="16"/>
  <c r="C22" i="16"/>
  <c r="D22" i="16"/>
  <c r="F22" i="16"/>
  <c r="B23" i="16"/>
  <c r="C23" i="16"/>
  <c r="D23" i="16"/>
  <c r="F23" i="16"/>
  <c r="B24" i="16"/>
  <c r="C24" i="16"/>
  <c r="D24" i="16"/>
  <c r="F24" i="16"/>
  <c r="B25" i="16"/>
  <c r="C25" i="16"/>
  <c r="D25" i="16"/>
  <c r="F25" i="16"/>
  <c r="B26" i="16"/>
  <c r="C26" i="16"/>
  <c r="D26" i="16"/>
  <c r="F26" i="16"/>
  <c r="B27" i="16"/>
  <c r="C27" i="16"/>
  <c r="D27" i="16"/>
  <c r="F27" i="16"/>
  <c r="B28" i="16"/>
  <c r="C28" i="16"/>
  <c r="D28" i="16"/>
  <c r="F28" i="16"/>
  <c r="B29" i="16"/>
  <c r="C29" i="16"/>
  <c r="D29" i="16"/>
  <c r="F29" i="16"/>
  <c r="B30" i="16"/>
  <c r="C30" i="16"/>
  <c r="D30" i="16"/>
  <c r="F30" i="16"/>
  <c r="B31" i="16"/>
  <c r="C31" i="16"/>
  <c r="D31" i="16"/>
  <c r="F31" i="16"/>
  <c r="B32" i="16"/>
  <c r="C32" i="16"/>
  <c r="D32" i="16"/>
  <c r="F32" i="16"/>
  <c r="B33" i="16"/>
  <c r="C33" i="16"/>
  <c r="D33" i="16"/>
  <c r="F33" i="16"/>
  <c r="B34" i="16"/>
  <c r="C34" i="16"/>
  <c r="D34" i="16"/>
  <c r="F34" i="16"/>
  <c r="B35" i="16"/>
  <c r="C35" i="16"/>
  <c r="D35" i="16"/>
  <c r="F35" i="16"/>
  <c r="B36" i="16"/>
  <c r="C36" i="16"/>
  <c r="D36" i="16"/>
  <c r="F36" i="16"/>
  <c r="B37" i="16"/>
  <c r="C37" i="16"/>
  <c r="D37" i="16"/>
  <c r="F37" i="16"/>
  <c r="B38" i="16"/>
  <c r="C38" i="16"/>
  <c r="D38" i="16"/>
  <c r="F38" i="16"/>
  <c r="B39" i="16"/>
  <c r="C39" i="16"/>
  <c r="D39" i="16"/>
  <c r="F39" i="16"/>
  <c r="B40" i="16"/>
  <c r="C40" i="16"/>
  <c r="D40" i="16"/>
  <c r="F40" i="16"/>
  <c r="B41" i="16"/>
  <c r="C41" i="16"/>
  <c r="D41" i="16"/>
  <c r="F41" i="16"/>
  <c r="B42" i="16"/>
  <c r="C42" i="16"/>
  <c r="D42" i="16"/>
  <c r="F42" i="16"/>
  <c r="B43" i="16"/>
  <c r="C43" i="16"/>
  <c r="D43" i="16"/>
  <c r="F43" i="16"/>
  <c r="B44" i="16"/>
  <c r="C44" i="16"/>
  <c r="D44" i="16"/>
  <c r="F44" i="16"/>
  <c r="B45" i="16"/>
  <c r="C45" i="16"/>
  <c r="D45" i="16"/>
  <c r="F45" i="16"/>
  <c r="B46" i="16"/>
  <c r="C46" i="16"/>
  <c r="D46" i="16"/>
  <c r="F46" i="16"/>
  <c r="B47" i="16"/>
  <c r="C47" i="16"/>
  <c r="D47" i="16"/>
  <c r="F47" i="16"/>
  <c r="B48" i="16"/>
  <c r="C48" i="16"/>
  <c r="D48" i="16"/>
  <c r="F48" i="16"/>
  <c r="B49" i="16"/>
  <c r="C49" i="16"/>
  <c r="D49" i="16"/>
  <c r="F49" i="16"/>
  <c r="B50" i="16"/>
  <c r="C50" i="16"/>
  <c r="D50" i="16"/>
  <c r="F50" i="16"/>
  <c r="B51" i="16"/>
  <c r="C51" i="16"/>
  <c r="D51" i="16"/>
  <c r="F51" i="16"/>
  <c r="B52" i="16"/>
  <c r="C52" i="16"/>
  <c r="D52" i="16"/>
  <c r="F52" i="16"/>
  <c r="B53" i="16"/>
  <c r="C53" i="16"/>
  <c r="D53" i="16"/>
  <c r="F53" i="16"/>
  <c r="B54" i="16"/>
  <c r="C54" i="16"/>
  <c r="D54" i="16"/>
  <c r="F54" i="16"/>
  <c r="B55" i="16"/>
  <c r="C55" i="16"/>
  <c r="D55" i="16"/>
  <c r="F55" i="16"/>
  <c r="B56" i="16"/>
  <c r="C56" i="16"/>
  <c r="D56" i="16"/>
  <c r="F56" i="16"/>
  <c r="B57" i="16"/>
  <c r="C57" i="16"/>
  <c r="D57" i="16"/>
  <c r="F57" i="16"/>
  <c r="B58" i="16"/>
  <c r="C58" i="16"/>
  <c r="D58" i="16"/>
  <c r="F58" i="16"/>
  <c r="B59" i="16"/>
  <c r="C59" i="16"/>
  <c r="D59" i="16"/>
  <c r="F59" i="16"/>
  <c r="B60" i="16"/>
  <c r="C60" i="16"/>
  <c r="D60" i="16"/>
  <c r="F60" i="16"/>
  <c r="B61" i="16"/>
  <c r="C61" i="16"/>
  <c r="D61" i="16"/>
  <c r="F61" i="16"/>
  <c r="B62" i="16"/>
  <c r="C62" i="16"/>
  <c r="D62" i="16"/>
  <c r="F62" i="16"/>
  <c r="B63" i="16"/>
  <c r="C63" i="16"/>
  <c r="D63" i="16"/>
  <c r="F63" i="16"/>
  <c r="B64" i="16"/>
  <c r="C64" i="16"/>
  <c r="D64" i="16"/>
  <c r="F64" i="16"/>
  <c r="B65" i="16"/>
  <c r="C65" i="16"/>
  <c r="D65" i="16"/>
  <c r="F65" i="16"/>
  <c r="B66" i="16"/>
  <c r="C66" i="16"/>
  <c r="D66" i="16"/>
  <c r="F66" i="16"/>
  <c r="B67" i="16"/>
  <c r="C67" i="16"/>
  <c r="D67" i="16"/>
  <c r="F67" i="16"/>
  <c r="B68" i="16"/>
  <c r="C68" i="16"/>
  <c r="D68" i="16"/>
  <c r="F68" i="16"/>
  <c r="B69" i="16"/>
  <c r="C69" i="16"/>
  <c r="D69" i="16"/>
  <c r="F69" i="16"/>
  <c r="B70" i="16"/>
  <c r="C70" i="16"/>
  <c r="D70" i="16"/>
  <c r="F70" i="16"/>
  <c r="B71" i="16"/>
  <c r="C71" i="16"/>
  <c r="D71" i="16"/>
  <c r="F71" i="16"/>
  <c r="B72" i="16"/>
  <c r="C72" i="16"/>
  <c r="D72" i="16"/>
  <c r="F72" i="16"/>
  <c r="B73" i="16"/>
  <c r="C73" i="16"/>
  <c r="D73" i="16"/>
  <c r="F73" i="16"/>
  <c r="B74" i="16"/>
  <c r="C74" i="16"/>
  <c r="D74" i="16"/>
  <c r="F74" i="16"/>
  <c r="B75" i="16"/>
  <c r="C75" i="16"/>
  <c r="D75" i="16"/>
  <c r="F75" i="16"/>
  <c r="B76" i="16"/>
  <c r="C76" i="16"/>
  <c r="D76" i="16"/>
  <c r="F76" i="16"/>
  <c r="B77" i="16"/>
  <c r="C77" i="16"/>
  <c r="D77" i="16"/>
  <c r="F77" i="16"/>
  <c r="B78" i="16"/>
  <c r="C78" i="16"/>
  <c r="D78" i="16"/>
  <c r="F78" i="16"/>
  <c r="B79" i="16"/>
  <c r="C79" i="16"/>
  <c r="D79" i="16"/>
  <c r="F79" i="16"/>
  <c r="B80" i="16"/>
  <c r="C80" i="16"/>
  <c r="D80" i="16"/>
  <c r="F80" i="16"/>
  <c r="B81" i="16"/>
  <c r="C81" i="16"/>
  <c r="D81" i="16"/>
  <c r="F81" i="16"/>
  <c r="B82" i="16"/>
  <c r="C82" i="16"/>
  <c r="D82" i="16"/>
  <c r="F82" i="16"/>
  <c r="B83" i="16"/>
  <c r="C83" i="16"/>
  <c r="D83" i="16"/>
  <c r="F83" i="16"/>
  <c r="B84" i="16"/>
  <c r="C84" i="16"/>
  <c r="D84" i="16"/>
  <c r="F84" i="16"/>
  <c r="B85" i="16"/>
  <c r="C85" i="16"/>
  <c r="D85" i="16"/>
  <c r="F85" i="16"/>
  <c r="B86" i="16"/>
  <c r="C86" i="16"/>
  <c r="D86" i="16"/>
  <c r="F86" i="16"/>
  <c r="B87" i="16"/>
  <c r="C87" i="16"/>
  <c r="D87" i="16"/>
  <c r="F87" i="16"/>
  <c r="B88" i="16"/>
  <c r="C88" i="16"/>
  <c r="D88" i="16"/>
  <c r="F88" i="16"/>
  <c r="B89" i="16"/>
  <c r="C89" i="16"/>
  <c r="D89" i="16"/>
  <c r="F89" i="16"/>
  <c r="B90" i="16"/>
  <c r="C90" i="16"/>
  <c r="D90" i="16"/>
  <c r="F90" i="16"/>
  <c r="B91" i="16"/>
  <c r="C91" i="16"/>
  <c r="D91" i="16"/>
  <c r="F91" i="16"/>
  <c r="B92" i="16"/>
  <c r="C92" i="16"/>
  <c r="D92" i="16"/>
  <c r="F92" i="16"/>
  <c r="B93" i="16"/>
  <c r="C93" i="16"/>
  <c r="D93" i="16"/>
  <c r="F93" i="16"/>
  <c r="B94" i="16"/>
  <c r="C94" i="16"/>
  <c r="D94" i="16"/>
  <c r="F94" i="16"/>
  <c r="B95" i="16"/>
  <c r="C95" i="16"/>
  <c r="D95" i="16"/>
  <c r="F95" i="16"/>
  <c r="B96" i="16"/>
  <c r="C96" i="16"/>
  <c r="D96" i="16"/>
  <c r="F96" i="16"/>
  <c r="B97" i="16"/>
  <c r="C97" i="16"/>
  <c r="D97" i="16"/>
  <c r="F97" i="16"/>
  <c r="B98" i="16"/>
  <c r="C98" i="16"/>
  <c r="D98" i="16"/>
  <c r="F98" i="16"/>
  <c r="B99" i="16"/>
  <c r="C99" i="16"/>
  <c r="D99" i="16"/>
  <c r="F99" i="16"/>
  <c r="B100" i="16"/>
  <c r="C100" i="16"/>
  <c r="D100" i="16"/>
  <c r="F100" i="16"/>
  <c r="B101" i="16"/>
  <c r="C101" i="16"/>
  <c r="D101" i="16"/>
  <c r="F101" i="16"/>
  <c r="B102" i="16"/>
  <c r="C102" i="16"/>
  <c r="D102" i="16"/>
  <c r="F102" i="16"/>
  <c r="B103" i="16"/>
  <c r="C103" i="16"/>
  <c r="D103" i="16"/>
  <c r="F103" i="16"/>
  <c r="B104" i="16"/>
  <c r="C104" i="16"/>
  <c r="D104" i="16"/>
  <c r="F104" i="16"/>
  <c r="B105" i="16"/>
  <c r="C105" i="16"/>
  <c r="D105" i="16"/>
  <c r="F105" i="16"/>
  <c r="B106" i="16"/>
  <c r="C106" i="16"/>
  <c r="D106" i="16"/>
  <c r="F106" i="16"/>
  <c r="B107" i="16"/>
  <c r="C107" i="16"/>
  <c r="D107" i="16"/>
  <c r="F107" i="16"/>
  <c r="B108" i="16"/>
  <c r="C108" i="16"/>
  <c r="D108" i="16"/>
  <c r="F108" i="16"/>
  <c r="B109" i="16"/>
  <c r="C109" i="16"/>
  <c r="D109" i="16"/>
  <c r="F109" i="16"/>
  <c r="B110" i="16"/>
  <c r="C110" i="16"/>
  <c r="D110" i="16"/>
  <c r="F110" i="16"/>
  <c r="B111" i="16"/>
  <c r="C111" i="16"/>
  <c r="D111" i="16"/>
  <c r="F111" i="16"/>
  <c r="B112" i="16"/>
  <c r="C112" i="16"/>
  <c r="D112" i="16"/>
  <c r="F112" i="16"/>
  <c r="B113" i="16"/>
  <c r="C113" i="16"/>
  <c r="D113" i="16"/>
  <c r="F113" i="16"/>
  <c r="B114" i="16"/>
  <c r="C114" i="16"/>
  <c r="D114" i="16"/>
  <c r="F114" i="16"/>
  <c r="B115" i="16"/>
  <c r="C115" i="16"/>
  <c r="D115" i="16"/>
  <c r="F115" i="16"/>
  <c r="B116" i="16"/>
  <c r="C116" i="16"/>
  <c r="D116" i="16"/>
  <c r="F116" i="16"/>
  <c r="B117" i="16"/>
  <c r="C117" i="16"/>
  <c r="D117" i="16"/>
  <c r="F117" i="16"/>
  <c r="B118" i="16"/>
  <c r="C118" i="16"/>
  <c r="D118" i="16"/>
  <c r="F118" i="16"/>
  <c r="B119" i="16"/>
  <c r="C119" i="16"/>
  <c r="D119" i="16"/>
  <c r="F119" i="16"/>
  <c r="B120" i="16"/>
  <c r="C120" i="16"/>
  <c r="D120" i="16"/>
  <c r="F120" i="16"/>
  <c r="B121" i="16"/>
  <c r="C121" i="16"/>
  <c r="D121" i="16"/>
  <c r="F121" i="16"/>
  <c r="B122" i="16"/>
  <c r="C122" i="16"/>
  <c r="D122" i="16"/>
  <c r="F122" i="16"/>
  <c r="B123" i="16"/>
  <c r="C123" i="16"/>
  <c r="D123" i="16"/>
  <c r="F123" i="16"/>
  <c r="B124" i="16"/>
  <c r="C124" i="16"/>
  <c r="D124" i="16"/>
  <c r="F124" i="16"/>
  <c r="B125" i="16"/>
  <c r="C125" i="16"/>
  <c r="D125" i="16"/>
  <c r="F125" i="16"/>
  <c r="B126" i="16"/>
  <c r="C126" i="16"/>
  <c r="D126" i="16"/>
  <c r="F126" i="16"/>
  <c r="B127" i="16"/>
  <c r="C127" i="16"/>
  <c r="D127" i="16"/>
  <c r="F127" i="16"/>
  <c r="B128" i="16"/>
  <c r="C128" i="16"/>
  <c r="D128" i="16"/>
  <c r="F128" i="16"/>
  <c r="B129" i="16"/>
  <c r="C129" i="16"/>
  <c r="D129" i="16"/>
  <c r="F129" i="16"/>
  <c r="B130" i="16"/>
  <c r="C130" i="16"/>
  <c r="D130" i="16"/>
  <c r="F130" i="16"/>
  <c r="B131" i="16"/>
  <c r="C131" i="16"/>
  <c r="D131" i="16"/>
  <c r="F131" i="16"/>
  <c r="B132" i="16"/>
  <c r="C132" i="16"/>
  <c r="D132" i="16"/>
  <c r="F132" i="16"/>
  <c r="B133" i="16"/>
  <c r="C133" i="16"/>
  <c r="D133" i="16"/>
  <c r="F133" i="16"/>
  <c r="B134" i="16"/>
  <c r="C134" i="16"/>
  <c r="D134" i="16"/>
  <c r="F134" i="16"/>
  <c r="B135" i="16"/>
  <c r="C135" i="16"/>
  <c r="D135" i="16"/>
  <c r="F135" i="16"/>
  <c r="B136" i="16"/>
  <c r="C136" i="16"/>
  <c r="D136" i="16"/>
  <c r="F136" i="16"/>
  <c r="B137" i="16"/>
  <c r="C137" i="16"/>
  <c r="D137" i="16"/>
  <c r="F137" i="16"/>
  <c r="B138" i="16"/>
  <c r="C138" i="16"/>
  <c r="D138" i="16"/>
  <c r="F138" i="16"/>
  <c r="B139" i="16"/>
  <c r="C139" i="16"/>
  <c r="D139" i="16"/>
  <c r="F139" i="16"/>
  <c r="B140" i="16"/>
  <c r="C140" i="16"/>
  <c r="D140" i="16"/>
  <c r="F140" i="16"/>
  <c r="B141" i="16"/>
  <c r="C141" i="16"/>
  <c r="D141" i="16"/>
  <c r="F141" i="16"/>
  <c r="B142" i="16"/>
  <c r="C142" i="16"/>
  <c r="D142" i="16"/>
  <c r="F142" i="16"/>
  <c r="B143" i="16"/>
  <c r="C143" i="16"/>
  <c r="D143" i="16"/>
  <c r="F143" i="16"/>
  <c r="B144" i="16"/>
  <c r="C144" i="16"/>
  <c r="D144" i="16"/>
  <c r="F144" i="16"/>
  <c r="B145" i="16"/>
  <c r="C145" i="16"/>
  <c r="D145" i="16"/>
  <c r="F145" i="16"/>
  <c r="B146" i="16"/>
  <c r="C146" i="16"/>
  <c r="D146" i="16"/>
  <c r="F146" i="16"/>
  <c r="B147" i="16"/>
  <c r="C147" i="16"/>
  <c r="D147" i="16"/>
  <c r="F147" i="16"/>
  <c r="B148" i="16"/>
  <c r="C148" i="16"/>
  <c r="D148" i="16"/>
  <c r="F148" i="16"/>
  <c r="B149" i="16"/>
  <c r="C149" i="16"/>
  <c r="D149" i="16"/>
  <c r="F149" i="16"/>
  <c r="B150" i="16"/>
  <c r="C150" i="16"/>
  <c r="D150" i="16"/>
  <c r="F150" i="16"/>
  <c r="B151" i="16"/>
  <c r="C151" i="16"/>
  <c r="D151" i="16"/>
  <c r="F151" i="16"/>
  <c r="B152" i="16"/>
  <c r="C152" i="16"/>
  <c r="D152" i="16"/>
  <c r="F152" i="16"/>
  <c r="B153" i="16"/>
  <c r="C153" i="16"/>
  <c r="D153" i="16"/>
  <c r="F153" i="16"/>
  <c r="B154" i="16"/>
  <c r="C154" i="16"/>
  <c r="D154" i="16"/>
  <c r="F154" i="16"/>
  <c r="B155" i="16"/>
  <c r="C155" i="16"/>
  <c r="D155" i="16"/>
  <c r="F155" i="16"/>
  <c r="B156" i="16"/>
  <c r="C156" i="16"/>
  <c r="D156" i="16"/>
  <c r="F156" i="16"/>
  <c r="B157" i="16"/>
  <c r="C157" i="16"/>
  <c r="D157" i="16"/>
  <c r="F157" i="16"/>
  <c r="B158" i="16"/>
  <c r="C158" i="16"/>
  <c r="D158" i="16"/>
  <c r="F158" i="16"/>
  <c r="B159" i="16"/>
  <c r="C159" i="16"/>
  <c r="D159" i="16"/>
  <c r="F159" i="16"/>
  <c r="B160" i="16"/>
  <c r="C160" i="16"/>
  <c r="D160" i="16"/>
  <c r="F160" i="16"/>
  <c r="B161" i="16"/>
  <c r="C161" i="16"/>
  <c r="D161" i="16"/>
  <c r="F161" i="16"/>
  <c r="B162" i="16"/>
  <c r="C162" i="16"/>
  <c r="D162" i="16"/>
  <c r="F162" i="16"/>
  <c r="B163" i="16"/>
  <c r="C163" i="16"/>
  <c r="D163" i="16"/>
  <c r="F163" i="16"/>
  <c r="B164" i="16"/>
  <c r="C164" i="16"/>
  <c r="D164" i="16"/>
  <c r="F164" i="16"/>
  <c r="B165" i="16"/>
  <c r="C165" i="16"/>
  <c r="D165" i="16"/>
  <c r="F165" i="16"/>
  <c r="B166" i="16"/>
  <c r="C166" i="16"/>
  <c r="D166" i="16"/>
  <c r="F166" i="16"/>
  <c r="B167" i="16"/>
  <c r="C167" i="16"/>
  <c r="D167" i="16"/>
  <c r="F167" i="16"/>
  <c r="B168" i="16"/>
  <c r="C168" i="16"/>
  <c r="D168" i="16"/>
  <c r="F168" i="16"/>
  <c r="B169" i="16"/>
  <c r="C169" i="16"/>
  <c r="D169" i="16"/>
  <c r="F169" i="16"/>
  <c r="B170" i="16"/>
  <c r="C170" i="16"/>
  <c r="D170" i="16"/>
  <c r="F170" i="16"/>
  <c r="B171" i="16"/>
  <c r="C171" i="16"/>
  <c r="D171" i="16"/>
  <c r="F171" i="16"/>
  <c r="B172" i="16"/>
  <c r="C172" i="16"/>
  <c r="D172" i="16"/>
  <c r="F172" i="16"/>
  <c r="B173" i="16"/>
  <c r="C173" i="16"/>
  <c r="D173" i="16"/>
  <c r="F173" i="16"/>
  <c r="B174" i="16"/>
  <c r="C174" i="16"/>
  <c r="D174" i="16"/>
  <c r="F174" i="16"/>
  <c r="B175" i="16"/>
  <c r="C175" i="16"/>
  <c r="D175" i="16"/>
  <c r="F175" i="16"/>
  <c r="B176" i="16"/>
  <c r="C176" i="16"/>
  <c r="D176" i="16"/>
  <c r="F176" i="16"/>
  <c r="B177" i="16"/>
  <c r="C177" i="16"/>
  <c r="D177" i="16"/>
  <c r="F177" i="16"/>
  <c r="B178" i="16"/>
  <c r="C178" i="16"/>
  <c r="D178" i="16"/>
  <c r="F178" i="16"/>
  <c r="B179" i="16"/>
  <c r="C179" i="16"/>
  <c r="D179" i="16"/>
  <c r="F179" i="16"/>
  <c r="B180" i="16"/>
  <c r="C180" i="16"/>
  <c r="D180" i="16"/>
  <c r="F180" i="16"/>
  <c r="B181" i="16"/>
  <c r="C181" i="16"/>
  <c r="D181" i="16"/>
  <c r="F181" i="16"/>
  <c r="B182" i="16"/>
  <c r="C182" i="16"/>
  <c r="D182" i="16"/>
  <c r="F182" i="16"/>
  <c r="B183" i="16"/>
  <c r="C183" i="16"/>
  <c r="D183" i="16"/>
  <c r="F183" i="16"/>
  <c r="B184" i="16"/>
  <c r="C184" i="16"/>
  <c r="D184" i="16"/>
  <c r="F184" i="16"/>
  <c r="B185" i="16"/>
  <c r="C185" i="16"/>
  <c r="D185" i="16"/>
  <c r="F185" i="16"/>
  <c r="B186" i="16"/>
  <c r="C186" i="16"/>
  <c r="D186" i="16"/>
  <c r="F186" i="16"/>
  <c r="B187" i="16"/>
  <c r="C187" i="16"/>
  <c r="D187" i="16"/>
  <c r="F187" i="16"/>
  <c r="B188" i="16"/>
  <c r="C188" i="16"/>
  <c r="D188" i="16"/>
  <c r="F188" i="16"/>
  <c r="B189" i="16"/>
  <c r="C189" i="16"/>
  <c r="D189" i="16"/>
  <c r="F189" i="16"/>
  <c r="B190" i="16"/>
  <c r="C190" i="16"/>
  <c r="D190" i="16"/>
  <c r="F190" i="16"/>
  <c r="B191" i="16"/>
  <c r="C191" i="16"/>
  <c r="D191" i="16"/>
  <c r="F191" i="16"/>
  <c r="B192" i="16"/>
  <c r="C192" i="16"/>
  <c r="D192" i="16"/>
  <c r="F192" i="16"/>
  <c r="B193" i="16"/>
  <c r="C193" i="16"/>
  <c r="D193" i="16"/>
  <c r="F193" i="16"/>
  <c r="B194" i="16"/>
  <c r="C194" i="16"/>
  <c r="D194" i="16"/>
  <c r="F194" i="16"/>
  <c r="B195" i="16"/>
  <c r="C195" i="16"/>
  <c r="D195" i="16"/>
  <c r="F195" i="16"/>
  <c r="B196" i="16"/>
  <c r="C196" i="16"/>
  <c r="D196" i="16"/>
  <c r="F196" i="16"/>
  <c r="B197" i="16"/>
  <c r="C197" i="16"/>
  <c r="D197" i="16"/>
  <c r="F197" i="16"/>
  <c r="B198" i="16"/>
  <c r="C198" i="16"/>
  <c r="D198" i="16"/>
  <c r="F198" i="16"/>
  <c r="B199" i="16"/>
  <c r="C199" i="16"/>
  <c r="D199" i="16"/>
  <c r="F199" i="16"/>
  <c r="B200" i="16"/>
  <c r="C200" i="16"/>
  <c r="D200" i="16"/>
  <c r="F200" i="16"/>
  <c r="B201" i="16"/>
  <c r="C201" i="16"/>
  <c r="D201" i="16"/>
  <c r="F201" i="16"/>
  <c r="B202" i="16"/>
  <c r="C202" i="16"/>
  <c r="D202" i="16"/>
  <c r="F202" i="16"/>
  <c r="B203" i="16"/>
  <c r="C203" i="16"/>
  <c r="D203" i="16"/>
  <c r="F203" i="16"/>
  <c r="B204" i="16"/>
  <c r="C204" i="16"/>
  <c r="D204" i="16"/>
  <c r="F204" i="16"/>
  <c r="B205" i="16"/>
  <c r="C205" i="16"/>
  <c r="D205" i="16"/>
  <c r="F205" i="16"/>
  <c r="B206" i="16"/>
  <c r="C206" i="16"/>
  <c r="D206" i="16"/>
  <c r="F206" i="16"/>
  <c r="B207" i="16"/>
  <c r="C207" i="16"/>
  <c r="D207" i="16"/>
  <c r="F207" i="16"/>
  <c r="B208" i="16"/>
  <c r="C208" i="16"/>
  <c r="D208" i="16"/>
  <c r="F208" i="16"/>
  <c r="B209" i="16"/>
  <c r="C209" i="16"/>
  <c r="D209" i="16"/>
  <c r="F209" i="16"/>
  <c r="B210" i="16"/>
  <c r="C210" i="16"/>
  <c r="D210" i="16"/>
  <c r="F210" i="16"/>
  <c r="B211" i="16"/>
  <c r="C211" i="16"/>
  <c r="D211" i="16"/>
  <c r="F211" i="16"/>
  <c r="B212" i="16"/>
  <c r="C212" i="16"/>
  <c r="D212" i="16"/>
  <c r="F212" i="16"/>
  <c r="B213" i="16"/>
  <c r="C213" i="16"/>
  <c r="D213" i="16"/>
  <c r="F213" i="16"/>
  <c r="B214" i="16"/>
  <c r="C214" i="16"/>
  <c r="D214" i="16"/>
  <c r="F214" i="16"/>
  <c r="B215" i="16"/>
  <c r="C215" i="16"/>
  <c r="D215" i="16"/>
  <c r="F215" i="16"/>
  <c r="B216" i="16"/>
  <c r="C216" i="16"/>
  <c r="D216" i="16"/>
  <c r="F216" i="16"/>
  <c r="B217" i="16"/>
  <c r="C217" i="16"/>
  <c r="D217" i="16"/>
  <c r="F217" i="16"/>
  <c r="B218" i="16"/>
  <c r="C218" i="16"/>
  <c r="D218" i="16"/>
  <c r="F218" i="16"/>
  <c r="B219" i="16"/>
  <c r="C219" i="16"/>
  <c r="D219" i="16"/>
  <c r="F219" i="16"/>
  <c r="B220" i="16"/>
  <c r="C220" i="16"/>
  <c r="D220" i="16"/>
  <c r="F220" i="16"/>
  <c r="B221" i="16"/>
  <c r="C221" i="16"/>
  <c r="D221" i="16"/>
  <c r="F221" i="16"/>
  <c r="B222" i="16"/>
  <c r="C222" i="16"/>
  <c r="D222" i="16"/>
  <c r="F222" i="16"/>
  <c r="B223" i="16"/>
  <c r="C223" i="16"/>
  <c r="D223" i="16"/>
  <c r="F223" i="16"/>
  <c r="B224" i="16"/>
  <c r="C224" i="16"/>
  <c r="D224" i="16"/>
  <c r="F224" i="16"/>
  <c r="B225" i="16"/>
  <c r="C225" i="16"/>
  <c r="D225" i="16"/>
  <c r="F225" i="16"/>
  <c r="B226" i="16"/>
  <c r="C226" i="16"/>
  <c r="D226" i="16"/>
  <c r="F226" i="16"/>
  <c r="B227" i="16"/>
  <c r="C227" i="16"/>
  <c r="D227" i="16"/>
  <c r="F227" i="16"/>
  <c r="B228" i="16"/>
  <c r="C228" i="16"/>
  <c r="D228" i="16"/>
  <c r="F228" i="16"/>
  <c r="B229" i="16"/>
  <c r="C229" i="16"/>
  <c r="D229" i="16"/>
  <c r="F229" i="16"/>
  <c r="B230" i="16"/>
  <c r="C230" i="16"/>
  <c r="D230" i="16"/>
  <c r="F230" i="16"/>
  <c r="B231" i="16"/>
  <c r="C231" i="16"/>
  <c r="D231" i="16"/>
  <c r="F231" i="16"/>
  <c r="B232" i="16"/>
  <c r="C232" i="16"/>
  <c r="D232" i="16"/>
  <c r="F232" i="16"/>
  <c r="B233" i="16"/>
  <c r="C233" i="16"/>
  <c r="D233" i="16"/>
  <c r="F233" i="16"/>
  <c r="B234" i="16"/>
  <c r="C234" i="16"/>
  <c r="D234" i="16"/>
  <c r="F234" i="16"/>
  <c r="B235" i="16"/>
  <c r="C235" i="16"/>
  <c r="D235" i="16"/>
  <c r="F235" i="16"/>
  <c r="B236" i="16"/>
  <c r="C236" i="16"/>
  <c r="D236" i="16"/>
  <c r="F236" i="16"/>
  <c r="B237" i="16"/>
  <c r="C237" i="16"/>
  <c r="D237" i="16"/>
  <c r="F237" i="16"/>
  <c r="B238" i="16"/>
  <c r="C238" i="16"/>
  <c r="D238" i="16"/>
  <c r="F238" i="16"/>
  <c r="B239" i="16"/>
  <c r="C239" i="16"/>
  <c r="D239" i="16"/>
  <c r="F239" i="16"/>
  <c r="B240" i="16"/>
  <c r="C240" i="16"/>
  <c r="D240" i="16"/>
  <c r="F240" i="16"/>
  <c r="B241" i="16"/>
  <c r="C241" i="16"/>
  <c r="D241" i="16"/>
  <c r="F241" i="16"/>
  <c r="B242" i="16"/>
  <c r="C242" i="16"/>
  <c r="D242" i="16"/>
  <c r="F242" i="16"/>
  <c r="B243" i="16"/>
  <c r="C243" i="16"/>
  <c r="D243" i="16"/>
  <c r="F243" i="16"/>
  <c r="B244" i="16"/>
  <c r="C244" i="16"/>
  <c r="D244" i="16"/>
  <c r="F244" i="16"/>
  <c r="B245" i="16"/>
  <c r="C245" i="16"/>
  <c r="D245" i="16"/>
  <c r="F245" i="16"/>
  <c r="B246" i="16"/>
  <c r="C246" i="16"/>
  <c r="D246" i="16"/>
  <c r="F246" i="16"/>
  <c r="B247" i="16"/>
  <c r="C247" i="16"/>
  <c r="D247" i="16"/>
  <c r="F247" i="16"/>
  <c r="B248" i="16"/>
  <c r="C248" i="16"/>
  <c r="D248" i="16"/>
  <c r="F248" i="16"/>
  <c r="B249" i="16"/>
  <c r="C249" i="16"/>
  <c r="D249" i="16"/>
  <c r="F249" i="16"/>
  <c r="B250" i="16"/>
  <c r="C250" i="16"/>
  <c r="D250" i="16"/>
  <c r="F250" i="16"/>
  <c r="B251" i="16"/>
  <c r="C251" i="16"/>
  <c r="D251" i="16"/>
  <c r="F251" i="16"/>
  <c r="B252" i="16"/>
  <c r="C252" i="16"/>
  <c r="D252" i="16"/>
  <c r="F252" i="16"/>
  <c r="B253" i="16"/>
  <c r="C253" i="16"/>
  <c r="D253" i="16"/>
  <c r="F253" i="16"/>
  <c r="B254" i="16"/>
  <c r="C254" i="16"/>
  <c r="D254" i="16"/>
  <c r="F254" i="16"/>
  <c r="B255" i="16"/>
  <c r="C255" i="16"/>
  <c r="D255" i="16"/>
  <c r="F255" i="16"/>
  <c r="B256" i="16"/>
  <c r="C256" i="16"/>
  <c r="D256" i="16"/>
  <c r="F256" i="16"/>
  <c r="B257" i="16"/>
  <c r="C257" i="16"/>
  <c r="D257" i="16"/>
  <c r="F257" i="16"/>
  <c r="B258" i="16"/>
  <c r="C258" i="16"/>
  <c r="D258" i="16"/>
  <c r="F258" i="16"/>
  <c r="B259" i="16"/>
  <c r="C259" i="16"/>
  <c r="D259" i="16"/>
  <c r="F259" i="16"/>
  <c r="B260" i="16"/>
  <c r="C260" i="16"/>
  <c r="D260" i="16"/>
  <c r="F260" i="16"/>
  <c r="B261" i="16"/>
  <c r="C261" i="16"/>
  <c r="D261" i="16"/>
  <c r="F261" i="16"/>
  <c r="B262" i="16"/>
  <c r="C262" i="16"/>
  <c r="D262" i="16"/>
  <c r="F262" i="16"/>
  <c r="B263" i="16"/>
  <c r="C263" i="16"/>
  <c r="D263" i="16"/>
  <c r="F263" i="16"/>
  <c r="B264" i="16"/>
  <c r="C264" i="16"/>
  <c r="D264" i="16"/>
  <c r="F264" i="16"/>
  <c r="B265" i="16"/>
  <c r="C265" i="16"/>
  <c r="D265" i="16"/>
  <c r="F265" i="16"/>
  <c r="B266" i="16"/>
  <c r="C266" i="16"/>
  <c r="D266" i="16"/>
  <c r="F266" i="16"/>
  <c r="B267" i="16"/>
  <c r="C267" i="16"/>
  <c r="D267" i="16"/>
  <c r="F267" i="16"/>
  <c r="B268" i="16"/>
  <c r="C268" i="16"/>
  <c r="D268" i="16"/>
  <c r="F268" i="16"/>
  <c r="B269" i="16"/>
  <c r="C269" i="16"/>
  <c r="D269" i="16"/>
  <c r="F269" i="16"/>
  <c r="B270" i="16"/>
  <c r="C270" i="16"/>
  <c r="D270" i="16"/>
  <c r="F270" i="16"/>
  <c r="B271" i="16"/>
  <c r="C271" i="16"/>
  <c r="D271" i="16"/>
  <c r="F271" i="16"/>
  <c r="B272" i="16"/>
  <c r="C272" i="16"/>
  <c r="D272" i="16"/>
  <c r="F272" i="16"/>
  <c r="B273" i="16"/>
  <c r="C273" i="16"/>
  <c r="D273" i="16"/>
  <c r="F273" i="16"/>
  <c r="B274" i="16"/>
  <c r="C274" i="16"/>
  <c r="D274" i="16"/>
  <c r="F274" i="16"/>
  <c r="B275" i="16"/>
  <c r="C275" i="16"/>
  <c r="D275" i="16"/>
  <c r="F275" i="16"/>
  <c r="B276" i="16"/>
  <c r="C276" i="16"/>
  <c r="D276" i="16"/>
  <c r="F276" i="16"/>
  <c r="B277" i="16"/>
  <c r="C277" i="16"/>
  <c r="D277" i="16"/>
  <c r="F277" i="16"/>
  <c r="B278" i="16"/>
  <c r="C278" i="16"/>
  <c r="D278" i="16"/>
  <c r="F278" i="16"/>
  <c r="F278" i="33"/>
  <c r="K278" i="33"/>
  <c r="D278" i="33"/>
  <c r="J278" i="33"/>
  <c r="C278" i="33"/>
  <c r="I278" i="33"/>
  <c r="B278" i="33"/>
  <c r="H278" i="33"/>
  <c r="E277" i="33"/>
  <c r="F277" i="33"/>
  <c r="K277" i="33"/>
  <c r="D277" i="33"/>
  <c r="J277" i="33"/>
  <c r="C277" i="33"/>
  <c r="I277" i="33"/>
  <c r="B277" i="33"/>
  <c r="H277" i="33"/>
  <c r="E276" i="33"/>
  <c r="F276" i="33"/>
  <c r="K276" i="33"/>
  <c r="D276" i="33"/>
  <c r="J276" i="33"/>
  <c r="C276" i="33"/>
  <c r="I276" i="33"/>
  <c r="B276" i="33"/>
  <c r="H276" i="33"/>
  <c r="E275" i="33"/>
  <c r="F275" i="33"/>
  <c r="K275" i="33"/>
  <c r="D275" i="33"/>
  <c r="J275" i="33"/>
  <c r="C275" i="33"/>
  <c r="I275" i="33"/>
  <c r="B275" i="33"/>
  <c r="H275" i="33"/>
  <c r="E274" i="33"/>
  <c r="F274" i="33"/>
  <c r="K274" i="33"/>
  <c r="D274" i="33"/>
  <c r="J274" i="33"/>
  <c r="C274" i="33"/>
  <c r="I274" i="33"/>
  <c r="B274" i="33"/>
  <c r="H274" i="33"/>
  <c r="E273" i="33"/>
  <c r="F273" i="33"/>
  <c r="K273" i="33"/>
  <c r="D273" i="33"/>
  <c r="J273" i="33"/>
  <c r="C273" i="33"/>
  <c r="I273" i="33"/>
  <c r="B273" i="33"/>
  <c r="H273" i="33"/>
  <c r="E272" i="33"/>
  <c r="F272" i="33"/>
  <c r="K272" i="33"/>
  <c r="D272" i="33"/>
  <c r="J272" i="33"/>
  <c r="C272" i="33"/>
  <c r="I272" i="33"/>
  <c r="B272" i="33"/>
  <c r="H272" i="33"/>
  <c r="E271" i="33"/>
  <c r="F271" i="33"/>
  <c r="K271" i="33"/>
  <c r="D271" i="33"/>
  <c r="J271" i="33"/>
  <c r="C271" i="33"/>
  <c r="I271" i="33"/>
  <c r="B271" i="33"/>
  <c r="H271" i="33"/>
  <c r="E270" i="33"/>
  <c r="F270" i="33"/>
  <c r="K270" i="33"/>
  <c r="D270" i="33"/>
  <c r="J270" i="33"/>
  <c r="C270" i="33"/>
  <c r="I270" i="33"/>
  <c r="B270" i="33"/>
  <c r="H270" i="33"/>
  <c r="E269" i="33"/>
  <c r="F269" i="33"/>
  <c r="K269" i="33"/>
  <c r="D269" i="33"/>
  <c r="J269" i="33"/>
  <c r="C269" i="33"/>
  <c r="I269" i="33"/>
  <c r="B269" i="33"/>
  <c r="H269" i="33"/>
  <c r="E268" i="33"/>
  <c r="F268" i="33"/>
  <c r="K268" i="33"/>
  <c r="D268" i="33"/>
  <c r="J268" i="33"/>
  <c r="C268" i="33"/>
  <c r="I268" i="33"/>
  <c r="B268" i="33"/>
  <c r="H268" i="33"/>
  <c r="E267" i="33"/>
  <c r="F267" i="33"/>
  <c r="K267" i="33"/>
  <c r="D267" i="33"/>
  <c r="J267" i="33"/>
  <c r="C267" i="33"/>
  <c r="I267" i="33"/>
  <c r="B267" i="33"/>
  <c r="H267" i="33"/>
  <c r="E266" i="33"/>
  <c r="F266" i="33"/>
  <c r="K266" i="33"/>
  <c r="D266" i="33"/>
  <c r="J266" i="33"/>
  <c r="C266" i="33"/>
  <c r="I266" i="33"/>
  <c r="B266" i="33"/>
  <c r="H266" i="33"/>
  <c r="E265" i="33"/>
  <c r="F265" i="33"/>
  <c r="K265" i="33"/>
  <c r="D265" i="33"/>
  <c r="J265" i="33"/>
  <c r="C265" i="33"/>
  <c r="I265" i="33"/>
  <c r="B265" i="33"/>
  <c r="H265" i="33"/>
  <c r="E264" i="33"/>
  <c r="F264" i="33"/>
  <c r="K264" i="33"/>
  <c r="D264" i="33"/>
  <c r="J264" i="33"/>
  <c r="C264" i="33"/>
  <c r="I264" i="33"/>
  <c r="B264" i="33"/>
  <c r="H264" i="33"/>
  <c r="E263" i="33"/>
  <c r="F263" i="33"/>
  <c r="K263" i="33"/>
  <c r="D263" i="33"/>
  <c r="J263" i="33"/>
  <c r="C263" i="33"/>
  <c r="I263" i="33"/>
  <c r="B263" i="33"/>
  <c r="H263" i="33"/>
  <c r="E262" i="33"/>
  <c r="F262" i="33"/>
  <c r="K262" i="33"/>
  <c r="D262" i="33"/>
  <c r="J262" i="33"/>
  <c r="C262" i="33"/>
  <c r="I262" i="33"/>
  <c r="B262" i="33"/>
  <c r="H262" i="33"/>
  <c r="E261" i="33"/>
  <c r="F261" i="33"/>
  <c r="K261" i="33"/>
  <c r="D261" i="33"/>
  <c r="J261" i="33"/>
  <c r="C261" i="33"/>
  <c r="I261" i="33"/>
  <c r="B261" i="33"/>
  <c r="H261" i="33"/>
  <c r="E260" i="33"/>
  <c r="F260" i="33"/>
  <c r="K260" i="33"/>
  <c r="D260" i="33"/>
  <c r="J260" i="33"/>
  <c r="C260" i="33"/>
  <c r="I260" i="33"/>
  <c r="B260" i="33"/>
  <c r="H260" i="33"/>
  <c r="E259" i="33"/>
  <c r="F259" i="33"/>
  <c r="K259" i="33"/>
  <c r="D259" i="33"/>
  <c r="J259" i="33"/>
  <c r="C259" i="33"/>
  <c r="I259" i="33"/>
  <c r="B259" i="33"/>
  <c r="H259" i="33"/>
  <c r="E258" i="33"/>
  <c r="F258" i="33"/>
  <c r="K258" i="33"/>
  <c r="D258" i="33"/>
  <c r="J258" i="33"/>
  <c r="C258" i="33"/>
  <c r="I258" i="33"/>
  <c r="B258" i="33"/>
  <c r="H258" i="33"/>
  <c r="E257" i="33"/>
  <c r="F257" i="33"/>
  <c r="K257" i="33"/>
  <c r="D257" i="33"/>
  <c r="J257" i="33"/>
  <c r="C257" i="33"/>
  <c r="I257" i="33"/>
  <c r="B257" i="33"/>
  <c r="H257" i="33"/>
  <c r="E256" i="33"/>
  <c r="F256" i="33"/>
  <c r="K256" i="33"/>
  <c r="D256" i="33"/>
  <c r="J256" i="33"/>
  <c r="C256" i="33"/>
  <c r="I256" i="33"/>
  <c r="B256" i="33"/>
  <c r="H256" i="33"/>
  <c r="E255" i="33"/>
  <c r="F255" i="33"/>
  <c r="K255" i="33"/>
  <c r="D255" i="33"/>
  <c r="J255" i="33"/>
  <c r="C255" i="33"/>
  <c r="I255" i="33"/>
  <c r="B255" i="33"/>
  <c r="H255" i="33"/>
  <c r="E254" i="33"/>
  <c r="F254" i="33"/>
  <c r="K254" i="33"/>
  <c r="D254" i="33"/>
  <c r="J254" i="33"/>
  <c r="C254" i="33"/>
  <c r="I254" i="33"/>
  <c r="B254" i="33"/>
  <c r="H254" i="33"/>
  <c r="E253" i="33"/>
  <c r="F253" i="33"/>
  <c r="K253" i="33"/>
  <c r="D253" i="33"/>
  <c r="J253" i="33"/>
  <c r="C253" i="33"/>
  <c r="I253" i="33"/>
  <c r="B253" i="33"/>
  <c r="H253" i="33"/>
  <c r="E252" i="33"/>
  <c r="F252" i="33"/>
  <c r="K252" i="33"/>
  <c r="D252" i="33"/>
  <c r="J252" i="33"/>
  <c r="C252" i="33"/>
  <c r="I252" i="33"/>
  <c r="B252" i="33"/>
  <c r="H252" i="33"/>
  <c r="E251" i="33"/>
  <c r="F251" i="33"/>
  <c r="K251" i="33"/>
  <c r="D251" i="33"/>
  <c r="J251" i="33"/>
  <c r="C251" i="33"/>
  <c r="I251" i="33"/>
  <c r="B251" i="33"/>
  <c r="H251" i="33"/>
  <c r="E250" i="33"/>
  <c r="F250" i="33"/>
  <c r="K250" i="33"/>
  <c r="D250" i="33"/>
  <c r="J250" i="33"/>
  <c r="C250" i="33"/>
  <c r="I250" i="33"/>
  <c r="B250" i="33"/>
  <c r="H250" i="33"/>
  <c r="E249" i="33"/>
  <c r="F249" i="33"/>
  <c r="K249" i="33"/>
  <c r="D249" i="33"/>
  <c r="J249" i="33"/>
  <c r="C249" i="33"/>
  <c r="I249" i="33"/>
  <c r="B249" i="33"/>
  <c r="H249" i="33"/>
  <c r="E248" i="33"/>
  <c r="F248" i="33"/>
  <c r="K248" i="33"/>
  <c r="D248" i="33"/>
  <c r="J248" i="33"/>
  <c r="C248" i="33"/>
  <c r="I248" i="33"/>
  <c r="B248" i="33"/>
  <c r="H248" i="33"/>
  <c r="E247" i="33"/>
  <c r="F247" i="33"/>
  <c r="K247" i="33"/>
  <c r="D247" i="33"/>
  <c r="J247" i="33"/>
  <c r="C247" i="33"/>
  <c r="I247" i="33"/>
  <c r="B247" i="33"/>
  <c r="H247" i="33"/>
  <c r="E246" i="33"/>
  <c r="F246" i="33"/>
  <c r="K246" i="33"/>
  <c r="D246" i="33"/>
  <c r="J246" i="33"/>
  <c r="C246" i="33"/>
  <c r="I246" i="33"/>
  <c r="B246" i="33"/>
  <c r="H246" i="33"/>
  <c r="E245" i="33"/>
  <c r="F245" i="33"/>
  <c r="K245" i="33"/>
  <c r="D245" i="33"/>
  <c r="J245" i="33"/>
  <c r="C245" i="33"/>
  <c r="I245" i="33"/>
  <c r="B245" i="33"/>
  <c r="H245" i="33"/>
  <c r="E244" i="33"/>
  <c r="F244" i="33"/>
  <c r="K244" i="33"/>
  <c r="D244" i="33"/>
  <c r="J244" i="33"/>
  <c r="C244" i="33"/>
  <c r="I244" i="33"/>
  <c r="B244" i="33"/>
  <c r="H244" i="33"/>
  <c r="E243" i="33"/>
  <c r="F243" i="33"/>
  <c r="K243" i="33"/>
  <c r="D243" i="33"/>
  <c r="J243" i="33"/>
  <c r="C243" i="33"/>
  <c r="I243" i="33"/>
  <c r="B243" i="33"/>
  <c r="H243" i="33"/>
  <c r="E242" i="33"/>
  <c r="F242" i="33"/>
  <c r="K242" i="33"/>
  <c r="D242" i="33"/>
  <c r="J242" i="33"/>
  <c r="C242" i="33"/>
  <c r="I242" i="33"/>
  <c r="B242" i="33"/>
  <c r="H242" i="33"/>
  <c r="E241" i="33"/>
  <c r="F241" i="33"/>
  <c r="K241" i="33"/>
  <c r="D241" i="33"/>
  <c r="J241" i="33"/>
  <c r="C241" i="33"/>
  <c r="I241" i="33"/>
  <c r="B241" i="33"/>
  <c r="H241" i="33"/>
  <c r="E240" i="33"/>
  <c r="F240" i="33"/>
  <c r="K240" i="33"/>
  <c r="D240" i="33"/>
  <c r="J240" i="33"/>
  <c r="C240" i="33"/>
  <c r="I240" i="33"/>
  <c r="B240" i="33"/>
  <c r="H240" i="33"/>
  <c r="E239" i="33"/>
  <c r="F239" i="33"/>
  <c r="K239" i="33"/>
  <c r="D239" i="33"/>
  <c r="J239" i="33"/>
  <c r="C239" i="33"/>
  <c r="I239" i="33"/>
  <c r="B239" i="33"/>
  <c r="H239" i="33"/>
  <c r="E238" i="33"/>
  <c r="F238" i="33"/>
  <c r="K238" i="33"/>
  <c r="D238" i="33"/>
  <c r="J238" i="33"/>
  <c r="C238" i="33"/>
  <c r="I238" i="33"/>
  <c r="B238" i="33"/>
  <c r="H238" i="33"/>
  <c r="E237" i="33"/>
  <c r="F237" i="33"/>
  <c r="K237" i="33"/>
  <c r="D237" i="33"/>
  <c r="J237" i="33"/>
  <c r="C237" i="33"/>
  <c r="I237" i="33"/>
  <c r="B237" i="33"/>
  <c r="H237" i="33"/>
  <c r="E236" i="33"/>
  <c r="F236" i="33"/>
  <c r="K236" i="33"/>
  <c r="D236" i="33"/>
  <c r="J236" i="33"/>
  <c r="C236" i="33"/>
  <c r="I236" i="33"/>
  <c r="B236" i="33"/>
  <c r="H236" i="33"/>
  <c r="E235" i="33"/>
  <c r="F235" i="33"/>
  <c r="K235" i="33"/>
  <c r="D235" i="33"/>
  <c r="J235" i="33"/>
  <c r="C235" i="33"/>
  <c r="I235" i="33"/>
  <c r="B235" i="33"/>
  <c r="H235" i="33"/>
  <c r="E234" i="33"/>
  <c r="F234" i="33"/>
  <c r="K234" i="33"/>
  <c r="D234" i="33"/>
  <c r="J234" i="33"/>
  <c r="C234" i="33"/>
  <c r="I234" i="33"/>
  <c r="B234" i="33"/>
  <c r="H234" i="33"/>
  <c r="E233" i="33"/>
  <c r="F233" i="33"/>
  <c r="K233" i="33"/>
  <c r="D233" i="33"/>
  <c r="J233" i="33"/>
  <c r="C233" i="33"/>
  <c r="I233" i="33"/>
  <c r="B233" i="33"/>
  <c r="H233" i="33"/>
  <c r="E232" i="33"/>
  <c r="F232" i="33"/>
  <c r="K232" i="33"/>
  <c r="D232" i="33"/>
  <c r="J232" i="33"/>
  <c r="C232" i="33"/>
  <c r="I232" i="33"/>
  <c r="B232" i="33"/>
  <c r="H232" i="33"/>
  <c r="E231" i="33"/>
  <c r="F231" i="33"/>
  <c r="K231" i="33"/>
  <c r="D231" i="33"/>
  <c r="J231" i="33"/>
  <c r="C231" i="33"/>
  <c r="I231" i="33"/>
  <c r="B231" i="33"/>
  <c r="H231" i="33"/>
  <c r="E230" i="33"/>
  <c r="F230" i="33"/>
  <c r="K230" i="33"/>
  <c r="D230" i="33"/>
  <c r="J230" i="33"/>
  <c r="C230" i="33"/>
  <c r="I230" i="33"/>
  <c r="B230" i="33"/>
  <c r="H230" i="33"/>
  <c r="E229" i="33"/>
  <c r="F229" i="33"/>
  <c r="K229" i="33"/>
  <c r="D229" i="33"/>
  <c r="J229" i="33"/>
  <c r="C229" i="33"/>
  <c r="I229" i="33"/>
  <c r="B229" i="33"/>
  <c r="H229" i="33"/>
  <c r="E228" i="33"/>
  <c r="F228" i="33"/>
  <c r="K228" i="33"/>
  <c r="D228" i="33"/>
  <c r="J228" i="33"/>
  <c r="C228" i="33"/>
  <c r="I228" i="33"/>
  <c r="B228" i="33"/>
  <c r="H228" i="33"/>
  <c r="E227" i="33"/>
  <c r="F227" i="33"/>
  <c r="K227" i="33"/>
  <c r="D227" i="33"/>
  <c r="J227" i="33"/>
  <c r="C227" i="33"/>
  <c r="I227" i="33"/>
  <c r="B227" i="33"/>
  <c r="H227" i="33"/>
  <c r="E226" i="33"/>
  <c r="F226" i="33"/>
  <c r="K226" i="33"/>
  <c r="D226" i="33"/>
  <c r="J226" i="33"/>
  <c r="C226" i="33"/>
  <c r="I226" i="33"/>
  <c r="B226" i="33"/>
  <c r="H226" i="33"/>
  <c r="E225" i="33"/>
  <c r="F225" i="33"/>
  <c r="K225" i="33"/>
  <c r="D225" i="33"/>
  <c r="J225" i="33"/>
  <c r="C225" i="33"/>
  <c r="I225" i="33"/>
  <c r="B225" i="33"/>
  <c r="H225" i="33"/>
  <c r="E224" i="33"/>
  <c r="F224" i="33"/>
  <c r="K224" i="33"/>
  <c r="D224" i="33"/>
  <c r="J224" i="33"/>
  <c r="C224" i="33"/>
  <c r="I224" i="33"/>
  <c r="B224" i="33"/>
  <c r="H224" i="33"/>
  <c r="E223" i="33"/>
  <c r="F223" i="33"/>
  <c r="K223" i="33"/>
  <c r="D223" i="33"/>
  <c r="J223" i="33"/>
  <c r="C223" i="33"/>
  <c r="I223" i="33"/>
  <c r="B223" i="33"/>
  <c r="H223" i="33"/>
  <c r="E222" i="33"/>
  <c r="F222" i="33"/>
  <c r="K222" i="33"/>
  <c r="D222" i="33"/>
  <c r="J222" i="33"/>
  <c r="C222" i="33"/>
  <c r="I222" i="33"/>
  <c r="B222" i="33"/>
  <c r="H222" i="33"/>
  <c r="E221" i="33"/>
  <c r="F221" i="33"/>
  <c r="K221" i="33"/>
  <c r="D221" i="33"/>
  <c r="J221" i="33"/>
  <c r="C221" i="33"/>
  <c r="I221" i="33"/>
  <c r="B221" i="33"/>
  <c r="H221" i="33"/>
  <c r="E220" i="33"/>
  <c r="F220" i="33"/>
  <c r="K220" i="33"/>
  <c r="D220" i="33"/>
  <c r="J220" i="33"/>
  <c r="C220" i="33"/>
  <c r="I220" i="33"/>
  <c r="B220" i="33"/>
  <c r="H220" i="33"/>
  <c r="E219" i="33"/>
  <c r="F219" i="33"/>
  <c r="K219" i="33"/>
  <c r="D219" i="33"/>
  <c r="J219" i="33"/>
  <c r="C219" i="33"/>
  <c r="I219" i="33"/>
  <c r="B219" i="33"/>
  <c r="H219" i="33"/>
  <c r="E218" i="33"/>
  <c r="F218" i="33"/>
  <c r="K218" i="33"/>
  <c r="D218" i="33"/>
  <c r="J218" i="33"/>
  <c r="C218" i="33"/>
  <c r="I218" i="33"/>
  <c r="B218" i="33"/>
  <c r="H218" i="33"/>
  <c r="E217" i="33"/>
  <c r="F217" i="33"/>
  <c r="K217" i="33"/>
  <c r="D217" i="33"/>
  <c r="J217" i="33"/>
  <c r="C217" i="33"/>
  <c r="I217" i="33"/>
  <c r="B217" i="33"/>
  <c r="H217" i="33"/>
  <c r="E216" i="33"/>
  <c r="F216" i="33"/>
  <c r="K216" i="33"/>
  <c r="D216" i="33"/>
  <c r="J216" i="33"/>
  <c r="C216" i="33"/>
  <c r="I216" i="33"/>
  <c r="B216" i="33"/>
  <c r="H216" i="33"/>
  <c r="E215" i="33"/>
  <c r="F215" i="33"/>
  <c r="K215" i="33"/>
  <c r="D215" i="33"/>
  <c r="J215" i="33"/>
  <c r="C215" i="33"/>
  <c r="I215" i="33"/>
  <c r="B215" i="33"/>
  <c r="H215" i="33"/>
  <c r="E214" i="33"/>
  <c r="F214" i="33"/>
  <c r="K214" i="33"/>
  <c r="D214" i="33"/>
  <c r="J214" i="33"/>
  <c r="C214" i="33"/>
  <c r="I214" i="33"/>
  <c r="B214" i="33"/>
  <c r="H214" i="33"/>
  <c r="E213" i="33"/>
  <c r="F213" i="33"/>
  <c r="K213" i="33"/>
  <c r="D213" i="33"/>
  <c r="J213" i="33"/>
  <c r="C213" i="33"/>
  <c r="I213" i="33"/>
  <c r="B213" i="33"/>
  <c r="H213" i="33"/>
  <c r="E212" i="33"/>
  <c r="F212" i="33"/>
  <c r="K212" i="33"/>
  <c r="D212" i="33"/>
  <c r="J212" i="33"/>
  <c r="C212" i="33"/>
  <c r="I212" i="33"/>
  <c r="B212" i="33"/>
  <c r="H212" i="33"/>
  <c r="E211" i="33"/>
  <c r="F211" i="33"/>
  <c r="K211" i="33"/>
  <c r="D211" i="33"/>
  <c r="J211" i="33"/>
  <c r="C211" i="33"/>
  <c r="I211" i="33"/>
  <c r="B211" i="33"/>
  <c r="H211" i="33"/>
  <c r="E210" i="33"/>
  <c r="F210" i="33"/>
  <c r="K210" i="33"/>
  <c r="D210" i="33"/>
  <c r="J210" i="33"/>
  <c r="C210" i="33"/>
  <c r="I210" i="33"/>
  <c r="B210" i="33"/>
  <c r="H210" i="33"/>
  <c r="E209" i="33"/>
  <c r="F209" i="33"/>
  <c r="K209" i="33"/>
  <c r="D209" i="33"/>
  <c r="J209" i="33"/>
  <c r="C209" i="33"/>
  <c r="I209" i="33"/>
  <c r="B209" i="33"/>
  <c r="H209" i="33"/>
  <c r="E208" i="33"/>
  <c r="F208" i="33"/>
  <c r="K208" i="33"/>
  <c r="D208" i="33"/>
  <c r="J208" i="33"/>
  <c r="C208" i="33"/>
  <c r="I208" i="33"/>
  <c r="B208" i="33"/>
  <c r="H208" i="33"/>
  <c r="E207" i="33"/>
  <c r="F207" i="33"/>
  <c r="K207" i="33"/>
  <c r="D207" i="33"/>
  <c r="J207" i="33"/>
  <c r="C207" i="33"/>
  <c r="I207" i="33"/>
  <c r="B207" i="33"/>
  <c r="H207" i="33"/>
  <c r="E206" i="33"/>
  <c r="F206" i="33"/>
  <c r="K206" i="33"/>
  <c r="D206" i="33"/>
  <c r="J206" i="33"/>
  <c r="C206" i="33"/>
  <c r="I206" i="33"/>
  <c r="B206" i="33"/>
  <c r="H206" i="33"/>
  <c r="E205" i="33"/>
  <c r="F205" i="33"/>
  <c r="K205" i="33"/>
  <c r="D205" i="33"/>
  <c r="J205" i="33"/>
  <c r="C205" i="33"/>
  <c r="I205" i="33"/>
  <c r="B205" i="33"/>
  <c r="H205" i="33"/>
  <c r="E204" i="33"/>
  <c r="F204" i="33"/>
  <c r="K204" i="33"/>
  <c r="D204" i="33"/>
  <c r="J204" i="33"/>
  <c r="C204" i="33"/>
  <c r="I204" i="33"/>
  <c r="B204" i="33"/>
  <c r="H204" i="33"/>
  <c r="E203" i="33"/>
  <c r="F203" i="33"/>
  <c r="K203" i="33"/>
  <c r="D203" i="33"/>
  <c r="J203" i="33"/>
  <c r="C203" i="33"/>
  <c r="I203" i="33"/>
  <c r="B203" i="33"/>
  <c r="H203" i="33"/>
  <c r="E202" i="33"/>
  <c r="F202" i="33"/>
  <c r="K202" i="33"/>
  <c r="D202" i="33"/>
  <c r="J202" i="33"/>
  <c r="C202" i="33"/>
  <c r="I202" i="33"/>
  <c r="B202" i="33"/>
  <c r="H202" i="33"/>
  <c r="E201" i="33"/>
  <c r="F201" i="33"/>
  <c r="K201" i="33"/>
  <c r="D201" i="33"/>
  <c r="J201" i="33"/>
  <c r="C201" i="33"/>
  <c r="I201" i="33"/>
  <c r="B201" i="33"/>
  <c r="H201" i="33"/>
  <c r="E200" i="33"/>
  <c r="F200" i="33"/>
  <c r="K200" i="33"/>
  <c r="D200" i="33"/>
  <c r="J200" i="33"/>
  <c r="C200" i="33"/>
  <c r="I200" i="33"/>
  <c r="B200" i="33"/>
  <c r="H200" i="33"/>
  <c r="E199" i="33"/>
  <c r="F199" i="33"/>
  <c r="K199" i="33"/>
  <c r="D199" i="33"/>
  <c r="J199" i="33"/>
  <c r="C199" i="33"/>
  <c r="I199" i="33"/>
  <c r="B199" i="33"/>
  <c r="H199" i="33"/>
  <c r="E198" i="33"/>
  <c r="F198" i="33"/>
  <c r="K198" i="33"/>
  <c r="D198" i="33"/>
  <c r="J198" i="33"/>
  <c r="C198" i="33"/>
  <c r="I198" i="33"/>
  <c r="B198" i="33"/>
  <c r="H198" i="33"/>
  <c r="E197" i="33"/>
  <c r="F197" i="33"/>
  <c r="K197" i="33"/>
  <c r="D197" i="33"/>
  <c r="J197" i="33"/>
  <c r="C197" i="33"/>
  <c r="I197" i="33"/>
  <c r="B197" i="33"/>
  <c r="H197" i="33"/>
  <c r="E196" i="33"/>
  <c r="F196" i="33"/>
  <c r="K196" i="33"/>
  <c r="D196" i="33"/>
  <c r="J196" i="33"/>
  <c r="C196" i="33"/>
  <c r="I196" i="33"/>
  <c r="B196" i="33"/>
  <c r="H196" i="33"/>
  <c r="E195" i="33"/>
  <c r="F195" i="33"/>
  <c r="K195" i="33"/>
  <c r="D195" i="33"/>
  <c r="J195" i="33"/>
  <c r="C195" i="33"/>
  <c r="I195" i="33"/>
  <c r="B195" i="33"/>
  <c r="H195" i="33"/>
  <c r="E194" i="33"/>
  <c r="F194" i="33"/>
  <c r="K194" i="33"/>
  <c r="D194" i="33"/>
  <c r="J194" i="33"/>
  <c r="C194" i="33"/>
  <c r="I194" i="33"/>
  <c r="B194" i="33"/>
  <c r="H194" i="33"/>
  <c r="E193" i="33"/>
  <c r="F193" i="33"/>
  <c r="K193" i="33"/>
  <c r="D193" i="33"/>
  <c r="J193" i="33"/>
  <c r="C193" i="33"/>
  <c r="I193" i="33"/>
  <c r="B193" i="33"/>
  <c r="H193" i="33"/>
  <c r="E192" i="33"/>
  <c r="F192" i="33"/>
  <c r="K192" i="33"/>
  <c r="D192" i="33"/>
  <c r="J192" i="33"/>
  <c r="C192" i="33"/>
  <c r="I192" i="33"/>
  <c r="B192" i="33"/>
  <c r="H192" i="33"/>
  <c r="E191" i="33"/>
  <c r="F191" i="33"/>
  <c r="K191" i="33"/>
  <c r="D191" i="33"/>
  <c r="J191" i="33"/>
  <c r="C191" i="33"/>
  <c r="I191" i="33"/>
  <c r="B191" i="33"/>
  <c r="H191" i="33"/>
  <c r="E190" i="33"/>
  <c r="F190" i="33"/>
  <c r="K190" i="33"/>
  <c r="D190" i="33"/>
  <c r="J190" i="33"/>
  <c r="C190" i="33"/>
  <c r="I190" i="33"/>
  <c r="B190" i="33"/>
  <c r="H190" i="33"/>
  <c r="E189" i="33"/>
  <c r="F189" i="33"/>
  <c r="K189" i="33"/>
  <c r="D189" i="33"/>
  <c r="J189" i="33"/>
  <c r="C189" i="33"/>
  <c r="I189" i="33"/>
  <c r="B189" i="33"/>
  <c r="H189" i="33"/>
  <c r="E188" i="33"/>
  <c r="F188" i="33"/>
  <c r="K188" i="33"/>
  <c r="D188" i="33"/>
  <c r="J188" i="33"/>
  <c r="C188" i="33"/>
  <c r="I188" i="33"/>
  <c r="B188" i="33"/>
  <c r="H188" i="33"/>
  <c r="E187" i="33"/>
  <c r="F187" i="33"/>
  <c r="K187" i="33"/>
  <c r="D187" i="33"/>
  <c r="J187" i="33"/>
  <c r="C187" i="33"/>
  <c r="I187" i="33"/>
  <c r="B187" i="33"/>
  <c r="H187" i="33"/>
  <c r="E186" i="33"/>
  <c r="F186" i="33"/>
  <c r="K186" i="33"/>
  <c r="D186" i="33"/>
  <c r="J186" i="33"/>
  <c r="C186" i="33"/>
  <c r="I186" i="33"/>
  <c r="B186" i="33"/>
  <c r="H186" i="33"/>
  <c r="E185" i="33"/>
  <c r="F185" i="33"/>
  <c r="K185" i="33"/>
  <c r="D185" i="33"/>
  <c r="J185" i="33"/>
  <c r="C185" i="33"/>
  <c r="I185" i="33"/>
  <c r="B185" i="33"/>
  <c r="H185" i="33"/>
  <c r="E184" i="33"/>
  <c r="F184" i="33"/>
  <c r="K184" i="33"/>
  <c r="D184" i="33"/>
  <c r="J184" i="33"/>
  <c r="C184" i="33"/>
  <c r="I184" i="33"/>
  <c r="B184" i="33"/>
  <c r="H184" i="33"/>
  <c r="E183" i="33"/>
  <c r="F183" i="33"/>
  <c r="K183" i="33"/>
  <c r="D183" i="33"/>
  <c r="J183" i="33"/>
  <c r="C183" i="33"/>
  <c r="I183" i="33"/>
  <c r="B183" i="33"/>
  <c r="H183" i="33"/>
  <c r="E182" i="33"/>
  <c r="F182" i="33"/>
  <c r="K182" i="33"/>
  <c r="D182" i="33"/>
  <c r="J182" i="33"/>
  <c r="C182" i="33"/>
  <c r="I182" i="33"/>
  <c r="B182" i="33"/>
  <c r="H182" i="33"/>
  <c r="E181" i="33"/>
  <c r="F181" i="33"/>
  <c r="K181" i="33"/>
  <c r="D181" i="33"/>
  <c r="J181" i="33"/>
  <c r="C181" i="33"/>
  <c r="I181" i="33"/>
  <c r="B181" i="33"/>
  <c r="H181" i="33"/>
  <c r="E180" i="33"/>
  <c r="F180" i="33"/>
  <c r="K180" i="33"/>
  <c r="D180" i="33"/>
  <c r="J180" i="33"/>
  <c r="C180" i="33"/>
  <c r="I180" i="33"/>
  <c r="B180" i="33"/>
  <c r="H180" i="33"/>
  <c r="E179" i="33"/>
  <c r="F179" i="33"/>
  <c r="K179" i="33"/>
  <c r="D179" i="33"/>
  <c r="J179" i="33"/>
  <c r="C179" i="33"/>
  <c r="I179" i="33"/>
  <c r="B179" i="33"/>
  <c r="H179" i="33"/>
  <c r="E178" i="33"/>
  <c r="F178" i="33"/>
  <c r="K178" i="33"/>
  <c r="D178" i="33"/>
  <c r="J178" i="33"/>
  <c r="C178" i="33"/>
  <c r="I178" i="33"/>
  <c r="B178" i="33"/>
  <c r="H178" i="33"/>
  <c r="E177" i="33"/>
  <c r="F177" i="33"/>
  <c r="K177" i="33"/>
  <c r="D177" i="33"/>
  <c r="J177" i="33"/>
  <c r="C177" i="33"/>
  <c r="I177" i="33"/>
  <c r="B177" i="33"/>
  <c r="H177" i="33"/>
  <c r="E176" i="33"/>
  <c r="F176" i="33"/>
  <c r="K176" i="33"/>
  <c r="D176" i="33"/>
  <c r="J176" i="33"/>
  <c r="C176" i="33"/>
  <c r="I176" i="33"/>
  <c r="B176" i="33"/>
  <c r="H176" i="33"/>
  <c r="E175" i="33"/>
  <c r="F175" i="33"/>
  <c r="K175" i="33"/>
  <c r="D175" i="33"/>
  <c r="J175" i="33"/>
  <c r="C175" i="33"/>
  <c r="I175" i="33"/>
  <c r="B175" i="33"/>
  <c r="H175" i="33"/>
  <c r="E174" i="33"/>
  <c r="F174" i="33"/>
  <c r="K174" i="33"/>
  <c r="D174" i="33"/>
  <c r="J174" i="33"/>
  <c r="C174" i="33"/>
  <c r="I174" i="33"/>
  <c r="B174" i="33"/>
  <c r="H174" i="33"/>
  <c r="E173" i="33"/>
  <c r="F173" i="33"/>
  <c r="K173" i="33"/>
  <c r="D173" i="33"/>
  <c r="J173" i="33"/>
  <c r="C173" i="33"/>
  <c r="I173" i="33"/>
  <c r="B173" i="33"/>
  <c r="H173" i="33"/>
  <c r="E172" i="33"/>
  <c r="F172" i="33"/>
  <c r="K172" i="33"/>
  <c r="D172" i="33"/>
  <c r="J172" i="33"/>
  <c r="C172" i="33"/>
  <c r="I172" i="33"/>
  <c r="B172" i="33"/>
  <c r="H172" i="33"/>
  <c r="E171" i="33"/>
  <c r="F171" i="33"/>
  <c r="K171" i="33"/>
  <c r="D171" i="33"/>
  <c r="J171" i="33"/>
  <c r="C171" i="33"/>
  <c r="I171" i="33"/>
  <c r="B171" i="33"/>
  <c r="H171" i="33"/>
  <c r="E170" i="33"/>
  <c r="F170" i="33"/>
  <c r="K170" i="33"/>
  <c r="D170" i="33"/>
  <c r="J170" i="33"/>
  <c r="C170" i="33"/>
  <c r="I170" i="33"/>
  <c r="B170" i="33"/>
  <c r="H170" i="33"/>
  <c r="E169" i="33"/>
  <c r="F169" i="33"/>
  <c r="K169" i="33"/>
  <c r="D169" i="33"/>
  <c r="J169" i="33"/>
  <c r="C169" i="33"/>
  <c r="I169" i="33"/>
  <c r="B169" i="33"/>
  <c r="H169" i="33"/>
  <c r="E168" i="33"/>
  <c r="F168" i="33"/>
  <c r="K168" i="33"/>
  <c r="D168" i="33"/>
  <c r="J168" i="33"/>
  <c r="C168" i="33"/>
  <c r="I168" i="33"/>
  <c r="B168" i="33"/>
  <c r="H168" i="33"/>
  <c r="E167" i="33"/>
  <c r="F167" i="33"/>
  <c r="K167" i="33"/>
  <c r="D167" i="33"/>
  <c r="J167" i="33"/>
  <c r="C167" i="33"/>
  <c r="I167" i="33"/>
  <c r="B167" i="33"/>
  <c r="H167" i="33"/>
  <c r="E166" i="33"/>
  <c r="F166" i="33"/>
  <c r="K166" i="33"/>
  <c r="D166" i="33"/>
  <c r="J166" i="33"/>
  <c r="C166" i="33"/>
  <c r="I166" i="33"/>
  <c r="B166" i="33"/>
  <c r="H166" i="33"/>
  <c r="E165" i="33"/>
  <c r="F165" i="33"/>
  <c r="K165" i="33"/>
  <c r="D165" i="33"/>
  <c r="J165" i="33"/>
  <c r="C165" i="33"/>
  <c r="I165" i="33"/>
  <c r="B165" i="33"/>
  <c r="H165" i="33"/>
  <c r="E164" i="33"/>
  <c r="F164" i="33"/>
  <c r="K164" i="33"/>
  <c r="D164" i="33"/>
  <c r="J164" i="33"/>
  <c r="C164" i="33"/>
  <c r="I164" i="33"/>
  <c r="B164" i="33"/>
  <c r="H164" i="33"/>
  <c r="E163" i="33"/>
  <c r="F163" i="33"/>
  <c r="K163" i="33"/>
  <c r="D163" i="33"/>
  <c r="J163" i="33"/>
  <c r="C163" i="33"/>
  <c r="I163" i="33"/>
  <c r="B163" i="33"/>
  <c r="H163" i="33"/>
  <c r="E162" i="33"/>
  <c r="F162" i="33"/>
  <c r="K162" i="33"/>
  <c r="D162" i="33"/>
  <c r="J162" i="33"/>
  <c r="C162" i="33"/>
  <c r="I162" i="33"/>
  <c r="B162" i="33"/>
  <c r="H162" i="33"/>
  <c r="E161" i="33"/>
  <c r="F161" i="33"/>
  <c r="K161" i="33"/>
  <c r="D161" i="33"/>
  <c r="J161" i="33"/>
  <c r="C161" i="33"/>
  <c r="I161" i="33"/>
  <c r="B161" i="33"/>
  <c r="H161" i="33"/>
  <c r="E160" i="33"/>
  <c r="F160" i="33"/>
  <c r="K160" i="33"/>
  <c r="D160" i="33"/>
  <c r="J160" i="33"/>
  <c r="C160" i="33"/>
  <c r="I160" i="33"/>
  <c r="B160" i="33"/>
  <c r="H160" i="33"/>
  <c r="E159" i="33"/>
  <c r="F159" i="33"/>
  <c r="K159" i="33"/>
  <c r="D159" i="33"/>
  <c r="J159" i="33"/>
  <c r="C159" i="33"/>
  <c r="I159" i="33"/>
  <c r="B159" i="33"/>
  <c r="H159" i="33"/>
  <c r="E158" i="33"/>
  <c r="F158" i="33"/>
  <c r="K158" i="33"/>
  <c r="D158" i="33"/>
  <c r="J158" i="33"/>
  <c r="C158" i="33"/>
  <c r="I158" i="33"/>
  <c r="B158" i="33"/>
  <c r="H158" i="33"/>
  <c r="E157" i="33"/>
  <c r="F157" i="33"/>
  <c r="K157" i="33"/>
  <c r="D157" i="33"/>
  <c r="J157" i="33"/>
  <c r="C157" i="33"/>
  <c r="I157" i="33"/>
  <c r="B157" i="33"/>
  <c r="H157" i="33"/>
  <c r="E156" i="33"/>
  <c r="F156" i="33"/>
  <c r="K156" i="33"/>
  <c r="D156" i="33"/>
  <c r="J156" i="33"/>
  <c r="C156" i="33"/>
  <c r="I156" i="33"/>
  <c r="B156" i="33"/>
  <c r="H156" i="33"/>
  <c r="E155" i="33"/>
  <c r="F155" i="33"/>
  <c r="K155" i="33"/>
  <c r="D155" i="33"/>
  <c r="J155" i="33"/>
  <c r="C155" i="33"/>
  <c r="I155" i="33"/>
  <c r="B155" i="33"/>
  <c r="H155" i="33"/>
  <c r="E154" i="33"/>
  <c r="F154" i="33"/>
  <c r="K154" i="33"/>
  <c r="D154" i="33"/>
  <c r="J154" i="33"/>
  <c r="C154" i="33"/>
  <c r="I154" i="33"/>
  <c r="B154" i="33"/>
  <c r="H154" i="33"/>
  <c r="E153" i="33"/>
  <c r="F153" i="33"/>
  <c r="K153" i="33"/>
  <c r="D153" i="33"/>
  <c r="J153" i="33"/>
  <c r="C153" i="33"/>
  <c r="I153" i="33"/>
  <c r="B153" i="33"/>
  <c r="H153" i="33"/>
  <c r="E152" i="33"/>
  <c r="F152" i="33"/>
  <c r="K152" i="33"/>
  <c r="D152" i="33"/>
  <c r="J152" i="33"/>
  <c r="C152" i="33"/>
  <c r="I152" i="33"/>
  <c r="B152" i="33"/>
  <c r="H152" i="33"/>
  <c r="E151" i="33"/>
  <c r="F151" i="33"/>
  <c r="K151" i="33"/>
  <c r="D151" i="33"/>
  <c r="J151" i="33"/>
  <c r="C151" i="33"/>
  <c r="I151" i="33"/>
  <c r="B151" i="33"/>
  <c r="H151" i="33"/>
  <c r="E150" i="33"/>
  <c r="F150" i="33"/>
  <c r="K150" i="33"/>
  <c r="D150" i="33"/>
  <c r="J150" i="33"/>
  <c r="C150" i="33"/>
  <c r="I150" i="33"/>
  <c r="B150" i="33"/>
  <c r="H150" i="33"/>
  <c r="E149" i="33"/>
  <c r="F149" i="33"/>
  <c r="K149" i="33"/>
  <c r="D149" i="33"/>
  <c r="J149" i="33"/>
  <c r="C149" i="33"/>
  <c r="I149" i="33"/>
  <c r="B149" i="33"/>
  <c r="H149" i="33"/>
  <c r="E148" i="33"/>
  <c r="F148" i="33"/>
  <c r="K148" i="33"/>
  <c r="D148" i="33"/>
  <c r="J148" i="33"/>
  <c r="C148" i="33"/>
  <c r="I148" i="33"/>
  <c r="B148" i="33"/>
  <c r="H148" i="33"/>
  <c r="E147" i="33"/>
  <c r="F147" i="33"/>
  <c r="K147" i="33"/>
  <c r="D147" i="33"/>
  <c r="J147" i="33"/>
  <c r="C147" i="33"/>
  <c r="I147" i="33"/>
  <c r="B147" i="33"/>
  <c r="H147" i="33"/>
  <c r="E146" i="33"/>
  <c r="F146" i="33"/>
  <c r="K146" i="33"/>
  <c r="D146" i="33"/>
  <c r="J146" i="33"/>
  <c r="C146" i="33"/>
  <c r="I146" i="33"/>
  <c r="B146" i="33"/>
  <c r="H146" i="33"/>
  <c r="E145" i="33"/>
  <c r="F145" i="33"/>
  <c r="K145" i="33"/>
  <c r="D145" i="33"/>
  <c r="J145" i="33"/>
  <c r="C145" i="33"/>
  <c r="I145" i="33"/>
  <c r="B145" i="33"/>
  <c r="H145" i="33"/>
  <c r="E144" i="33"/>
  <c r="F144" i="33"/>
  <c r="K144" i="33"/>
  <c r="D144" i="33"/>
  <c r="J144" i="33"/>
  <c r="C144" i="33"/>
  <c r="I144" i="33"/>
  <c r="B144" i="33"/>
  <c r="H144" i="33"/>
  <c r="E143" i="33"/>
  <c r="F143" i="33"/>
  <c r="K143" i="33"/>
  <c r="D143" i="33"/>
  <c r="J143" i="33"/>
  <c r="C143" i="33"/>
  <c r="I143" i="33"/>
  <c r="B143" i="33"/>
  <c r="H143" i="33"/>
  <c r="E142" i="33"/>
  <c r="F142" i="33"/>
  <c r="K142" i="33"/>
  <c r="D142" i="33"/>
  <c r="J142" i="33"/>
  <c r="C142" i="33"/>
  <c r="I142" i="33"/>
  <c r="B142" i="33"/>
  <c r="H142" i="33"/>
  <c r="E141" i="33"/>
  <c r="F141" i="33"/>
  <c r="K141" i="33"/>
  <c r="D141" i="33"/>
  <c r="J141" i="33"/>
  <c r="C141" i="33"/>
  <c r="I141" i="33"/>
  <c r="B141" i="33"/>
  <c r="H141" i="33"/>
  <c r="E140" i="33"/>
  <c r="F140" i="33"/>
  <c r="K140" i="33"/>
  <c r="D140" i="33"/>
  <c r="J140" i="33"/>
  <c r="C140" i="33"/>
  <c r="I140" i="33"/>
  <c r="B140" i="33"/>
  <c r="H140" i="33"/>
  <c r="E139" i="33"/>
  <c r="F139" i="33"/>
  <c r="K139" i="33"/>
  <c r="D139" i="33"/>
  <c r="J139" i="33"/>
  <c r="C139" i="33"/>
  <c r="I139" i="33"/>
  <c r="B139" i="33"/>
  <c r="H139" i="33"/>
  <c r="E138" i="33"/>
  <c r="F138" i="33"/>
  <c r="K138" i="33"/>
  <c r="D138" i="33"/>
  <c r="J138" i="33"/>
  <c r="C138" i="33"/>
  <c r="I138" i="33"/>
  <c r="B138" i="33"/>
  <c r="H138" i="33"/>
  <c r="E137" i="33"/>
  <c r="F137" i="33"/>
  <c r="K137" i="33"/>
  <c r="D137" i="33"/>
  <c r="J137" i="33"/>
  <c r="C137" i="33"/>
  <c r="I137" i="33"/>
  <c r="B137" i="33"/>
  <c r="H137" i="33"/>
  <c r="E136" i="33"/>
  <c r="F136" i="33"/>
  <c r="K136" i="33"/>
  <c r="D136" i="33"/>
  <c r="J136" i="33"/>
  <c r="C136" i="33"/>
  <c r="I136" i="33"/>
  <c r="B136" i="33"/>
  <c r="H136" i="33"/>
  <c r="E135" i="33"/>
  <c r="F135" i="33"/>
  <c r="K135" i="33"/>
  <c r="D135" i="33"/>
  <c r="J135" i="33"/>
  <c r="C135" i="33"/>
  <c r="I135" i="33"/>
  <c r="B135" i="33"/>
  <c r="H135" i="33"/>
  <c r="E134" i="33"/>
  <c r="F134" i="33"/>
  <c r="K134" i="33"/>
  <c r="D134" i="33"/>
  <c r="J134" i="33"/>
  <c r="C134" i="33"/>
  <c r="I134" i="33"/>
  <c r="B134" i="33"/>
  <c r="H134" i="33"/>
  <c r="E133" i="33"/>
  <c r="F133" i="33"/>
  <c r="K133" i="33"/>
  <c r="D133" i="33"/>
  <c r="J133" i="33"/>
  <c r="C133" i="33"/>
  <c r="I133" i="33"/>
  <c r="B133" i="33"/>
  <c r="H133" i="33"/>
  <c r="E132" i="33"/>
  <c r="F132" i="33"/>
  <c r="K132" i="33"/>
  <c r="D132" i="33"/>
  <c r="J132" i="33"/>
  <c r="C132" i="33"/>
  <c r="I132" i="33"/>
  <c r="B132" i="33"/>
  <c r="H132" i="33"/>
  <c r="E131" i="33"/>
  <c r="F131" i="33"/>
  <c r="K131" i="33"/>
  <c r="D131" i="33"/>
  <c r="J131" i="33"/>
  <c r="C131" i="33"/>
  <c r="I131" i="33"/>
  <c r="B131" i="33"/>
  <c r="H131" i="33"/>
  <c r="E130" i="33"/>
  <c r="F130" i="33"/>
  <c r="K130" i="33"/>
  <c r="D130" i="33"/>
  <c r="J130" i="33"/>
  <c r="C130" i="33"/>
  <c r="I130" i="33"/>
  <c r="B130" i="33"/>
  <c r="H130" i="33"/>
  <c r="E129" i="33"/>
  <c r="F129" i="33"/>
  <c r="K129" i="33"/>
  <c r="D129" i="33"/>
  <c r="J129" i="33"/>
  <c r="C129" i="33"/>
  <c r="I129" i="33"/>
  <c r="B129" i="33"/>
  <c r="H129" i="33"/>
  <c r="E128" i="33"/>
  <c r="F128" i="33"/>
  <c r="K128" i="33"/>
  <c r="D128" i="33"/>
  <c r="J128" i="33"/>
  <c r="C128" i="33"/>
  <c r="I128" i="33"/>
  <c r="B128" i="33"/>
  <c r="H128" i="33"/>
  <c r="E127" i="33"/>
  <c r="F127" i="33"/>
  <c r="K127" i="33"/>
  <c r="D127" i="33"/>
  <c r="J127" i="33"/>
  <c r="C127" i="33"/>
  <c r="I127" i="33"/>
  <c r="B127" i="33"/>
  <c r="H127" i="33"/>
  <c r="E126" i="33"/>
  <c r="F126" i="33"/>
  <c r="K126" i="33"/>
  <c r="D126" i="33"/>
  <c r="J126" i="33"/>
  <c r="C126" i="33"/>
  <c r="I126" i="33"/>
  <c r="B126" i="33"/>
  <c r="H126" i="33"/>
  <c r="E125" i="33"/>
  <c r="F125" i="33"/>
  <c r="K125" i="33"/>
  <c r="D125" i="33"/>
  <c r="J125" i="33"/>
  <c r="C125" i="33"/>
  <c r="I125" i="33"/>
  <c r="B125" i="33"/>
  <c r="H125" i="33"/>
  <c r="E124" i="33"/>
  <c r="F124" i="33"/>
  <c r="K124" i="33"/>
  <c r="D124" i="33"/>
  <c r="J124" i="33"/>
  <c r="C124" i="33"/>
  <c r="I124" i="33"/>
  <c r="B124" i="33"/>
  <c r="H124" i="33"/>
  <c r="E123" i="33"/>
  <c r="F123" i="33"/>
  <c r="K123" i="33"/>
  <c r="D123" i="33"/>
  <c r="J123" i="33"/>
  <c r="C123" i="33"/>
  <c r="I123" i="33"/>
  <c r="B123" i="33"/>
  <c r="H123" i="33"/>
  <c r="E122" i="33"/>
  <c r="F122" i="33"/>
  <c r="K122" i="33"/>
  <c r="D122" i="33"/>
  <c r="J122" i="33"/>
  <c r="C122" i="33"/>
  <c r="I122" i="33"/>
  <c r="B122" i="33"/>
  <c r="H122" i="33"/>
  <c r="E121" i="33"/>
  <c r="F121" i="33"/>
  <c r="K121" i="33"/>
  <c r="D121" i="33"/>
  <c r="J121" i="33"/>
  <c r="C121" i="33"/>
  <c r="I121" i="33"/>
  <c r="B121" i="33"/>
  <c r="H121" i="33"/>
  <c r="E120" i="33"/>
  <c r="F120" i="33"/>
  <c r="K120" i="33"/>
  <c r="D120" i="33"/>
  <c r="J120" i="33"/>
  <c r="C120" i="33"/>
  <c r="I120" i="33"/>
  <c r="B120" i="33"/>
  <c r="H120" i="33"/>
  <c r="E119" i="33"/>
  <c r="F119" i="33"/>
  <c r="K119" i="33"/>
  <c r="D119" i="33"/>
  <c r="J119" i="33"/>
  <c r="C119" i="33"/>
  <c r="I119" i="33"/>
  <c r="B119" i="33"/>
  <c r="H119" i="33"/>
  <c r="E118" i="33"/>
  <c r="F118" i="33"/>
  <c r="K118" i="33"/>
  <c r="D118" i="33"/>
  <c r="J118" i="33"/>
  <c r="C118" i="33"/>
  <c r="I118" i="33"/>
  <c r="B118" i="33"/>
  <c r="H118" i="33"/>
  <c r="E117" i="33"/>
  <c r="F117" i="33"/>
  <c r="K117" i="33"/>
  <c r="D117" i="33"/>
  <c r="J117" i="33"/>
  <c r="C117" i="33"/>
  <c r="I117" i="33"/>
  <c r="B117" i="33"/>
  <c r="H117" i="33"/>
  <c r="E116" i="33"/>
  <c r="F116" i="33"/>
  <c r="K116" i="33"/>
  <c r="D116" i="33"/>
  <c r="J116" i="33"/>
  <c r="C116" i="33"/>
  <c r="I116" i="33"/>
  <c r="B116" i="33"/>
  <c r="H116" i="33"/>
  <c r="E115" i="33"/>
  <c r="F115" i="33"/>
  <c r="K115" i="33"/>
  <c r="D115" i="33"/>
  <c r="J115" i="33"/>
  <c r="C115" i="33"/>
  <c r="I115" i="33"/>
  <c r="B115" i="33"/>
  <c r="H115" i="33"/>
  <c r="E114" i="33"/>
  <c r="F114" i="33"/>
  <c r="K114" i="33"/>
  <c r="D114" i="33"/>
  <c r="J114" i="33"/>
  <c r="C114" i="33"/>
  <c r="I114" i="33"/>
  <c r="B114" i="33"/>
  <c r="H114" i="33"/>
  <c r="E113" i="33"/>
  <c r="F113" i="33"/>
  <c r="K113" i="33"/>
  <c r="D113" i="33"/>
  <c r="J113" i="33"/>
  <c r="C113" i="33"/>
  <c r="I113" i="33"/>
  <c r="B113" i="33"/>
  <c r="H113" i="33"/>
  <c r="E112" i="33"/>
  <c r="F112" i="33"/>
  <c r="K112" i="33"/>
  <c r="D112" i="33"/>
  <c r="J112" i="33"/>
  <c r="C112" i="33"/>
  <c r="I112" i="33"/>
  <c r="B112" i="33"/>
  <c r="H112" i="33"/>
  <c r="E111" i="33"/>
  <c r="F111" i="33"/>
  <c r="K111" i="33"/>
  <c r="D111" i="33"/>
  <c r="J111" i="33"/>
  <c r="C111" i="33"/>
  <c r="I111" i="33"/>
  <c r="B111" i="33"/>
  <c r="H111" i="33"/>
  <c r="E110" i="33"/>
  <c r="F110" i="33"/>
  <c r="K110" i="33"/>
  <c r="D110" i="33"/>
  <c r="J110" i="33"/>
  <c r="C110" i="33"/>
  <c r="I110" i="33"/>
  <c r="B110" i="33"/>
  <c r="H110" i="33"/>
  <c r="E109" i="33"/>
  <c r="F109" i="33"/>
  <c r="K109" i="33"/>
  <c r="D109" i="33"/>
  <c r="J109" i="33"/>
  <c r="C109" i="33"/>
  <c r="I109" i="33"/>
  <c r="B109" i="33"/>
  <c r="H109" i="33"/>
  <c r="E108" i="33"/>
  <c r="F108" i="33"/>
  <c r="K108" i="33"/>
  <c r="D108" i="33"/>
  <c r="J108" i="33"/>
  <c r="C108" i="33"/>
  <c r="I108" i="33"/>
  <c r="B108" i="33"/>
  <c r="H108" i="33"/>
  <c r="E107" i="33"/>
  <c r="F107" i="33"/>
  <c r="K107" i="33"/>
  <c r="D107" i="33"/>
  <c r="J107" i="33"/>
  <c r="C107" i="33"/>
  <c r="I107" i="33"/>
  <c r="B107" i="33"/>
  <c r="H107" i="33"/>
  <c r="E106" i="33"/>
  <c r="F106" i="33"/>
  <c r="K106" i="33"/>
  <c r="D106" i="33"/>
  <c r="J106" i="33"/>
  <c r="C106" i="33"/>
  <c r="I106" i="33"/>
  <c r="B106" i="33"/>
  <c r="H106" i="33"/>
  <c r="E105" i="33"/>
  <c r="F105" i="33"/>
  <c r="K105" i="33"/>
  <c r="D105" i="33"/>
  <c r="J105" i="33"/>
  <c r="C105" i="33"/>
  <c r="I105" i="33"/>
  <c r="B105" i="33"/>
  <c r="H105" i="33"/>
  <c r="E104" i="33"/>
  <c r="F104" i="33"/>
  <c r="K104" i="33"/>
  <c r="D104" i="33"/>
  <c r="J104" i="33"/>
  <c r="C104" i="33"/>
  <c r="I104" i="33"/>
  <c r="B104" i="33"/>
  <c r="H104" i="33"/>
  <c r="E103" i="33"/>
  <c r="F103" i="33"/>
  <c r="K103" i="33"/>
  <c r="D103" i="33"/>
  <c r="J103" i="33"/>
  <c r="C103" i="33"/>
  <c r="I103" i="33"/>
  <c r="B103" i="33"/>
  <c r="H103" i="33"/>
  <c r="E102" i="33"/>
  <c r="F102" i="33"/>
  <c r="K102" i="33"/>
  <c r="D102" i="33"/>
  <c r="J102" i="33"/>
  <c r="C102" i="33"/>
  <c r="I102" i="33"/>
  <c r="B102" i="33"/>
  <c r="H102" i="33"/>
  <c r="E101" i="33"/>
  <c r="F101" i="33"/>
  <c r="K101" i="33"/>
  <c r="D101" i="33"/>
  <c r="J101" i="33"/>
  <c r="C101" i="33"/>
  <c r="I101" i="33"/>
  <c r="B101" i="33"/>
  <c r="H101" i="33"/>
  <c r="E100" i="33"/>
  <c r="F100" i="33"/>
  <c r="K100" i="33"/>
  <c r="D100" i="33"/>
  <c r="J100" i="33"/>
  <c r="C100" i="33"/>
  <c r="I100" i="33"/>
  <c r="B100" i="33"/>
  <c r="H100" i="33"/>
  <c r="E99" i="33"/>
  <c r="F99" i="33"/>
  <c r="K99" i="33"/>
  <c r="D99" i="33"/>
  <c r="J99" i="33"/>
  <c r="C99" i="33"/>
  <c r="I99" i="33"/>
  <c r="B99" i="33"/>
  <c r="H99" i="33"/>
  <c r="E98" i="33"/>
  <c r="F98" i="33"/>
  <c r="K98" i="33"/>
  <c r="D98" i="33"/>
  <c r="J98" i="33"/>
  <c r="C98" i="33"/>
  <c r="I98" i="33"/>
  <c r="B98" i="33"/>
  <c r="H98" i="33"/>
  <c r="E97" i="33"/>
  <c r="F97" i="33"/>
  <c r="K97" i="33"/>
  <c r="D97" i="33"/>
  <c r="J97" i="33"/>
  <c r="C97" i="33"/>
  <c r="I97" i="33"/>
  <c r="B97" i="33"/>
  <c r="H97" i="33"/>
  <c r="E96" i="33"/>
  <c r="F96" i="33"/>
  <c r="K96" i="33"/>
  <c r="D96" i="33"/>
  <c r="J96" i="33"/>
  <c r="C96" i="33"/>
  <c r="I96" i="33"/>
  <c r="B96" i="33"/>
  <c r="H96" i="33"/>
  <c r="E95" i="33"/>
  <c r="F95" i="33"/>
  <c r="K95" i="33"/>
  <c r="D95" i="33"/>
  <c r="J95" i="33"/>
  <c r="C95" i="33"/>
  <c r="I95" i="33"/>
  <c r="B95" i="33"/>
  <c r="H95" i="33"/>
  <c r="E94" i="33"/>
  <c r="F94" i="33"/>
  <c r="K94" i="33"/>
  <c r="D94" i="33"/>
  <c r="J94" i="33"/>
  <c r="C94" i="33"/>
  <c r="I94" i="33"/>
  <c r="B94" i="33"/>
  <c r="H94" i="33"/>
  <c r="E93" i="33"/>
  <c r="F93" i="33"/>
  <c r="K93" i="33"/>
  <c r="D93" i="33"/>
  <c r="J93" i="33"/>
  <c r="C93" i="33"/>
  <c r="I93" i="33"/>
  <c r="B93" i="33"/>
  <c r="H93" i="33"/>
  <c r="E92" i="33"/>
  <c r="F92" i="33"/>
  <c r="K92" i="33"/>
  <c r="D92" i="33"/>
  <c r="J92" i="33"/>
  <c r="C92" i="33"/>
  <c r="I92" i="33"/>
  <c r="B92" i="33"/>
  <c r="H92" i="33"/>
  <c r="E91" i="33"/>
  <c r="F91" i="33"/>
  <c r="K91" i="33"/>
  <c r="D91" i="33"/>
  <c r="J91" i="33"/>
  <c r="C91" i="33"/>
  <c r="I91" i="33"/>
  <c r="B91" i="33"/>
  <c r="H91" i="33"/>
  <c r="E90" i="33"/>
  <c r="F90" i="33"/>
  <c r="K90" i="33"/>
  <c r="D90" i="33"/>
  <c r="J90" i="33"/>
  <c r="C90" i="33"/>
  <c r="I90" i="33"/>
  <c r="B90" i="33"/>
  <c r="H90" i="33"/>
  <c r="E89" i="33"/>
  <c r="F89" i="33"/>
  <c r="K89" i="33"/>
  <c r="D89" i="33"/>
  <c r="J89" i="33"/>
  <c r="C89" i="33"/>
  <c r="I89" i="33"/>
  <c r="B89" i="33"/>
  <c r="H89" i="33"/>
  <c r="E88" i="33"/>
  <c r="F88" i="33"/>
  <c r="K88" i="33"/>
  <c r="D88" i="33"/>
  <c r="J88" i="33"/>
  <c r="C88" i="33"/>
  <c r="I88" i="33"/>
  <c r="B88" i="33"/>
  <c r="H88" i="33"/>
  <c r="E87" i="33"/>
  <c r="F87" i="33"/>
  <c r="K87" i="33"/>
  <c r="D87" i="33"/>
  <c r="J87" i="33"/>
  <c r="C87" i="33"/>
  <c r="I87" i="33"/>
  <c r="B87" i="33"/>
  <c r="H87" i="33"/>
  <c r="E86" i="33"/>
  <c r="F86" i="33"/>
  <c r="K86" i="33"/>
  <c r="D86" i="33"/>
  <c r="J86" i="33"/>
  <c r="C86" i="33"/>
  <c r="I86" i="33"/>
  <c r="B86" i="33"/>
  <c r="H86" i="33"/>
  <c r="E85" i="33"/>
  <c r="F85" i="33"/>
  <c r="K85" i="33"/>
  <c r="D85" i="33"/>
  <c r="J85" i="33"/>
  <c r="C85" i="33"/>
  <c r="I85" i="33"/>
  <c r="B85" i="33"/>
  <c r="H85" i="33"/>
  <c r="E84" i="33"/>
  <c r="F84" i="33"/>
  <c r="K84" i="33"/>
  <c r="D84" i="33"/>
  <c r="J84" i="33"/>
  <c r="C84" i="33"/>
  <c r="I84" i="33"/>
  <c r="B84" i="33"/>
  <c r="H84" i="33"/>
  <c r="E83" i="33"/>
  <c r="F83" i="33"/>
  <c r="K83" i="33"/>
  <c r="D83" i="33"/>
  <c r="J83" i="33"/>
  <c r="C83" i="33"/>
  <c r="I83" i="33"/>
  <c r="B83" i="33"/>
  <c r="H83" i="33"/>
  <c r="E82" i="33"/>
  <c r="F82" i="33"/>
  <c r="K82" i="33"/>
  <c r="D82" i="33"/>
  <c r="J82" i="33"/>
  <c r="C82" i="33"/>
  <c r="I82" i="33"/>
  <c r="B82" i="33"/>
  <c r="H82" i="33"/>
  <c r="E81" i="33"/>
  <c r="F81" i="33"/>
  <c r="K81" i="33"/>
  <c r="D81" i="33"/>
  <c r="J81" i="33"/>
  <c r="C81" i="33"/>
  <c r="I81" i="33"/>
  <c r="B81" i="33"/>
  <c r="H81" i="33"/>
  <c r="E80" i="33"/>
  <c r="F80" i="33"/>
  <c r="K80" i="33"/>
  <c r="D80" i="33"/>
  <c r="J80" i="33"/>
  <c r="C80" i="33"/>
  <c r="I80" i="33"/>
  <c r="B80" i="33"/>
  <c r="H80" i="33"/>
  <c r="E79" i="33"/>
  <c r="F79" i="33"/>
  <c r="K79" i="33"/>
  <c r="D79" i="33"/>
  <c r="J79" i="33"/>
  <c r="C79" i="33"/>
  <c r="I79" i="33"/>
  <c r="B79" i="33"/>
  <c r="H79" i="33"/>
  <c r="E78" i="33"/>
  <c r="F78" i="33"/>
  <c r="K78" i="33"/>
  <c r="D78" i="33"/>
  <c r="J78" i="33"/>
  <c r="C78" i="33"/>
  <c r="I78" i="33"/>
  <c r="B78" i="33"/>
  <c r="H78" i="33"/>
  <c r="E77" i="33"/>
  <c r="F77" i="33"/>
  <c r="K77" i="33"/>
  <c r="D77" i="33"/>
  <c r="J77" i="33"/>
  <c r="C77" i="33"/>
  <c r="I77" i="33"/>
  <c r="B77" i="33"/>
  <c r="H77" i="33"/>
  <c r="E76" i="33"/>
  <c r="F76" i="33"/>
  <c r="K76" i="33"/>
  <c r="D76" i="33"/>
  <c r="J76" i="33"/>
  <c r="C76" i="33"/>
  <c r="I76" i="33"/>
  <c r="B76" i="33"/>
  <c r="H76" i="33"/>
  <c r="E75" i="33"/>
  <c r="F75" i="33"/>
  <c r="K75" i="33"/>
  <c r="D75" i="33"/>
  <c r="J75" i="33"/>
  <c r="C75" i="33"/>
  <c r="I75" i="33"/>
  <c r="B75" i="33"/>
  <c r="H75" i="33"/>
  <c r="E74" i="33"/>
  <c r="F74" i="33"/>
  <c r="K74" i="33"/>
  <c r="D74" i="33"/>
  <c r="J74" i="33"/>
  <c r="C74" i="33"/>
  <c r="I74" i="33"/>
  <c r="B74" i="33"/>
  <c r="H74" i="33"/>
  <c r="E73" i="33"/>
  <c r="F73" i="33"/>
  <c r="K73" i="33"/>
  <c r="D73" i="33"/>
  <c r="J73" i="33"/>
  <c r="C73" i="33"/>
  <c r="I73" i="33"/>
  <c r="B73" i="33"/>
  <c r="H73" i="33"/>
  <c r="E72" i="33"/>
  <c r="F72" i="33"/>
  <c r="K72" i="33"/>
  <c r="D72" i="33"/>
  <c r="J72" i="33"/>
  <c r="C72" i="33"/>
  <c r="I72" i="33"/>
  <c r="B72" i="33"/>
  <c r="H72" i="33"/>
  <c r="E71" i="33"/>
  <c r="F71" i="33"/>
  <c r="K71" i="33"/>
  <c r="D71" i="33"/>
  <c r="J71" i="33"/>
  <c r="C71" i="33"/>
  <c r="I71" i="33"/>
  <c r="B71" i="33"/>
  <c r="H71" i="33"/>
  <c r="E70" i="33"/>
  <c r="F70" i="33"/>
  <c r="K70" i="33"/>
  <c r="D70" i="33"/>
  <c r="J70" i="33"/>
  <c r="C70" i="33"/>
  <c r="I70" i="33"/>
  <c r="B70" i="33"/>
  <c r="H70" i="33"/>
  <c r="E69" i="33"/>
  <c r="F69" i="33"/>
  <c r="K69" i="33"/>
  <c r="D69" i="33"/>
  <c r="J69" i="33"/>
  <c r="C69" i="33"/>
  <c r="I69" i="33"/>
  <c r="B69" i="33"/>
  <c r="H69" i="33"/>
  <c r="E68" i="33"/>
  <c r="F68" i="33"/>
  <c r="K68" i="33"/>
  <c r="D68" i="33"/>
  <c r="J68" i="33"/>
  <c r="C68" i="33"/>
  <c r="I68" i="33"/>
  <c r="B68" i="33"/>
  <c r="H68" i="33"/>
  <c r="E67" i="33"/>
  <c r="F67" i="33"/>
  <c r="K67" i="33"/>
  <c r="D67" i="33"/>
  <c r="J67" i="33"/>
  <c r="C67" i="33"/>
  <c r="I67" i="33"/>
  <c r="B67" i="33"/>
  <c r="H67" i="33"/>
  <c r="E66" i="33"/>
  <c r="F66" i="33"/>
  <c r="K66" i="33"/>
  <c r="D66" i="33"/>
  <c r="J66" i="33"/>
  <c r="C66" i="33"/>
  <c r="I66" i="33"/>
  <c r="B66" i="33"/>
  <c r="H66" i="33"/>
  <c r="E65" i="33"/>
  <c r="F65" i="33"/>
  <c r="K65" i="33"/>
  <c r="D65" i="33"/>
  <c r="J65" i="33"/>
  <c r="C65" i="33"/>
  <c r="I65" i="33"/>
  <c r="B65" i="33"/>
  <c r="H65" i="33"/>
  <c r="E64" i="33"/>
  <c r="F64" i="33"/>
  <c r="K64" i="33"/>
  <c r="D64" i="33"/>
  <c r="J64" i="33"/>
  <c r="C64" i="33"/>
  <c r="I64" i="33"/>
  <c r="B64" i="33"/>
  <c r="H64" i="33"/>
  <c r="E63" i="33"/>
  <c r="F63" i="33"/>
  <c r="K63" i="33"/>
  <c r="D63" i="33"/>
  <c r="J63" i="33"/>
  <c r="C63" i="33"/>
  <c r="I63" i="33"/>
  <c r="B63" i="33"/>
  <c r="H63" i="33"/>
  <c r="E62" i="33"/>
  <c r="F62" i="33"/>
  <c r="K62" i="33"/>
  <c r="D62" i="33"/>
  <c r="J62" i="33"/>
  <c r="C62" i="33"/>
  <c r="I62" i="33"/>
  <c r="B62" i="33"/>
  <c r="H62" i="33"/>
  <c r="E61" i="33"/>
  <c r="F61" i="33"/>
  <c r="K61" i="33"/>
  <c r="D61" i="33"/>
  <c r="J61" i="33"/>
  <c r="C61" i="33"/>
  <c r="I61" i="33"/>
  <c r="B61" i="33"/>
  <c r="H61" i="33"/>
  <c r="E60" i="33"/>
  <c r="F60" i="33"/>
  <c r="K60" i="33"/>
  <c r="D60" i="33"/>
  <c r="J60" i="33"/>
  <c r="C60" i="33"/>
  <c r="I60" i="33"/>
  <c r="B60" i="33"/>
  <c r="H60" i="33"/>
  <c r="E59" i="33"/>
  <c r="F59" i="33"/>
  <c r="K59" i="33"/>
  <c r="D59" i="33"/>
  <c r="J59" i="33"/>
  <c r="C59" i="33"/>
  <c r="I59" i="33"/>
  <c r="B59" i="33"/>
  <c r="H59" i="33"/>
  <c r="E58" i="33"/>
  <c r="F58" i="33"/>
  <c r="K58" i="33"/>
  <c r="D58" i="33"/>
  <c r="J58" i="33"/>
  <c r="C58" i="33"/>
  <c r="I58" i="33"/>
  <c r="B58" i="33"/>
  <c r="H58" i="33"/>
  <c r="E57" i="33"/>
  <c r="F57" i="33"/>
  <c r="K57" i="33"/>
  <c r="D57" i="33"/>
  <c r="J57" i="33"/>
  <c r="C57" i="33"/>
  <c r="I57" i="33"/>
  <c r="B57" i="33"/>
  <c r="H57" i="33"/>
  <c r="E56" i="33"/>
  <c r="F56" i="33"/>
  <c r="K56" i="33"/>
  <c r="D56" i="33"/>
  <c r="J56" i="33"/>
  <c r="C56" i="33"/>
  <c r="I56" i="33"/>
  <c r="B56" i="33"/>
  <c r="H56" i="33"/>
  <c r="E55" i="33"/>
  <c r="F55" i="33"/>
  <c r="K55" i="33"/>
  <c r="D55" i="33"/>
  <c r="J55" i="33"/>
  <c r="C55" i="33"/>
  <c r="I55" i="33"/>
  <c r="B55" i="33"/>
  <c r="H55" i="33"/>
  <c r="E54" i="33"/>
  <c r="F54" i="33"/>
  <c r="K54" i="33"/>
  <c r="D54" i="33"/>
  <c r="J54" i="33"/>
  <c r="C54" i="33"/>
  <c r="I54" i="33"/>
  <c r="B54" i="33"/>
  <c r="H54" i="33"/>
  <c r="E53" i="33"/>
  <c r="F53" i="33"/>
  <c r="K53" i="33"/>
  <c r="D53" i="33"/>
  <c r="J53" i="33"/>
  <c r="C53" i="33"/>
  <c r="I53" i="33"/>
  <c r="B53" i="33"/>
  <c r="H53" i="33"/>
  <c r="E52" i="33"/>
  <c r="F52" i="33"/>
  <c r="K52" i="33"/>
  <c r="D52" i="33"/>
  <c r="J52" i="33"/>
  <c r="C52" i="33"/>
  <c r="I52" i="33"/>
  <c r="B52" i="33"/>
  <c r="H52" i="33"/>
  <c r="E51" i="33"/>
  <c r="F51" i="33"/>
  <c r="K51" i="33"/>
  <c r="D51" i="33"/>
  <c r="J51" i="33"/>
  <c r="C51" i="33"/>
  <c r="I51" i="33"/>
  <c r="B51" i="33"/>
  <c r="H51" i="33"/>
  <c r="E50" i="33"/>
  <c r="F50" i="33"/>
  <c r="K50" i="33"/>
  <c r="D50" i="33"/>
  <c r="J50" i="33"/>
  <c r="C50" i="33"/>
  <c r="I50" i="33"/>
  <c r="B50" i="33"/>
  <c r="H50" i="33"/>
  <c r="E49" i="33"/>
  <c r="F49" i="33"/>
  <c r="K49" i="33"/>
  <c r="D49" i="33"/>
  <c r="J49" i="33"/>
  <c r="C49" i="33"/>
  <c r="I49" i="33"/>
  <c r="B49" i="33"/>
  <c r="H49" i="33"/>
  <c r="E48" i="33"/>
  <c r="F48" i="33"/>
  <c r="K48" i="33"/>
  <c r="D48" i="33"/>
  <c r="J48" i="33"/>
  <c r="C48" i="33"/>
  <c r="I48" i="33"/>
  <c r="B48" i="33"/>
  <c r="H48" i="33"/>
  <c r="E47" i="33"/>
  <c r="F47" i="33"/>
  <c r="K47" i="33"/>
  <c r="D47" i="33"/>
  <c r="J47" i="33"/>
  <c r="C47" i="33"/>
  <c r="I47" i="33"/>
  <c r="B47" i="33"/>
  <c r="H47" i="33"/>
  <c r="E46" i="33"/>
  <c r="F46" i="33"/>
  <c r="K46" i="33"/>
  <c r="D46" i="33"/>
  <c r="J46" i="33"/>
  <c r="C46" i="33"/>
  <c r="I46" i="33"/>
  <c r="B46" i="33"/>
  <c r="H46" i="33"/>
  <c r="E45" i="33"/>
  <c r="F45" i="33"/>
  <c r="K45" i="33"/>
  <c r="D45" i="33"/>
  <c r="J45" i="33"/>
  <c r="C45" i="33"/>
  <c r="I45" i="33"/>
  <c r="B45" i="33"/>
  <c r="H45" i="33"/>
  <c r="E44" i="33"/>
  <c r="F44" i="33"/>
  <c r="K44" i="33"/>
  <c r="D44" i="33"/>
  <c r="J44" i="33"/>
  <c r="C44" i="33"/>
  <c r="I44" i="33"/>
  <c r="B44" i="33"/>
  <c r="H44" i="33"/>
  <c r="E43" i="33"/>
  <c r="F43" i="33"/>
  <c r="K43" i="33"/>
  <c r="D43" i="33"/>
  <c r="J43" i="33"/>
  <c r="C43" i="33"/>
  <c r="I43" i="33"/>
  <c r="B43" i="33"/>
  <c r="H43" i="33"/>
  <c r="E42" i="33"/>
  <c r="F42" i="33"/>
  <c r="K42" i="33"/>
  <c r="D42" i="33"/>
  <c r="J42" i="33"/>
  <c r="C42" i="33"/>
  <c r="I42" i="33"/>
  <c r="B42" i="33"/>
  <c r="H42" i="33"/>
  <c r="E41" i="33"/>
  <c r="F41" i="33"/>
  <c r="K41" i="33"/>
  <c r="D41" i="33"/>
  <c r="J41" i="33"/>
  <c r="C41" i="33"/>
  <c r="I41" i="33"/>
  <c r="B41" i="33"/>
  <c r="H41" i="33"/>
  <c r="E40" i="33"/>
  <c r="F40" i="33"/>
  <c r="K40" i="33"/>
  <c r="D40" i="33"/>
  <c r="J40" i="33"/>
  <c r="C40" i="33"/>
  <c r="I40" i="33"/>
  <c r="B40" i="33"/>
  <c r="H40" i="33"/>
  <c r="E39" i="33"/>
  <c r="F39" i="33"/>
  <c r="K39" i="33"/>
  <c r="D39" i="33"/>
  <c r="J39" i="33"/>
  <c r="C39" i="33"/>
  <c r="I39" i="33"/>
  <c r="B39" i="33"/>
  <c r="H39" i="33"/>
  <c r="E38" i="33"/>
  <c r="F38" i="33"/>
  <c r="K38" i="33"/>
  <c r="D38" i="33"/>
  <c r="J38" i="33"/>
  <c r="C38" i="33"/>
  <c r="I38" i="33"/>
  <c r="B38" i="33"/>
  <c r="H38" i="33"/>
  <c r="E37" i="33"/>
  <c r="F37" i="33"/>
  <c r="K37" i="33"/>
  <c r="D37" i="33"/>
  <c r="J37" i="33"/>
  <c r="C37" i="33"/>
  <c r="I37" i="33"/>
  <c r="B37" i="33"/>
  <c r="H37" i="33"/>
  <c r="E36" i="33"/>
  <c r="F36" i="33"/>
  <c r="K36" i="33"/>
  <c r="D36" i="33"/>
  <c r="J36" i="33"/>
  <c r="C36" i="33"/>
  <c r="I36" i="33"/>
  <c r="B36" i="33"/>
  <c r="H36" i="33"/>
  <c r="E35" i="33"/>
  <c r="F35" i="33"/>
  <c r="K35" i="33"/>
  <c r="D35" i="33"/>
  <c r="J35" i="33"/>
  <c r="C35" i="33"/>
  <c r="I35" i="33"/>
  <c r="B35" i="33"/>
  <c r="H35" i="33"/>
  <c r="E34" i="33"/>
  <c r="F34" i="33"/>
  <c r="K34" i="33"/>
  <c r="D34" i="33"/>
  <c r="J34" i="33"/>
  <c r="C34" i="33"/>
  <c r="I34" i="33"/>
  <c r="B34" i="33"/>
  <c r="H34" i="33"/>
  <c r="E33" i="33"/>
  <c r="F33" i="33"/>
  <c r="K33" i="33"/>
  <c r="D33" i="33"/>
  <c r="J33" i="33"/>
  <c r="C33" i="33"/>
  <c r="I33" i="33"/>
  <c r="B33" i="33"/>
  <c r="H33" i="33"/>
  <c r="E32" i="33"/>
  <c r="F32" i="33"/>
  <c r="K32" i="33"/>
  <c r="D32" i="33"/>
  <c r="J32" i="33"/>
  <c r="C32" i="33"/>
  <c r="I32" i="33"/>
  <c r="B32" i="33"/>
  <c r="H32" i="33"/>
  <c r="E31" i="33"/>
  <c r="F31" i="33"/>
  <c r="K31" i="33"/>
  <c r="D31" i="33"/>
  <c r="J31" i="33"/>
  <c r="C31" i="33"/>
  <c r="I31" i="33"/>
  <c r="B31" i="33"/>
  <c r="H31" i="33"/>
  <c r="E30" i="33"/>
  <c r="F30" i="33"/>
  <c r="K30" i="33"/>
  <c r="D30" i="33"/>
  <c r="J30" i="33"/>
  <c r="C30" i="33"/>
  <c r="I30" i="33"/>
  <c r="B30" i="33"/>
  <c r="H30" i="33"/>
  <c r="E29" i="33"/>
  <c r="F29" i="33"/>
  <c r="K29" i="33"/>
  <c r="D29" i="33"/>
  <c r="J29" i="33"/>
  <c r="C29" i="33"/>
  <c r="I29" i="33"/>
  <c r="B29" i="33"/>
  <c r="H29" i="33"/>
  <c r="E28" i="33"/>
  <c r="F28" i="33"/>
  <c r="K28" i="33"/>
  <c r="D28" i="33"/>
  <c r="J28" i="33"/>
  <c r="C28" i="33"/>
  <c r="I28" i="33"/>
  <c r="B28" i="33"/>
  <c r="H28" i="33"/>
  <c r="E27" i="33"/>
  <c r="F27" i="33"/>
  <c r="K27" i="33"/>
  <c r="D27" i="33"/>
  <c r="J27" i="33"/>
  <c r="C27" i="33"/>
  <c r="I27" i="33"/>
  <c r="B27" i="33"/>
  <c r="H27" i="33"/>
  <c r="E26" i="33"/>
  <c r="F26" i="33"/>
  <c r="K26" i="33"/>
  <c r="D26" i="33"/>
  <c r="J26" i="33"/>
  <c r="C26" i="33"/>
  <c r="I26" i="33"/>
  <c r="B26" i="33"/>
  <c r="H26" i="33"/>
  <c r="E25" i="33"/>
  <c r="F25" i="33"/>
  <c r="K25" i="33"/>
  <c r="D25" i="33"/>
  <c r="J25" i="33"/>
  <c r="C25" i="33"/>
  <c r="I25" i="33"/>
  <c r="B25" i="33"/>
  <c r="H25" i="33"/>
  <c r="E24" i="33"/>
  <c r="F24" i="33"/>
  <c r="K24" i="33"/>
  <c r="D24" i="33"/>
  <c r="J24" i="33"/>
  <c r="C24" i="33"/>
  <c r="I24" i="33"/>
  <c r="B24" i="33"/>
  <c r="H24" i="33"/>
  <c r="E23" i="33"/>
  <c r="F23" i="33"/>
  <c r="K23" i="33"/>
  <c r="D23" i="33"/>
  <c r="J23" i="33"/>
  <c r="C23" i="33"/>
  <c r="I23" i="33"/>
  <c r="B23" i="33"/>
  <c r="H23" i="33"/>
  <c r="E22" i="33"/>
  <c r="F22" i="33"/>
  <c r="K22" i="33"/>
  <c r="D22" i="33"/>
  <c r="J22" i="33"/>
  <c r="C22" i="33"/>
  <c r="I22" i="33"/>
  <c r="B22" i="33"/>
  <c r="H22" i="33"/>
  <c r="E21" i="33"/>
  <c r="F21" i="33"/>
  <c r="K21" i="33"/>
  <c r="D21" i="33"/>
  <c r="J21" i="33"/>
  <c r="C21" i="33"/>
  <c r="I21" i="33"/>
  <c r="B21" i="33"/>
  <c r="H21" i="33"/>
  <c r="E20" i="33"/>
  <c r="F20" i="33"/>
  <c r="K20" i="33"/>
  <c r="D20" i="33"/>
  <c r="J20" i="33"/>
  <c r="C20" i="33"/>
  <c r="I20" i="33"/>
  <c r="B20" i="33"/>
  <c r="H20" i="33"/>
  <c r="E19" i="33"/>
  <c r="F19" i="33"/>
  <c r="K19" i="33"/>
  <c r="D19" i="33"/>
  <c r="J19" i="33"/>
  <c r="C19" i="33"/>
  <c r="I19" i="33"/>
  <c r="B19" i="33"/>
  <c r="H19" i="33"/>
  <c r="E18" i="33"/>
  <c r="F18" i="33"/>
  <c r="K18" i="33"/>
  <c r="D18" i="33"/>
  <c r="J18" i="33"/>
  <c r="C18" i="33"/>
  <c r="I18" i="33"/>
  <c r="B18" i="33"/>
  <c r="H18" i="33"/>
  <c r="E17" i="33"/>
  <c r="F17" i="33"/>
  <c r="K17" i="33"/>
  <c r="D17" i="33"/>
  <c r="J17" i="33"/>
  <c r="C17" i="33"/>
  <c r="I17" i="33"/>
  <c r="B17" i="33"/>
  <c r="H17" i="33"/>
  <c r="E16" i="33"/>
  <c r="F16" i="33"/>
  <c r="K16" i="33"/>
  <c r="D16" i="33"/>
  <c r="J16" i="33"/>
  <c r="C16" i="33"/>
  <c r="I16" i="33"/>
  <c r="B16" i="33"/>
  <c r="H16" i="33"/>
  <c r="E15" i="33"/>
  <c r="F15" i="33"/>
  <c r="K15" i="33"/>
  <c r="D15" i="33"/>
  <c r="J15" i="33"/>
  <c r="C15" i="33"/>
  <c r="I15" i="33"/>
  <c r="B15" i="33"/>
  <c r="H15" i="33"/>
  <c r="E14" i="33"/>
  <c r="F14" i="33"/>
  <c r="K14" i="33"/>
  <c r="D14" i="33"/>
  <c r="J14" i="33"/>
  <c r="C14" i="33"/>
  <c r="I14" i="33"/>
  <c r="B14" i="33"/>
  <c r="H14" i="33"/>
  <c r="E13" i="33"/>
  <c r="F13" i="33"/>
  <c r="K13" i="33"/>
  <c r="D13" i="33"/>
  <c r="J13" i="33"/>
  <c r="C13" i="33"/>
  <c r="I13" i="33"/>
  <c r="B13" i="33"/>
  <c r="H13" i="33"/>
  <c r="E12" i="33"/>
  <c r="F12" i="33"/>
  <c r="K12" i="33"/>
  <c r="D12" i="33"/>
  <c r="J12" i="33"/>
  <c r="C12" i="33"/>
  <c r="I12" i="33"/>
  <c r="B12" i="33"/>
  <c r="H12" i="33"/>
  <c r="E11" i="33"/>
  <c r="F11" i="33"/>
  <c r="K11" i="33"/>
  <c r="D11" i="33"/>
  <c r="J11" i="33"/>
  <c r="C11" i="33"/>
  <c r="I11" i="33"/>
  <c r="B11" i="33"/>
  <c r="H11" i="33"/>
  <c r="E10" i="33"/>
  <c r="F10" i="33"/>
  <c r="K10" i="33"/>
  <c r="D10" i="33"/>
  <c r="J10" i="33"/>
  <c r="C10" i="33"/>
  <c r="I10" i="33"/>
  <c r="B10" i="33"/>
  <c r="H10" i="33"/>
  <c r="E9" i="33"/>
  <c r="F9" i="33"/>
  <c r="K9" i="33"/>
  <c r="D9" i="33"/>
  <c r="J9" i="33"/>
  <c r="C9" i="33"/>
  <c r="I9" i="33"/>
  <c r="B9" i="33"/>
  <c r="H9" i="33"/>
  <c r="E8" i="33"/>
  <c r="F8" i="33"/>
  <c r="K8" i="33"/>
  <c r="D8" i="33"/>
  <c r="J8" i="33"/>
  <c r="C8" i="33"/>
  <c r="I8" i="33"/>
  <c r="B8" i="33"/>
  <c r="H8" i="33"/>
  <c r="E7" i="33"/>
  <c r="F7" i="33"/>
  <c r="K7" i="33"/>
  <c r="D7" i="33"/>
  <c r="J7" i="33"/>
  <c r="C7" i="33"/>
  <c r="I7" i="33"/>
  <c r="B7" i="33"/>
  <c r="H7" i="33"/>
  <c r="E6" i="33"/>
  <c r="F6" i="33"/>
  <c r="K6" i="33"/>
  <c r="D6" i="33"/>
  <c r="J6" i="33"/>
  <c r="C6" i="33"/>
  <c r="I6" i="33"/>
  <c r="B6" i="33"/>
  <c r="H6" i="33"/>
  <c r="E5" i="33"/>
  <c r="F5" i="33"/>
  <c r="K5" i="33"/>
  <c r="D5" i="33"/>
  <c r="J5" i="33"/>
  <c r="C5" i="33"/>
  <c r="I5" i="33"/>
  <c r="B5" i="33"/>
  <c r="H5" i="33"/>
  <c r="E4" i="33"/>
  <c r="F4" i="33"/>
  <c r="K4" i="33"/>
  <c r="D4" i="33"/>
  <c r="J4" i="33"/>
  <c r="C4" i="33"/>
  <c r="I4" i="33"/>
  <c r="B4" i="33"/>
  <c r="H4" i="33"/>
  <c r="E3" i="33"/>
  <c r="F3" i="33"/>
  <c r="K3" i="33"/>
  <c r="D3" i="33"/>
  <c r="J3" i="33"/>
  <c r="C3" i="33"/>
  <c r="I3" i="33"/>
  <c r="B3" i="33"/>
  <c r="H3" i="33"/>
  <c r="C278" i="8"/>
  <c r="C277" i="8"/>
  <c r="C276" i="8"/>
  <c r="C275" i="8"/>
  <c r="E275" i="13"/>
  <c r="C274" i="8"/>
  <c r="C273" i="8"/>
  <c r="C272" i="8"/>
  <c r="C271" i="8"/>
  <c r="C270" i="8"/>
  <c r="C269" i="8"/>
  <c r="C268" i="8"/>
  <c r="C267" i="8"/>
  <c r="E267" i="13"/>
  <c r="C266" i="8"/>
  <c r="C265" i="8"/>
  <c r="C264" i="8"/>
  <c r="C263" i="8"/>
  <c r="E263" i="13"/>
  <c r="C262" i="8"/>
  <c r="C261" i="8"/>
  <c r="C260" i="8"/>
  <c r="C259" i="8"/>
  <c r="E259" i="13"/>
  <c r="C258" i="8"/>
  <c r="C257" i="8"/>
  <c r="C256" i="8"/>
  <c r="C255" i="8"/>
  <c r="C254" i="8"/>
  <c r="C253" i="8"/>
  <c r="C252" i="8"/>
  <c r="C251" i="8"/>
  <c r="E251" i="13"/>
  <c r="C250" i="8"/>
  <c r="C249" i="8"/>
  <c r="C248" i="8"/>
  <c r="C247" i="8"/>
  <c r="E247" i="13"/>
  <c r="C246" i="8"/>
  <c r="C245" i="8"/>
  <c r="C244" i="8"/>
  <c r="C243" i="8"/>
  <c r="E243" i="13"/>
  <c r="C242" i="8"/>
  <c r="C241" i="8"/>
  <c r="C240" i="8"/>
  <c r="C239" i="8"/>
  <c r="C238" i="8"/>
  <c r="C237" i="8"/>
  <c r="C236" i="8"/>
  <c r="C235" i="8"/>
  <c r="E235" i="13"/>
  <c r="C234" i="8"/>
  <c r="C233" i="8"/>
  <c r="C232" i="8"/>
  <c r="C231" i="8"/>
  <c r="E231" i="13"/>
  <c r="C230" i="8"/>
  <c r="C229" i="8"/>
  <c r="C228" i="8"/>
  <c r="C227" i="8"/>
  <c r="E227" i="13"/>
  <c r="C226" i="8"/>
  <c r="C225" i="8"/>
  <c r="C224" i="8"/>
  <c r="C223" i="8"/>
  <c r="C222" i="8"/>
  <c r="C221" i="8"/>
  <c r="C220" i="8"/>
  <c r="C219" i="8"/>
  <c r="E219" i="13"/>
  <c r="C218" i="8"/>
  <c r="C217" i="8"/>
  <c r="C216" i="8"/>
  <c r="C215" i="8"/>
  <c r="E215" i="13"/>
  <c r="C214" i="8"/>
  <c r="C213" i="8"/>
  <c r="C212" i="8"/>
  <c r="C211" i="8"/>
  <c r="E211" i="13"/>
  <c r="C210" i="8"/>
  <c r="C209" i="8"/>
  <c r="C208" i="8"/>
  <c r="C207" i="8"/>
  <c r="C206" i="8"/>
  <c r="C205" i="8"/>
  <c r="C204" i="8"/>
  <c r="C203" i="8"/>
  <c r="E203" i="13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278" i="7"/>
  <c r="C277" i="7"/>
  <c r="C276" i="7"/>
  <c r="C275" i="7"/>
  <c r="C275" i="13"/>
  <c r="C274" i="7"/>
  <c r="C273" i="7"/>
  <c r="C272" i="7"/>
  <c r="C271" i="7"/>
  <c r="C271" i="13"/>
  <c r="C270" i="7"/>
  <c r="C269" i="7"/>
  <c r="C268" i="7"/>
  <c r="C267" i="7"/>
  <c r="C267" i="13"/>
  <c r="C266" i="7"/>
  <c r="C265" i="7"/>
  <c r="C264" i="7"/>
  <c r="C263" i="7"/>
  <c r="C263" i="13"/>
  <c r="C262" i="7"/>
  <c r="C261" i="7"/>
  <c r="C260" i="7"/>
  <c r="C259" i="7"/>
  <c r="C259" i="13"/>
  <c r="C258" i="7"/>
  <c r="C257" i="7"/>
  <c r="C256" i="7"/>
  <c r="C255" i="7"/>
  <c r="C255" i="13"/>
  <c r="C254" i="7"/>
  <c r="C253" i="7"/>
  <c r="C252" i="7"/>
  <c r="C251" i="7"/>
  <c r="C251" i="13"/>
  <c r="C250" i="7"/>
  <c r="C249" i="7"/>
  <c r="C248" i="7"/>
  <c r="C247" i="7"/>
  <c r="C247" i="13"/>
  <c r="C246" i="7"/>
  <c r="C245" i="7"/>
  <c r="C244" i="7"/>
  <c r="C243" i="7"/>
  <c r="C243" i="13"/>
  <c r="C242" i="7"/>
  <c r="C241" i="7"/>
  <c r="C240" i="7"/>
  <c r="C239" i="7"/>
  <c r="C239" i="13"/>
  <c r="C238" i="7"/>
  <c r="C237" i="7"/>
  <c r="C236" i="7"/>
  <c r="C235" i="7"/>
  <c r="C235" i="13"/>
  <c r="C234" i="7"/>
  <c r="C233" i="7"/>
  <c r="C232" i="7"/>
  <c r="C231" i="7"/>
  <c r="C231" i="13"/>
  <c r="C230" i="7"/>
  <c r="C229" i="7"/>
  <c r="C228" i="7"/>
  <c r="C227" i="7"/>
  <c r="C227" i="13"/>
  <c r="C226" i="7"/>
  <c r="C225" i="7"/>
  <c r="C224" i="7"/>
  <c r="C223" i="7"/>
  <c r="C223" i="13"/>
  <c r="C222" i="7"/>
  <c r="C221" i="7"/>
  <c r="C220" i="7"/>
  <c r="C219" i="7"/>
  <c r="C219" i="13"/>
  <c r="C218" i="7"/>
  <c r="C217" i="7"/>
  <c r="C216" i="7"/>
  <c r="C215" i="7"/>
  <c r="C215" i="13"/>
  <c r="C214" i="7"/>
  <c r="C213" i="7"/>
  <c r="C212" i="7"/>
  <c r="C211" i="7"/>
  <c r="C211" i="13"/>
  <c r="C210" i="7"/>
  <c r="C209" i="7"/>
  <c r="C208" i="7"/>
  <c r="C207" i="7"/>
  <c r="C207" i="13"/>
  <c r="C206" i="7"/>
  <c r="C205" i="7"/>
  <c r="C204" i="7"/>
  <c r="C203" i="7"/>
  <c r="C203" i="13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G278" i="13"/>
  <c r="F278" i="13"/>
  <c r="E278" i="13"/>
  <c r="D278" i="13"/>
  <c r="C278" i="13"/>
  <c r="B278" i="13"/>
  <c r="G277" i="13"/>
  <c r="F277" i="13"/>
  <c r="E277" i="13"/>
  <c r="D277" i="13"/>
  <c r="C277" i="13"/>
  <c r="B277" i="13"/>
  <c r="G276" i="13"/>
  <c r="F276" i="13"/>
  <c r="E276" i="13"/>
  <c r="D276" i="13"/>
  <c r="C276" i="13"/>
  <c r="B276" i="13"/>
  <c r="G275" i="13"/>
  <c r="F275" i="13"/>
  <c r="D275" i="13"/>
  <c r="B275" i="13"/>
  <c r="G274" i="13"/>
  <c r="F274" i="13"/>
  <c r="E274" i="13"/>
  <c r="D274" i="13"/>
  <c r="C274" i="13"/>
  <c r="B274" i="13"/>
  <c r="G273" i="13"/>
  <c r="F273" i="13"/>
  <c r="E273" i="13"/>
  <c r="D273" i="13"/>
  <c r="C273" i="13"/>
  <c r="B273" i="13"/>
  <c r="G272" i="13"/>
  <c r="F272" i="13"/>
  <c r="E272" i="13"/>
  <c r="D272" i="13"/>
  <c r="C272" i="13"/>
  <c r="B272" i="13"/>
  <c r="G271" i="13"/>
  <c r="F271" i="13"/>
  <c r="E271" i="13"/>
  <c r="D271" i="13"/>
  <c r="B271" i="13"/>
  <c r="G270" i="13"/>
  <c r="F270" i="13"/>
  <c r="E270" i="13"/>
  <c r="D270" i="13"/>
  <c r="C270" i="13"/>
  <c r="B270" i="13"/>
  <c r="G269" i="13"/>
  <c r="F269" i="13"/>
  <c r="E269" i="13"/>
  <c r="D269" i="13"/>
  <c r="C269" i="13"/>
  <c r="B269" i="13"/>
  <c r="G268" i="13"/>
  <c r="F268" i="13"/>
  <c r="E268" i="13"/>
  <c r="D268" i="13"/>
  <c r="C268" i="13"/>
  <c r="B268" i="13"/>
  <c r="G267" i="13"/>
  <c r="F267" i="13"/>
  <c r="D267" i="13"/>
  <c r="B267" i="13"/>
  <c r="G266" i="13"/>
  <c r="F266" i="13"/>
  <c r="E266" i="13"/>
  <c r="D266" i="13"/>
  <c r="C266" i="13"/>
  <c r="B266" i="13"/>
  <c r="G265" i="13"/>
  <c r="F265" i="13"/>
  <c r="E265" i="13"/>
  <c r="D265" i="13"/>
  <c r="C265" i="13"/>
  <c r="B265" i="13"/>
  <c r="G264" i="13"/>
  <c r="F264" i="13"/>
  <c r="E264" i="13"/>
  <c r="D264" i="13"/>
  <c r="C264" i="13"/>
  <c r="B264" i="13"/>
  <c r="G263" i="13"/>
  <c r="F263" i="13"/>
  <c r="D263" i="13"/>
  <c r="B263" i="13"/>
  <c r="G262" i="13"/>
  <c r="F262" i="13"/>
  <c r="E262" i="13"/>
  <c r="D262" i="13"/>
  <c r="C262" i="13"/>
  <c r="B262" i="13"/>
  <c r="G261" i="13"/>
  <c r="F261" i="13"/>
  <c r="E261" i="13"/>
  <c r="D261" i="13"/>
  <c r="C261" i="13"/>
  <c r="B261" i="13"/>
  <c r="G260" i="13"/>
  <c r="F260" i="13"/>
  <c r="E260" i="13"/>
  <c r="D260" i="13"/>
  <c r="C260" i="13"/>
  <c r="B260" i="13"/>
  <c r="G259" i="13"/>
  <c r="F259" i="13"/>
  <c r="D259" i="13"/>
  <c r="B259" i="13"/>
  <c r="G258" i="13"/>
  <c r="F258" i="13"/>
  <c r="E258" i="13"/>
  <c r="D258" i="13"/>
  <c r="C258" i="13"/>
  <c r="B258" i="13"/>
  <c r="G257" i="13"/>
  <c r="F257" i="13"/>
  <c r="E257" i="13"/>
  <c r="D257" i="13"/>
  <c r="C257" i="13"/>
  <c r="B257" i="13"/>
  <c r="G256" i="13"/>
  <c r="F256" i="13"/>
  <c r="E256" i="13"/>
  <c r="D256" i="13"/>
  <c r="C256" i="13"/>
  <c r="B256" i="13"/>
  <c r="G255" i="13"/>
  <c r="F255" i="13"/>
  <c r="E255" i="13"/>
  <c r="D255" i="13"/>
  <c r="B255" i="13"/>
  <c r="G254" i="13"/>
  <c r="F254" i="13"/>
  <c r="E254" i="13"/>
  <c r="D254" i="13"/>
  <c r="C254" i="13"/>
  <c r="B254" i="13"/>
  <c r="G253" i="13"/>
  <c r="F253" i="13"/>
  <c r="E253" i="13"/>
  <c r="D253" i="13"/>
  <c r="C253" i="13"/>
  <c r="B253" i="13"/>
  <c r="G252" i="13"/>
  <c r="F252" i="13"/>
  <c r="E252" i="13"/>
  <c r="D252" i="13"/>
  <c r="C252" i="13"/>
  <c r="B252" i="13"/>
  <c r="G251" i="13"/>
  <c r="F251" i="13"/>
  <c r="D251" i="13"/>
  <c r="B251" i="13"/>
  <c r="G250" i="13"/>
  <c r="F250" i="13"/>
  <c r="E250" i="13"/>
  <c r="D250" i="13"/>
  <c r="C250" i="13"/>
  <c r="B250" i="13"/>
  <c r="G249" i="13"/>
  <c r="F249" i="13"/>
  <c r="E249" i="13"/>
  <c r="D249" i="13"/>
  <c r="C249" i="13"/>
  <c r="B249" i="13"/>
  <c r="G248" i="13"/>
  <c r="F248" i="13"/>
  <c r="E248" i="13"/>
  <c r="D248" i="13"/>
  <c r="C248" i="13"/>
  <c r="B248" i="13"/>
  <c r="G247" i="13"/>
  <c r="F247" i="13"/>
  <c r="D247" i="13"/>
  <c r="B247" i="13"/>
  <c r="G246" i="13"/>
  <c r="F246" i="13"/>
  <c r="E246" i="13"/>
  <c r="D246" i="13"/>
  <c r="C246" i="13"/>
  <c r="B246" i="13"/>
  <c r="G245" i="13"/>
  <c r="F245" i="13"/>
  <c r="E245" i="13"/>
  <c r="D245" i="13"/>
  <c r="C245" i="13"/>
  <c r="B245" i="13"/>
  <c r="G244" i="13"/>
  <c r="F244" i="13"/>
  <c r="E244" i="13"/>
  <c r="D244" i="13"/>
  <c r="C244" i="13"/>
  <c r="B244" i="13"/>
  <c r="G243" i="13"/>
  <c r="F243" i="13"/>
  <c r="D243" i="13"/>
  <c r="B243" i="13"/>
  <c r="G242" i="13"/>
  <c r="F242" i="13"/>
  <c r="E242" i="13"/>
  <c r="D242" i="13"/>
  <c r="C242" i="13"/>
  <c r="B242" i="13"/>
  <c r="G241" i="13"/>
  <c r="F241" i="13"/>
  <c r="E241" i="13"/>
  <c r="D241" i="13"/>
  <c r="C241" i="13"/>
  <c r="B241" i="13"/>
  <c r="G240" i="13"/>
  <c r="F240" i="13"/>
  <c r="E240" i="13"/>
  <c r="D240" i="13"/>
  <c r="C240" i="13"/>
  <c r="B240" i="13"/>
  <c r="G239" i="13"/>
  <c r="F239" i="13"/>
  <c r="E239" i="13"/>
  <c r="D239" i="13"/>
  <c r="B239" i="13"/>
  <c r="G238" i="13"/>
  <c r="F238" i="13"/>
  <c r="E238" i="13"/>
  <c r="D238" i="13"/>
  <c r="C238" i="13"/>
  <c r="B238" i="13"/>
  <c r="G237" i="13"/>
  <c r="F237" i="13"/>
  <c r="E237" i="13"/>
  <c r="D237" i="13"/>
  <c r="C237" i="13"/>
  <c r="B237" i="13"/>
  <c r="G236" i="13"/>
  <c r="F236" i="13"/>
  <c r="E236" i="13"/>
  <c r="D236" i="13"/>
  <c r="C236" i="13"/>
  <c r="B236" i="13"/>
  <c r="G235" i="13"/>
  <c r="F235" i="13"/>
  <c r="D235" i="13"/>
  <c r="B235" i="13"/>
  <c r="G234" i="13"/>
  <c r="F234" i="13"/>
  <c r="E234" i="13"/>
  <c r="D234" i="13"/>
  <c r="C234" i="13"/>
  <c r="B234" i="13"/>
  <c r="G233" i="13"/>
  <c r="F233" i="13"/>
  <c r="E233" i="13"/>
  <c r="D233" i="13"/>
  <c r="C233" i="13"/>
  <c r="B233" i="13"/>
  <c r="G232" i="13"/>
  <c r="F232" i="13"/>
  <c r="E232" i="13"/>
  <c r="D232" i="13"/>
  <c r="C232" i="13"/>
  <c r="B232" i="13"/>
  <c r="G231" i="13"/>
  <c r="F231" i="13"/>
  <c r="D231" i="13"/>
  <c r="B231" i="13"/>
  <c r="G230" i="13"/>
  <c r="F230" i="13"/>
  <c r="E230" i="13"/>
  <c r="D230" i="13"/>
  <c r="C230" i="13"/>
  <c r="B230" i="13"/>
  <c r="G229" i="13"/>
  <c r="F229" i="13"/>
  <c r="E229" i="13"/>
  <c r="D229" i="13"/>
  <c r="C229" i="13"/>
  <c r="B229" i="13"/>
  <c r="G228" i="13"/>
  <c r="F228" i="13"/>
  <c r="E228" i="13"/>
  <c r="D228" i="13"/>
  <c r="C228" i="13"/>
  <c r="B228" i="13"/>
  <c r="G227" i="13"/>
  <c r="F227" i="13"/>
  <c r="D227" i="13"/>
  <c r="B227" i="13"/>
  <c r="G226" i="13"/>
  <c r="F226" i="13"/>
  <c r="E226" i="13"/>
  <c r="D226" i="13"/>
  <c r="C226" i="13"/>
  <c r="B226" i="13"/>
  <c r="G225" i="13"/>
  <c r="F225" i="13"/>
  <c r="E225" i="13"/>
  <c r="D225" i="13"/>
  <c r="C225" i="13"/>
  <c r="B225" i="13"/>
  <c r="G224" i="13"/>
  <c r="F224" i="13"/>
  <c r="E224" i="13"/>
  <c r="D224" i="13"/>
  <c r="C224" i="13"/>
  <c r="B224" i="13"/>
  <c r="G223" i="13"/>
  <c r="F223" i="13"/>
  <c r="E223" i="13"/>
  <c r="D223" i="13"/>
  <c r="B223" i="13"/>
  <c r="G222" i="13"/>
  <c r="F222" i="13"/>
  <c r="E222" i="13"/>
  <c r="D222" i="13"/>
  <c r="C222" i="13"/>
  <c r="B222" i="13"/>
  <c r="G221" i="13"/>
  <c r="F221" i="13"/>
  <c r="E221" i="13"/>
  <c r="D221" i="13"/>
  <c r="C221" i="13"/>
  <c r="B221" i="13"/>
  <c r="G220" i="13"/>
  <c r="F220" i="13"/>
  <c r="E220" i="13"/>
  <c r="D220" i="13"/>
  <c r="C220" i="13"/>
  <c r="B220" i="13"/>
  <c r="G219" i="13"/>
  <c r="F219" i="13"/>
  <c r="D219" i="13"/>
  <c r="B219" i="13"/>
  <c r="G218" i="13"/>
  <c r="F218" i="13"/>
  <c r="E218" i="13"/>
  <c r="D218" i="13"/>
  <c r="C218" i="13"/>
  <c r="B218" i="13"/>
  <c r="G217" i="13"/>
  <c r="F217" i="13"/>
  <c r="E217" i="13"/>
  <c r="D217" i="13"/>
  <c r="C217" i="13"/>
  <c r="B217" i="13"/>
  <c r="G216" i="13"/>
  <c r="F216" i="13"/>
  <c r="E216" i="13"/>
  <c r="D216" i="13"/>
  <c r="C216" i="13"/>
  <c r="B216" i="13"/>
  <c r="G215" i="13"/>
  <c r="F215" i="13"/>
  <c r="D215" i="13"/>
  <c r="B215" i="13"/>
  <c r="G214" i="13"/>
  <c r="F214" i="13"/>
  <c r="E214" i="13"/>
  <c r="D214" i="13"/>
  <c r="C214" i="13"/>
  <c r="B214" i="13"/>
  <c r="G213" i="13"/>
  <c r="F213" i="13"/>
  <c r="E213" i="13"/>
  <c r="D213" i="13"/>
  <c r="C213" i="13"/>
  <c r="B213" i="13"/>
  <c r="G212" i="13"/>
  <c r="F212" i="13"/>
  <c r="E212" i="13"/>
  <c r="D212" i="13"/>
  <c r="C212" i="13"/>
  <c r="B212" i="13"/>
  <c r="G211" i="13"/>
  <c r="F211" i="13"/>
  <c r="D211" i="13"/>
  <c r="B211" i="13"/>
  <c r="G210" i="13"/>
  <c r="F210" i="13"/>
  <c r="E210" i="13"/>
  <c r="D210" i="13"/>
  <c r="C210" i="13"/>
  <c r="B210" i="13"/>
  <c r="G209" i="13"/>
  <c r="F209" i="13"/>
  <c r="E209" i="13"/>
  <c r="D209" i="13"/>
  <c r="C209" i="13"/>
  <c r="B209" i="13"/>
  <c r="G208" i="13"/>
  <c r="F208" i="13"/>
  <c r="E208" i="13"/>
  <c r="D208" i="13"/>
  <c r="C208" i="13"/>
  <c r="B208" i="13"/>
  <c r="G207" i="13"/>
  <c r="F207" i="13"/>
  <c r="E207" i="13"/>
  <c r="D207" i="13"/>
  <c r="B207" i="13"/>
  <c r="G206" i="13"/>
  <c r="F206" i="13"/>
  <c r="E206" i="13"/>
  <c r="D206" i="13"/>
  <c r="C206" i="13"/>
  <c r="B206" i="13"/>
  <c r="G205" i="13"/>
  <c r="F205" i="13"/>
  <c r="E205" i="13"/>
  <c r="D205" i="13"/>
  <c r="C205" i="13"/>
  <c r="B205" i="13"/>
  <c r="G204" i="13"/>
  <c r="F204" i="13"/>
  <c r="E204" i="13"/>
  <c r="D204" i="13"/>
  <c r="C204" i="13"/>
  <c r="B204" i="13"/>
  <c r="G203" i="13"/>
  <c r="F203" i="13"/>
  <c r="D203" i="13"/>
  <c r="B203" i="13"/>
  <c r="G278" i="15"/>
  <c r="F278" i="15"/>
  <c r="E278" i="15"/>
  <c r="D278" i="15"/>
  <c r="C278" i="15"/>
  <c r="B278" i="15"/>
  <c r="G277" i="15"/>
  <c r="F277" i="15"/>
  <c r="E277" i="15"/>
  <c r="D277" i="15"/>
  <c r="C277" i="15"/>
  <c r="B277" i="15"/>
  <c r="G276" i="15"/>
  <c r="F276" i="15"/>
  <c r="E276" i="15"/>
  <c r="D276" i="15"/>
  <c r="C276" i="15"/>
  <c r="B276" i="15"/>
  <c r="G275" i="15"/>
  <c r="F275" i="15"/>
  <c r="E275" i="15"/>
  <c r="D275" i="15"/>
  <c r="C275" i="15"/>
  <c r="B275" i="15"/>
  <c r="G274" i="15"/>
  <c r="F274" i="15"/>
  <c r="E274" i="15"/>
  <c r="D274" i="15"/>
  <c r="C274" i="15"/>
  <c r="B274" i="15"/>
  <c r="G273" i="15"/>
  <c r="F273" i="15"/>
  <c r="E273" i="15"/>
  <c r="D273" i="15"/>
  <c r="C273" i="15"/>
  <c r="B273" i="15"/>
  <c r="G272" i="15"/>
  <c r="F272" i="15"/>
  <c r="E272" i="15"/>
  <c r="D272" i="15"/>
  <c r="C272" i="15"/>
  <c r="B272" i="15"/>
  <c r="G271" i="15"/>
  <c r="F271" i="15"/>
  <c r="E271" i="15"/>
  <c r="D271" i="15"/>
  <c r="C271" i="15"/>
  <c r="B271" i="15"/>
  <c r="G270" i="15"/>
  <c r="F270" i="15"/>
  <c r="E270" i="15"/>
  <c r="D270" i="15"/>
  <c r="C270" i="15"/>
  <c r="B270" i="15"/>
  <c r="G269" i="15"/>
  <c r="F269" i="15"/>
  <c r="E269" i="15"/>
  <c r="D269" i="15"/>
  <c r="C269" i="15"/>
  <c r="B269" i="15"/>
  <c r="G268" i="15"/>
  <c r="F268" i="15"/>
  <c r="E268" i="15"/>
  <c r="D268" i="15"/>
  <c r="C268" i="15"/>
  <c r="B268" i="15"/>
  <c r="G267" i="15"/>
  <c r="F267" i="15"/>
  <c r="E267" i="15"/>
  <c r="D267" i="15"/>
  <c r="C267" i="15"/>
  <c r="B267" i="15"/>
  <c r="G266" i="15"/>
  <c r="F266" i="15"/>
  <c r="E266" i="15"/>
  <c r="D266" i="15"/>
  <c r="C266" i="15"/>
  <c r="B266" i="15"/>
  <c r="G265" i="15"/>
  <c r="F265" i="15"/>
  <c r="E265" i="15"/>
  <c r="D265" i="15"/>
  <c r="C265" i="15"/>
  <c r="B265" i="15"/>
  <c r="G264" i="15"/>
  <c r="F264" i="15"/>
  <c r="E264" i="15"/>
  <c r="D264" i="15"/>
  <c r="C264" i="15"/>
  <c r="B264" i="15"/>
  <c r="G263" i="15"/>
  <c r="F263" i="15"/>
  <c r="E263" i="15"/>
  <c r="D263" i="15"/>
  <c r="C263" i="15"/>
  <c r="B263" i="15"/>
  <c r="G262" i="15"/>
  <c r="F262" i="15"/>
  <c r="E262" i="15"/>
  <c r="D262" i="15"/>
  <c r="C262" i="15"/>
  <c r="B262" i="15"/>
  <c r="G261" i="15"/>
  <c r="F261" i="15"/>
  <c r="E261" i="15"/>
  <c r="D261" i="15"/>
  <c r="C261" i="15"/>
  <c r="B261" i="15"/>
  <c r="G260" i="15"/>
  <c r="F260" i="15"/>
  <c r="E260" i="15"/>
  <c r="D260" i="15"/>
  <c r="C260" i="15"/>
  <c r="B260" i="15"/>
  <c r="G259" i="15"/>
  <c r="F259" i="15"/>
  <c r="E259" i="15"/>
  <c r="D259" i="15"/>
  <c r="C259" i="15"/>
  <c r="B259" i="15"/>
  <c r="G258" i="15"/>
  <c r="F258" i="15"/>
  <c r="E258" i="15"/>
  <c r="D258" i="15"/>
  <c r="C258" i="15"/>
  <c r="B258" i="15"/>
  <c r="G257" i="15"/>
  <c r="F257" i="15"/>
  <c r="E257" i="15"/>
  <c r="D257" i="15"/>
  <c r="C257" i="15"/>
  <c r="B257" i="15"/>
  <c r="G256" i="15"/>
  <c r="F256" i="15"/>
  <c r="E256" i="15"/>
  <c r="D256" i="15"/>
  <c r="C256" i="15"/>
  <c r="B256" i="15"/>
  <c r="G255" i="15"/>
  <c r="F255" i="15"/>
  <c r="E255" i="15"/>
  <c r="D255" i="15"/>
  <c r="C255" i="15"/>
  <c r="B255" i="15"/>
  <c r="G254" i="15"/>
  <c r="F254" i="15"/>
  <c r="E254" i="15"/>
  <c r="D254" i="15"/>
  <c r="C254" i="15"/>
  <c r="B254" i="15"/>
  <c r="G253" i="15"/>
  <c r="F253" i="15"/>
  <c r="E253" i="15"/>
  <c r="D253" i="15"/>
  <c r="C253" i="15"/>
  <c r="B253" i="15"/>
  <c r="G252" i="15"/>
  <c r="F252" i="15"/>
  <c r="E252" i="15"/>
  <c r="D252" i="15"/>
  <c r="C252" i="15"/>
  <c r="B252" i="15"/>
  <c r="G251" i="15"/>
  <c r="F251" i="15"/>
  <c r="E251" i="15"/>
  <c r="D251" i="15"/>
  <c r="C251" i="15"/>
  <c r="B251" i="15"/>
  <c r="G250" i="15"/>
  <c r="F250" i="15"/>
  <c r="E250" i="15"/>
  <c r="D250" i="15"/>
  <c r="C250" i="15"/>
  <c r="B250" i="15"/>
  <c r="G249" i="15"/>
  <c r="F249" i="15"/>
  <c r="E249" i="15"/>
  <c r="D249" i="15"/>
  <c r="C249" i="15"/>
  <c r="B249" i="15"/>
  <c r="G248" i="15"/>
  <c r="F248" i="15"/>
  <c r="E248" i="15"/>
  <c r="D248" i="15"/>
  <c r="C248" i="15"/>
  <c r="B248" i="15"/>
  <c r="G247" i="15"/>
  <c r="F247" i="15"/>
  <c r="E247" i="15"/>
  <c r="D247" i="15"/>
  <c r="C247" i="15"/>
  <c r="B247" i="15"/>
  <c r="G246" i="15"/>
  <c r="F246" i="15"/>
  <c r="E246" i="15"/>
  <c r="D246" i="15"/>
  <c r="C246" i="15"/>
  <c r="B246" i="15"/>
  <c r="G245" i="15"/>
  <c r="F245" i="15"/>
  <c r="E245" i="15"/>
  <c r="D245" i="15"/>
  <c r="C245" i="15"/>
  <c r="B245" i="15"/>
  <c r="G244" i="15"/>
  <c r="F244" i="15"/>
  <c r="E244" i="15"/>
  <c r="D244" i="15"/>
  <c r="C244" i="15"/>
  <c r="B244" i="15"/>
  <c r="G243" i="15"/>
  <c r="F243" i="15"/>
  <c r="E243" i="15"/>
  <c r="D243" i="15"/>
  <c r="C243" i="15"/>
  <c r="B243" i="15"/>
  <c r="G242" i="15"/>
  <c r="F242" i="15"/>
  <c r="E242" i="15"/>
  <c r="D242" i="15"/>
  <c r="C242" i="15"/>
  <c r="B242" i="15"/>
  <c r="G241" i="15"/>
  <c r="F241" i="15"/>
  <c r="E241" i="15"/>
  <c r="D241" i="15"/>
  <c r="C241" i="15"/>
  <c r="B241" i="15"/>
  <c r="G240" i="15"/>
  <c r="F240" i="15"/>
  <c r="E240" i="15"/>
  <c r="D240" i="15"/>
  <c r="C240" i="15"/>
  <c r="B240" i="15"/>
  <c r="G239" i="15"/>
  <c r="F239" i="15"/>
  <c r="E239" i="15"/>
  <c r="D239" i="15"/>
  <c r="C239" i="15"/>
  <c r="B239" i="15"/>
  <c r="G238" i="15"/>
  <c r="F238" i="15"/>
  <c r="E238" i="15"/>
  <c r="D238" i="15"/>
  <c r="C238" i="15"/>
  <c r="B238" i="15"/>
  <c r="G237" i="15"/>
  <c r="F237" i="15"/>
  <c r="E237" i="15"/>
  <c r="D237" i="15"/>
  <c r="C237" i="15"/>
  <c r="B237" i="15"/>
  <c r="G236" i="15"/>
  <c r="F236" i="15"/>
  <c r="E236" i="15"/>
  <c r="D236" i="15"/>
  <c r="C236" i="15"/>
  <c r="B236" i="15"/>
  <c r="G235" i="15"/>
  <c r="F235" i="15"/>
  <c r="E235" i="15"/>
  <c r="D235" i="15"/>
  <c r="C235" i="15"/>
  <c r="B235" i="15"/>
  <c r="G234" i="15"/>
  <c r="F234" i="15"/>
  <c r="E234" i="15"/>
  <c r="D234" i="15"/>
  <c r="C234" i="15"/>
  <c r="B234" i="15"/>
  <c r="G233" i="15"/>
  <c r="F233" i="15"/>
  <c r="E233" i="15"/>
  <c r="D233" i="15"/>
  <c r="C233" i="15"/>
  <c r="B233" i="15"/>
  <c r="G232" i="15"/>
  <c r="F232" i="15"/>
  <c r="E232" i="15"/>
  <c r="D232" i="15"/>
  <c r="C232" i="15"/>
  <c r="B232" i="15"/>
  <c r="G231" i="15"/>
  <c r="F231" i="15"/>
  <c r="E231" i="15"/>
  <c r="D231" i="15"/>
  <c r="C231" i="15"/>
  <c r="B231" i="15"/>
  <c r="G230" i="15"/>
  <c r="F230" i="15"/>
  <c r="E230" i="15"/>
  <c r="D230" i="15"/>
  <c r="C230" i="15"/>
  <c r="B230" i="15"/>
  <c r="G229" i="15"/>
  <c r="F229" i="15"/>
  <c r="E229" i="15"/>
  <c r="D229" i="15"/>
  <c r="C229" i="15"/>
  <c r="B229" i="15"/>
  <c r="G228" i="15"/>
  <c r="F228" i="15"/>
  <c r="E228" i="15"/>
  <c r="D228" i="15"/>
  <c r="C228" i="15"/>
  <c r="B228" i="15"/>
  <c r="G227" i="15"/>
  <c r="F227" i="15"/>
  <c r="E227" i="15"/>
  <c r="D227" i="15"/>
  <c r="C227" i="15"/>
  <c r="B227" i="15"/>
  <c r="G226" i="15"/>
  <c r="F226" i="15"/>
  <c r="E226" i="15"/>
  <c r="D226" i="15"/>
  <c r="C226" i="15"/>
  <c r="B226" i="15"/>
  <c r="G225" i="15"/>
  <c r="F225" i="15"/>
  <c r="E225" i="15"/>
  <c r="D225" i="15"/>
  <c r="C225" i="15"/>
  <c r="B225" i="15"/>
  <c r="G224" i="15"/>
  <c r="F224" i="15"/>
  <c r="E224" i="15"/>
  <c r="D224" i="15"/>
  <c r="C224" i="15"/>
  <c r="B224" i="15"/>
  <c r="G223" i="15"/>
  <c r="F223" i="15"/>
  <c r="E223" i="15"/>
  <c r="D223" i="15"/>
  <c r="C223" i="15"/>
  <c r="B223" i="15"/>
  <c r="G222" i="15"/>
  <c r="F222" i="15"/>
  <c r="E222" i="15"/>
  <c r="D222" i="15"/>
  <c r="C222" i="15"/>
  <c r="B222" i="15"/>
  <c r="G221" i="15"/>
  <c r="F221" i="15"/>
  <c r="E221" i="15"/>
  <c r="D221" i="15"/>
  <c r="C221" i="15"/>
  <c r="B221" i="15"/>
  <c r="G220" i="15"/>
  <c r="F220" i="15"/>
  <c r="E220" i="15"/>
  <c r="D220" i="15"/>
  <c r="C220" i="15"/>
  <c r="B220" i="15"/>
  <c r="G219" i="15"/>
  <c r="F219" i="15"/>
  <c r="E219" i="15"/>
  <c r="D219" i="15"/>
  <c r="C219" i="15"/>
  <c r="B219" i="15"/>
  <c r="G218" i="15"/>
  <c r="F218" i="15"/>
  <c r="E218" i="15"/>
  <c r="D218" i="15"/>
  <c r="C218" i="15"/>
  <c r="B218" i="15"/>
  <c r="G217" i="15"/>
  <c r="F217" i="15"/>
  <c r="E217" i="15"/>
  <c r="D217" i="15"/>
  <c r="C217" i="15"/>
  <c r="B217" i="15"/>
  <c r="G216" i="15"/>
  <c r="F216" i="15"/>
  <c r="E216" i="15"/>
  <c r="D216" i="15"/>
  <c r="C216" i="15"/>
  <c r="B216" i="15"/>
  <c r="G215" i="15"/>
  <c r="F215" i="15"/>
  <c r="E215" i="15"/>
  <c r="D215" i="15"/>
  <c r="C215" i="15"/>
  <c r="B215" i="15"/>
  <c r="G214" i="15"/>
  <c r="F214" i="15"/>
  <c r="E214" i="15"/>
  <c r="D214" i="15"/>
  <c r="C214" i="15"/>
  <c r="B214" i="15"/>
  <c r="G213" i="15"/>
  <c r="F213" i="15"/>
  <c r="E213" i="15"/>
  <c r="D213" i="15"/>
  <c r="C213" i="15"/>
  <c r="B213" i="15"/>
  <c r="G212" i="15"/>
  <c r="F212" i="15"/>
  <c r="E212" i="15"/>
  <c r="D212" i="15"/>
  <c r="C212" i="15"/>
  <c r="B212" i="15"/>
  <c r="G211" i="15"/>
  <c r="F211" i="15"/>
  <c r="E211" i="15"/>
  <c r="D211" i="15"/>
  <c r="C211" i="15"/>
  <c r="B211" i="15"/>
  <c r="G210" i="15"/>
  <c r="F210" i="15"/>
  <c r="E210" i="15"/>
  <c r="D210" i="15"/>
  <c r="C210" i="15"/>
  <c r="B210" i="15"/>
  <c r="G209" i="15"/>
  <c r="F209" i="15"/>
  <c r="E209" i="15"/>
  <c r="D209" i="15"/>
  <c r="C209" i="15"/>
  <c r="B209" i="15"/>
  <c r="G208" i="15"/>
  <c r="F208" i="15"/>
  <c r="E208" i="15"/>
  <c r="D208" i="15"/>
  <c r="C208" i="15"/>
  <c r="B208" i="15"/>
  <c r="G207" i="15"/>
  <c r="F207" i="15"/>
  <c r="E207" i="15"/>
  <c r="D207" i="15"/>
  <c r="C207" i="15"/>
  <c r="B207" i="15"/>
  <c r="G206" i="15"/>
  <c r="F206" i="15"/>
  <c r="E206" i="15"/>
  <c r="D206" i="15"/>
  <c r="C206" i="15"/>
  <c r="B206" i="15"/>
  <c r="G205" i="15"/>
  <c r="F205" i="15"/>
  <c r="E205" i="15"/>
  <c r="D205" i="15"/>
  <c r="C205" i="15"/>
  <c r="B205" i="15"/>
  <c r="G204" i="15"/>
  <c r="F204" i="15"/>
  <c r="E204" i="15"/>
  <c r="D204" i="15"/>
  <c r="C204" i="15"/>
  <c r="B204" i="15"/>
  <c r="G203" i="15"/>
  <c r="F203" i="15"/>
  <c r="E203" i="15"/>
  <c r="D203" i="15"/>
  <c r="C203" i="15"/>
  <c r="B203" i="15"/>
  <c r="G278" i="14"/>
  <c r="F278" i="14"/>
  <c r="E278" i="14"/>
  <c r="D278" i="14"/>
  <c r="C278" i="14"/>
  <c r="B278" i="14"/>
  <c r="G277" i="14"/>
  <c r="F277" i="14"/>
  <c r="E277" i="14"/>
  <c r="D277" i="14"/>
  <c r="C277" i="14"/>
  <c r="B277" i="14"/>
  <c r="G276" i="14"/>
  <c r="F276" i="14"/>
  <c r="E276" i="14"/>
  <c r="D276" i="14"/>
  <c r="C276" i="14"/>
  <c r="B276" i="14"/>
  <c r="G275" i="14"/>
  <c r="F275" i="14"/>
  <c r="E275" i="14"/>
  <c r="D275" i="14"/>
  <c r="C275" i="14"/>
  <c r="B275" i="14"/>
  <c r="G274" i="14"/>
  <c r="F274" i="14"/>
  <c r="E274" i="14"/>
  <c r="D274" i="14"/>
  <c r="C274" i="14"/>
  <c r="B274" i="14"/>
  <c r="G273" i="14"/>
  <c r="F273" i="14"/>
  <c r="E273" i="14"/>
  <c r="D273" i="14"/>
  <c r="C273" i="14"/>
  <c r="B273" i="14"/>
  <c r="G272" i="14"/>
  <c r="F272" i="14"/>
  <c r="E272" i="14"/>
  <c r="D272" i="14"/>
  <c r="C272" i="14"/>
  <c r="B272" i="14"/>
  <c r="G271" i="14"/>
  <c r="F271" i="14"/>
  <c r="E271" i="14"/>
  <c r="D271" i="14"/>
  <c r="C271" i="14"/>
  <c r="B271" i="14"/>
  <c r="G270" i="14"/>
  <c r="F270" i="14"/>
  <c r="E270" i="14"/>
  <c r="D270" i="14"/>
  <c r="C270" i="14"/>
  <c r="B270" i="14"/>
  <c r="G269" i="14"/>
  <c r="F269" i="14"/>
  <c r="E269" i="14"/>
  <c r="D269" i="14"/>
  <c r="C269" i="14"/>
  <c r="B269" i="14"/>
  <c r="G268" i="14"/>
  <c r="F268" i="14"/>
  <c r="E268" i="14"/>
  <c r="D268" i="14"/>
  <c r="C268" i="14"/>
  <c r="B268" i="14"/>
  <c r="G267" i="14"/>
  <c r="F267" i="14"/>
  <c r="E267" i="14"/>
  <c r="D267" i="14"/>
  <c r="C267" i="14"/>
  <c r="B267" i="14"/>
  <c r="G266" i="14"/>
  <c r="F266" i="14"/>
  <c r="E266" i="14"/>
  <c r="D266" i="14"/>
  <c r="C266" i="14"/>
  <c r="B266" i="14"/>
  <c r="G265" i="14"/>
  <c r="F265" i="14"/>
  <c r="E265" i="14"/>
  <c r="D265" i="14"/>
  <c r="C265" i="14"/>
  <c r="B265" i="14"/>
  <c r="G264" i="14"/>
  <c r="F264" i="14"/>
  <c r="E264" i="14"/>
  <c r="D264" i="14"/>
  <c r="C264" i="14"/>
  <c r="B264" i="14"/>
  <c r="G263" i="14"/>
  <c r="F263" i="14"/>
  <c r="E263" i="14"/>
  <c r="D263" i="14"/>
  <c r="C263" i="14"/>
  <c r="B263" i="14"/>
  <c r="G262" i="14"/>
  <c r="F262" i="14"/>
  <c r="E262" i="14"/>
  <c r="D262" i="14"/>
  <c r="C262" i="14"/>
  <c r="B262" i="14"/>
  <c r="G261" i="14"/>
  <c r="F261" i="14"/>
  <c r="E261" i="14"/>
  <c r="D261" i="14"/>
  <c r="C261" i="14"/>
  <c r="B261" i="14"/>
  <c r="G260" i="14"/>
  <c r="F260" i="14"/>
  <c r="E260" i="14"/>
  <c r="D260" i="14"/>
  <c r="C260" i="14"/>
  <c r="B260" i="14"/>
  <c r="G259" i="14"/>
  <c r="F259" i="14"/>
  <c r="E259" i="14"/>
  <c r="D259" i="14"/>
  <c r="C259" i="14"/>
  <c r="B259" i="14"/>
  <c r="G258" i="14"/>
  <c r="F258" i="14"/>
  <c r="E258" i="14"/>
  <c r="D258" i="14"/>
  <c r="C258" i="14"/>
  <c r="B258" i="14"/>
  <c r="G257" i="14"/>
  <c r="F257" i="14"/>
  <c r="E257" i="14"/>
  <c r="D257" i="14"/>
  <c r="C257" i="14"/>
  <c r="B257" i="14"/>
  <c r="G256" i="14"/>
  <c r="F256" i="14"/>
  <c r="E256" i="14"/>
  <c r="D256" i="14"/>
  <c r="C256" i="14"/>
  <c r="B256" i="14"/>
  <c r="G255" i="14"/>
  <c r="F255" i="14"/>
  <c r="E255" i="14"/>
  <c r="D255" i="14"/>
  <c r="C255" i="14"/>
  <c r="B255" i="14"/>
  <c r="G254" i="14"/>
  <c r="F254" i="14"/>
  <c r="E254" i="14"/>
  <c r="D254" i="14"/>
  <c r="C254" i="14"/>
  <c r="B254" i="14"/>
  <c r="G253" i="14"/>
  <c r="F253" i="14"/>
  <c r="E253" i="14"/>
  <c r="D253" i="14"/>
  <c r="C253" i="14"/>
  <c r="B253" i="14"/>
  <c r="G252" i="14"/>
  <c r="F252" i="14"/>
  <c r="E252" i="14"/>
  <c r="D252" i="14"/>
  <c r="C252" i="14"/>
  <c r="B252" i="14"/>
  <c r="G251" i="14"/>
  <c r="F251" i="14"/>
  <c r="E251" i="14"/>
  <c r="D251" i="14"/>
  <c r="C251" i="14"/>
  <c r="B251" i="14"/>
  <c r="G250" i="14"/>
  <c r="F250" i="14"/>
  <c r="E250" i="14"/>
  <c r="D250" i="14"/>
  <c r="C250" i="14"/>
  <c r="B250" i="14"/>
  <c r="G249" i="14"/>
  <c r="F249" i="14"/>
  <c r="E249" i="14"/>
  <c r="D249" i="14"/>
  <c r="C249" i="14"/>
  <c r="B249" i="14"/>
  <c r="G248" i="14"/>
  <c r="F248" i="14"/>
  <c r="E248" i="14"/>
  <c r="D248" i="14"/>
  <c r="C248" i="14"/>
  <c r="B248" i="14"/>
  <c r="G247" i="14"/>
  <c r="F247" i="14"/>
  <c r="E247" i="14"/>
  <c r="D247" i="14"/>
  <c r="C247" i="14"/>
  <c r="B247" i="14"/>
  <c r="G246" i="14"/>
  <c r="F246" i="14"/>
  <c r="E246" i="14"/>
  <c r="D246" i="14"/>
  <c r="C246" i="14"/>
  <c r="B246" i="14"/>
  <c r="G245" i="14"/>
  <c r="F245" i="14"/>
  <c r="E245" i="14"/>
  <c r="D245" i="14"/>
  <c r="C245" i="14"/>
  <c r="B245" i="14"/>
  <c r="G244" i="14"/>
  <c r="F244" i="14"/>
  <c r="E244" i="14"/>
  <c r="D244" i="14"/>
  <c r="C244" i="14"/>
  <c r="B244" i="14"/>
  <c r="G243" i="14"/>
  <c r="F243" i="14"/>
  <c r="E243" i="14"/>
  <c r="D243" i="14"/>
  <c r="C243" i="14"/>
  <c r="B243" i="14"/>
  <c r="G242" i="14"/>
  <c r="F242" i="14"/>
  <c r="E242" i="14"/>
  <c r="D242" i="14"/>
  <c r="C242" i="14"/>
  <c r="B242" i="14"/>
  <c r="G241" i="14"/>
  <c r="F241" i="14"/>
  <c r="E241" i="14"/>
  <c r="D241" i="14"/>
  <c r="C241" i="14"/>
  <c r="B241" i="14"/>
  <c r="G240" i="14"/>
  <c r="F240" i="14"/>
  <c r="E240" i="14"/>
  <c r="D240" i="14"/>
  <c r="C240" i="14"/>
  <c r="B240" i="14"/>
  <c r="G239" i="14"/>
  <c r="F239" i="14"/>
  <c r="E239" i="14"/>
  <c r="D239" i="14"/>
  <c r="C239" i="14"/>
  <c r="B239" i="14"/>
  <c r="G238" i="14"/>
  <c r="F238" i="14"/>
  <c r="E238" i="14"/>
  <c r="D238" i="14"/>
  <c r="C238" i="14"/>
  <c r="B238" i="14"/>
  <c r="G237" i="14"/>
  <c r="F237" i="14"/>
  <c r="E237" i="14"/>
  <c r="D237" i="14"/>
  <c r="C237" i="14"/>
  <c r="B237" i="14"/>
  <c r="G236" i="14"/>
  <c r="F236" i="14"/>
  <c r="E236" i="14"/>
  <c r="D236" i="14"/>
  <c r="C236" i="14"/>
  <c r="B236" i="14"/>
  <c r="G235" i="14"/>
  <c r="F235" i="14"/>
  <c r="E235" i="14"/>
  <c r="D235" i="14"/>
  <c r="C235" i="14"/>
  <c r="B235" i="14"/>
  <c r="G234" i="14"/>
  <c r="F234" i="14"/>
  <c r="E234" i="14"/>
  <c r="D234" i="14"/>
  <c r="C234" i="14"/>
  <c r="B234" i="14"/>
  <c r="G233" i="14"/>
  <c r="F233" i="14"/>
  <c r="E233" i="14"/>
  <c r="D233" i="14"/>
  <c r="C233" i="14"/>
  <c r="B233" i="14"/>
  <c r="G232" i="14"/>
  <c r="F232" i="14"/>
  <c r="E232" i="14"/>
  <c r="D232" i="14"/>
  <c r="C232" i="14"/>
  <c r="B232" i="14"/>
  <c r="G231" i="14"/>
  <c r="F231" i="14"/>
  <c r="E231" i="14"/>
  <c r="D231" i="14"/>
  <c r="C231" i="14"/>
  <c r="B231" i="14"/>
  <c r="G230" i="14"/>
  <c r="F230" i="14"/>
  <c r="E230" i="14"/>
  <c r="D230" i="14"/>
  <c r="C230" i="14"/>
  <c r="B230" i="14"/>
  <c r="G229" i="14"/>
  <c r="F229" i="14"/>
  <c r="E229" i="14"/>
  <c r="D229" i="14"/>
  <c r="C229" i="14"/>
  <c r="B229" i="14"/>
  <c r="G228" i="14"/>
  <c r="F228" i="14"/>
  <c r="E228" i="14"/>
  <c r="D228" i="14"/>
  <c r="C228" i="14"/>
  <c r="B228" i="14"/>
  <c r="G227" i="14"/>
  <c r="F227" i="14"/>
  <c r="E227" i="14"/>
  <c r="D227" i="14"/>
  <c r="C227" i="14"/>
  <c r="B227" i="14"/>
  <c r="G226" i="14"/>
  <c r="F226" i="14"/>
  <c r="E226" i="14"/>
  <c r="D226" i="14"/>
  <c r="C226" i="14"/>
  <c r="B226" i="14"/>
  <c r="G225" i="14"/>
  <c r="F225" i="14"/>
  <c r="E225" i="14"/>
  <c r="D225" i="14"/>
  <c r="C225" i="14"/>
  <c r="B225" i="14"/>
  <c r="G224" i="14"/>
  <c r="F224" i="14"/>
  <c r="E224" i="14"/>
  <c r="D224" i="14"/>
  <c r="C224" i="14"/>
  <c r="B224" i="14"/>
  <c r="G223" i="14"/>
  <c r="F223" i="14"/>
  <c r="E223" i="14"/>
  <c r="D223" i="14"/>
  <c r="C223" i="14"/>
  <c r="B223" i="14"/>
  <c r="G222" i="14"/>
  <c r="F222" i="14"/>
  <c r="E222" i="14"/>
  <c r="D222" i="14"/>
  <c r="C222" i="14"/>
  <c r="B222" i="14"/>
  <c r="G221" i="14"/>
  <c r="F221" i="14"/>
  <c r="E221" i="14"/>
  <c r="D221" i="14"/>
  <c r="C221" i="14"/>
  <c r="B221" i="14"/>
  <c r="G220" i="14"/>
  <c r="F220" i="14"/>
  <c r="E220" i="14"/>
  <c r="D220" i="14"/>
  <c r="C220" i="14"/>
  <c r="B220" i="14"/>
  <c r="G219" i="14"/>
  <c r="F219" i="14"/>
  <c r="E219" i="14"/>
  <c r="D219" i="14"/>
  <c r="C219" i="14"/>
  <c r="B219" i="14"/>
  <c r="G218" i="14"/>
  <c r="F218" i="14"/>
  <c r="E218" i="14"/>
  <c r="D218" i="14"/>
  <c r="C218" i="14"/>
  <c r="B218" i="14"/>
  <c r="G217" i="14"/>
  <c r="F217" i="14"/>
  <c r="E217" i="14"/>
  <c r="D217" i="14"/>
  <c r="C217" i="14"/>
  <c r="B217" i="14"/>
  <c r="G216" i="14"/>
  <c r="F216" i="14"/>
  <c r="E216" i="14"/>
  <c r="D216" i="14"/>
  <c r="C216" i="14"/>
  <c r="B216" i="14"/>
  <c r="G215" i="14"/>
  <c r="F215" i="14"/>
  <c r="E215" i="14"/>
  <c r="D215" i="14"/>
  <c r="C215" i="14"/>
  <c r="B215" i="14"/>
  <c r="G214" i="14"/>
  <c r="F214" i="14"/>
  <c r="E214" i="14"/>
  <c r="D214" i="14"/>
  <c r="C214" i="14"/>
  <c r="B214" i="14"/>
  <c r="G213" i="14"/>
  <c r="F213" i="14"/>
  <c r="E213" i="14"/>
  <c r="D213" i="14"/>
  <c r="C213" i="14"/>
  <c r="B213" i="14"/>
  <c r="G212" i="14"/>
  <c r="F212" i="14"/>
  <c r="E212" i="14"/>
  <c r="D212" i="14"/>
  <c r="C212" i="14"/>
  <c r="B212" i="14"/>
  <c r="G211" i="14"/>
  <c r="F211" i="14"/>
  <c r="E211" i="14"/>
  <c r="D211" i="14"/>
  <c r="C211" i="14"/>
  <c r="B211" i="14"/>
  <c r="G210" i="14"/>
  <c r="F210" i="14"/>
  <c r="E210" i="14"/>
  <c r="D210" i="14"/>
  <c r="C210" i="14"/>
  <c r="B210" i="14"/>
  <c r="G209" i="14"/>
  <c r="F209" i="14"/>
  <c r="E209" i="14"/>
  <c r="D209" i="14"/>
  <c r="C209" i="14"/>
  <c r="B209" i="14"/>
  <c r="G208" i="14"/>
  <c r="F208" i="14"/>
  <c r="E208" i="14"/>
  <c r="D208" i="14"/>
  <c r="C208" i="14"/>
  <c r="B208" i="14"/>
  <c r="G207" i="14"/>
  <c r="F207" i="14"/>
  <c r="E207" i="14"/>
  <c r="D207" i="14"/>
  <c r="C207" i="14"/>
  <c r="B207" i="14"/>
  <c r="G206" i="14"/>
  <c r="F206" i="14"/>
  <c r="E206" i="14"/>
  <c r="D206" i="14"/>
  <c r="C206" i="14"/>
  <c r="B206" i="14"/>
  <c r="G205" i="14"/>
  <c r="F205" i="14"/>
  <c r="E205" i="14"/>
  <c r="D205" i="14"/>
  <c r="C205" i="14"/>
  <c r="B205" i="14"/>
  <c r="G204" i="14"/>
  <c r="F204" i="14"/>
  <c r="E204" i="14"/>
  <c r="D204" i="14"/>
  <c r="C204" i="14"/>
  <c r="B204" i="14"/>
  <c r="G203" i="14"/>
  <c r="F203" i="14"/>
  <c r="E203" i="14"/>
  <c r="D203" i="14"/>
  <c r="C203" i="14"/>
  <c r="B203" i="14"/>
  <c r="G202" i="14"/>
  <c r="F202" i="14"/>
  <c r="E202" i="14"/>
  <c r="D202" i="14"/>
  <c r="C202" i="14"/>
  <c r="B202" i="14"/>
  <c r="S259" i="16"/>
  <c r="S257" i="16"/>
  <c r="S255" i="16"/>
  <c r="S253" i="16"/>
  <c r="S251" i="16"/>
  <c r="S249" i="16"/>
  <c r="S247" i="16"/>
  <c r="S234" i="16"/>
  <c r="S214" i="16"/>
  <c r="S210" i="16"/>
  <c r="S208" i="16"/>
  <c r="S206" i="16"/>
  <c r="S204" i="16"/>
  <c r="G278" i="10"/>
  <c r="F278" i="10"/>
  <c r="E278" i="10"/>
  <c r="D278" i="10"/>
  <c r="C278" i="10"/>
  <c r="B278" i="10"/>
  <c r="G277" i="10"/>
  <c r="F277" i="10"/>
  <c r="E277" i="10"/>
  <c r="D277" i="10"/>
  <c r="C277" i="10"/>
  <c r="B277" i="10"/>
  <c r="G276" i="10"/>
  <c r="F276" i="10"/>
  <c r="E276" i="10"/>
  <c r="D276" i="10"/>
  <c r="C276" i="10"/>
  <c r="B276" i="10"/>
  <c r="G275" i="10"/>
  <c r="F275" i="10"/>
  <c r="E275" i="10"/>
  <c r="D275" i="10"/>
  <c r="C275" i="10"/>
  <c r="B275" i="10"/>
  <c r="G274" i="10"/>
  <c r="F274" i="10"/>
  <c r="E274" i="10"/>
  <c r="D274" i="10"/>
  <c r="C274" i="10"/>
  <c r="B274" i="10"/>
  <c r="G273" i="10"/>
  <c r="F273" i="10"/>
  <c r="E273" i="10"/>
  <c r="D273" i="10"/>
  <c r="C273" i="10"/>
  <c r="B273" i="10"/>
  <c r="G272" i="10"/>
  <c r="F272" i="10"/>
  <c r="E272" i="10"/>
  <c r="D272" i="10"/>
  <c r="C272" i="10"/>
  <c r="B272" i="10"/>
  <c r="G271" i="10"/>
  <c r="F271" i="10"/>
  <c r="E271" i="10"/>
  <c r="D271" i="10"/>
  <c r="C271" i="10"/>
  <c r="B271" i="10"/>
  <c r="G270" i="10"/>
  <c r="F270" i="10"/>
  <c r="E270" i="10"/>
  <c r="D270" i="10"/>
  <c r="C270" i="10"/>
  <c r="B270" i="10"/>
  <c r="G269" i="10"/>
  <c r="F269" i="10"/>
  <c r="E269" i="10"/>
  <c r="D269" i="10"/>
  <c r="C269" i="10"/>
  <c r="B269" i="10"/>
  <c r="G268" i="10"/>
  <c r="F268" i="10"/>
  <c r="E268" i="10"/>
  <c r="D268" i="10"/>
  <c r="C268" i="10"/>
  <c r="B268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S218" i="16"/>
  <c r="S222" i="16"/>
  <c r="S226" i="16"/>
  <c r="S228" i="16"/>
  <c r="S230" i="16"/>
  <c r="S232" i="16"/>
  <c r="H220" i="16"/>
  <c r="I234" i="16"/>
  <c r="V236" i="16"/>
  <c r="V240" i="16"/>
  <c r="V244" i="16"/>
  <c r="T257" i="16"/>
  <c r="T259" i="16"/>
  <c r="H273" i="16"/>
  <c r="T212" i="16"/>
  <c r="T216" i="16"/>
  <c r="T220" i="16"/>
  <c r="T249" i="16"/>
  <c r="V235" i="16"/>
  <c r="K249" i="16"/>
  <c r="K257" i="16"/>
  <c r="K259" i="16"/>
  <c r="S203" i="16"/>
  <c r="I204" i="16"/>
  <c r="S205" i="16"/>
  <c r="T206" i="16"/>
  <c r="S207" i="16"/>
  <c r="I208" i="16"/>
  <c r="S209" i="16"/>
  <c r="I210" i="16"/>
  <c r="S212" i="16"/>
  <c r="U214" i="16"/>
  <c r="H215" i="16"/>
  <c r="S216" i="16"/>
  <c r="U218" i="16"/>
  <c r="V219" i="16"/>
  <c r="S220" i="16"/>
  <c r="H223" i="16"/>
  <c r="S224" i="16"/>
  <c r="H234" i="16"/>
  <c r="H235" i="16"/>
  <c r="K235" i="16"/>
  <c r="T235" i="16"/>
  <c r="J235" i="16"/>
  <c r="K212" i="16"/>
  <c r="S213" i="16"/>
  <c r="K216" i="16"/>
  <c r="S217" i="16"/>
  <c r="K220" i="16"/>
  <c r="S221" i="16"/>
  <c r="S225" i="16"/>
  <c r="I235" i="16"/>
  <c r="J207" i="16"/>
  <c r="H209" i="16"/>
  <c r="T211" i="16"/>
  <c r="S211" i="16"/>
  <c r="V212" i="16"/>
  <c r="H212" i="16"/>
  <c r="I212" i="16"/>
  <c r="U212" i="16"/>
  <c r="I213" i="16"/>
  <c r="V216" i="16"/>
  <c r="H216" i="16"/>
  <c r="I216" i="16"/>
  <c r="U216" i="16"/>
  <c r="H217" i="16"/>
  <c r="I220" i="16"/>
  <c r="U220" i="16"/>
  <c r="J221" i="16"/>
  <c r="H225" i="16"/>
  <c r="J212" i="16"/>
  <c r="K214" i="16"/>
  <c r="S215" i="16"/>
  <c r="J216" i="16"/>
  <c r="K218" i="16"/>
  <c r="S219" i="16"/>
  <c r="J220" i="16"/>
  <c r="V220" i="16"/>
  <c r="S223" i="16"/>
  <c r="I222" i="16"/>
  <c r="T224" i="16"/>
  <c r="I226" i="16"/>
  <c r="S227" i="16"/>
  <c r="I228" i="16"/>
  <c r="S229" i="16"/>
  <c r="I230" i="16"/>
  <c r="S231" i="16"/>
  <c r="I232" i="16"/>
  <c r="S233" i="16"/>
  <c r="S235" i="16"/>
  <c r="I236" i="16"/>
  <c r="J236" i="16"/>
  <c r="U237" i="16"/>
  <c r="S239" i="16"/>
  <c r="I240" i="16"/>
  <c r="J240" i="16"/>
  <c r="U241" i="16"/>
  <c r="S243" i="16"/>
  <c r="I244" i="16"/>
  <c r="U235" i="16"/>
  <c r="S236" i="16"/>
  <c r="I237" i="16"/>
  <c r="U238" i="16"/>
  <c r="S240" i="16"/>
  <c r="I242" i="16"/>
  <c r="U242" i="16"/>
  <c r="S244" i="16"/>
  <c r="S245" i="16"/>
  <c r="T227" i="16"/>
  <c r="H231" i="16"/>
  <c r="H233" i="16"/>
  <c r="K236" i="16"/>
  <c r="T236" i="16"/>
  <c r="S237" i="16"/>
  <c r="U239" i="16"/>
  <c r="K240" i="16"/>
  <c r="T240" i="16"/>
  <c r="S241" i="16"/>
  <c r="U243" i="16"/>
  <c r="T244" i="16"/>
  <c r="H236" i="16"/>
  <c r="U236" i="16"/>
  <c r="S238" i="16"/>
  <c r="H240" i="16"/>
  <c r="U240" i="16"/>
  <c r="K241" i="16"/>
  <c r="S242" i="16"/>
  <c r="H244" i="16"/>
  <c r="H246" i="16"/>
  <c r="I249" i="16"/>
  <c r="V249" i="16"/>
  <c r="H249" i="16"/>
  <c r="I257" i="16"/>
  <c r="V257" i="16"/>
  <c r="H257" i="16"/>
  <c r="I259" i="16"/>
  <c r="V259" i="16"/>
  <c r="H259" i="16"/>
  <c r="V245" i="16"/>
  <c r="S246" i="16"/>
  <c r="J249" i="16"/>
  <c r="U249" i="16"/>
  <c r="J257" i="16"/>
  <c r="U257" i="16"/>
  <c r="J259" i="16"/>
  <c r="U259" i="16"/>
  <c r="U247" i="16"/>
  <c r="S248" i="16"/>
  <c r="S250" i="16"/>
  <c r="I251" i="16"/>
  <c r="S252" i="16"/>
  <c r="I253" i="16"/>
  <c r="S254" i="16"/>
  <c r="I255" i="16"/>
  <c r="S256" i="16"/>
  <c r="S258" i="16"/>
  <c r="S260" i="16"/>
  <c r="I261" i="16"/>
  <c r="S262" i="16"/>
  <c r="I263" i="16"/>
  <c r="S264" i="16"/>
  <c r="H265" i="16"/>
  <c r="S266" i="16"/>
  <c r="T267" i="16"/>
  <c r="S268" i="16"/>
  <c r="T269" i="16"/>
  <c r="S270" i="16"/>
  <c r="T271" i="16"/>
  <c r="S272" i="16"/>
  <c r="S274" i="16"/>
  <c r="I275" i="16"/>
  <c r="S276" i="16"/>
  <c r="H277" i="16"/>
  <c r="S278" i="16"/>
  <c r="S261" i="16"/>
  <c r="S263" i="16"/>
  <c r="S265" i="16"/>
  <c r="S267" i="16"/>
  <c r="S269" i="16"/>
  <c r="S271" i="16"/>
  <c r="S273" i="16"/>
  <c r="S275" i="16"/>
  <c r="S277" i="16"/>
  <c r="V248" i="16"/>
  <c r="J250" i="16"/>
  <c r="T252" i="16"/>
  <c r="H254" i="16"/>
  <c r="H258" i="16"/>
  <c r="U260" i="16"/>
  <c r="H262" i="16"/>
  <c r="U264" i="16"/>
  <c r="U266" i="16"/>
  <c r="U268" i="16"/>
  <c r="H270" i="16"/>
  <c r="U272" i="16"/>
  <c r="T274" i="16"/>
  <c r="H276" i="16"/>
  <c r="T278" i="16"/>
  <c r="I215" i="16"/>
  <c r="V273" i="16"/>
  <c r="J273" i="16"/>
  <c r="K244" i="16"/>
  <c r="V234" i="16"/>
  <c r="K234" i="16"/>
  <c r="T234" i="16"/>
  <c r="U234" i="16"/>
  <c r="J244" i="16"/>
  <c r="J223" i="16"/>
  <c r="J234" i="16"/>
  <c r="U273" i="16"/>
  <c r="U244" i="16"/>
  <c r="I238" i="16"/>
  <c r="K273" i="16"/>
  <c r="T273" i="16"/>
  <c r="I273" i="16"/>
  <c r="U263" i="16"/>
  <c r="I223" i="16"/>
  <c r="I217" i="16"/>
  <c r="K267" i="16"/>
  <c r="V253" i="16"/>
  <c r="U271" i="16"/>
  <c r="K237" i="16"/>
  <c r="V271" i="16"/>
  <c r="K271" i="16"/>
  <c r="V267" i="16"/>
  <c r="K263" i="16"/>
  <c r="U267" i="16"/>
  <c r="U253" i="16"/>
  <c r="I239" i="16"/>
  <c r="V230" i="16"/>
  <c r="I211" i="16"/>
  <c r="K272" i="16"/>
  <c r="J267" i="16"/>
  <c r="J253" i="16"/>
  <c r="V226" i="16"/>
  <c r="U226" i="16"/>
  <c r="K264" i="16"/>
  <c r="H226" i="16"/>
  <c r="I219" i="16"/>
  <c r="V263" i="16"/>
  <c r="J271" i="16"/>
  <c r="J263" i="16"/>
  <c r="I241" i="16"/>
  <c r="I225" i="16"/>
  <c r="U256" i="16"/>
  <c r="K256" i="16"/>
  <c r="U248" i="16"/>
  <c r="K248" i="16"/>
  <c r="T248" i="16"/>
  <c r="J248" i="16"/>
  <c r="V277" i="16"/>
  <c r="V275" i="16"/>
  <c r="V272" i="16"/>
  <c r="V270" i="16"/>
  <c r="V268" i="16"/>
  <c r="V266" i="16"/>
  <c r="V264" i="16"/>
  <c r="V262" i="16"/>
  <c r="V260" i="16"/>
  <c r="V255" i="16"/>
  <c r="K253" i="16"/>
  <c r="V250" i="16"/>
  <c r="J278" i="16"/>
  <c r="J276" i="16"/>
  <c r="J274" i="16"/>
  <c r="J272" i="16"/>
  <c r="J270" i="16"/>
  <c r="J268" i="16"/>
  <c r="J266" i="16"/>
  <c r="J264" i="16"/>
  <c r="J262" i="16"/>
  <c r="J260" i="16"/>
  <c r="J254" i="16"/>
  <c r="U251" i="16"/>
  <c r="T245" i="16"/>
  <c r="I278" i="16"/>
  <c r="I276" i="16"/>
  <c r="I274" i="16"/>
  <c r="I271" i="16"/>
  <c r="I269" i="16"/>
  <c r="I267" i="16"/>
  <c r="I265" i="16"/>
  <c r="T262" i="16"/>
  <c r="T260" i="16"/>
  <c r="I256" i="16"/>
  <c r="T253" i="16"/>
  <c r="T250" i="16"/>
  <c r="H278" i="16"/>
  <c r="H272" i="16"/>
  <c r="H267" i="16"/>
  <c r="H264" i="16"/>
  <c r="H250" i="16"/>
  <c r="H248" i="16"/>
  <c r="U245" i="16"/>
  <c r="I243" i="16"/>
  <c r="J247" i="16"/>
  <c r="J239" i="16"/>
  <c r="V239" i="16"/>
  <c r="H239" i="16"/>
  <c r="T239" i="16"/>
  <c r="U229" i="16"/>
  <c r="K229" i="16"/>
  <c r="J242" i="16"/>
  <c r="V242" i="16"/>
  <c r="H242" i="16"/>
  <c r="T242" i="16"/>
  <c r="K239" i="16"/>
  <c r="K242" i="16"/>
  <c r="V232" i="16"/>
  <c r="K230" i="16"/>
  <c r="V227" i="16"/>
  <c r="V224" i="16"/>
  <c r="I221" i="16"/>
  <c r="J231" i="16"/>
  <c r="U228" i="16"/>
  <c r="K226" i="16"/>
  <c r="U205" i="16"/>
  <c r="K205" i="16"/>
  <c r="I233" i="16"/>
  <c r="T230" i="16"/>
  <c r="V222" i="16"/>
  <c r="H229" i="16"/>
  <c r="H222" i="16"/>
  <c r="V210" i="16"/>
  <c r="K208" i="16"/>
  <c r="V205" i="16"/>
  <c r="J222" i="16"/>
  <c r="J211" i="16"/>
  <c r="U208" i="16"/>
  <c r="J205" i="16"/>
  <c r="T210" i="16"/>
  <c r="T207" i="16"/>
  <c r="I205" i="16"/>
  <c r="H210" i="16"/>
  <c r="H206" i="16"/>
  <c r="U254" i="16"/>
  <c r="K254" i="16"/>
  <c r="K277" i="16"/>
  <c r="K275" i="16"/>
  <c r="K270" i="16"/>
  <c r="K268" i="16"/>
  <c r="K266" i="16"/>
  <c r="K262" i="16"/>
  <c r="K260" i="16"/>
  <c r="K255" i="16"/>
  <c r="V252" i="16"/>
  <c r="U277" i="16"/>
  <c r="U275" i="16"/>
  <c r="U269" i="16"/>
  <c r="U265" i="16"/>
  <c r="U261" i="16"/>
  <c r="J256" i="16"/>
  <c r="J251" i="16"/>
  <c r="H245" i="16"/>
  <c r="T277" i="16"/>
  <c r="T275" i="16"/>
  <c r="T272" i="16"/>
  <c r="T270" i="16"/>
  <c r="T268" i="16"/>
  <c r="T266" i="16"/>
  <c r="T264" i="16"/>
  <c r="I262" i="16"/>
  <c r="I260" i="16"/>
  <c r="T255" i="16"/>
  <c r="I250" i="16"/>
  <c r="H275" i="16"/>
  <c r="H269" i="16"/>
  <c r="H266" i="16"/>
  <c r="H261" i="16"/>
  <c r="H253" i="16"/>
  <c r="T246" i="16"/>
  <c r="J246" i="16"/>
  <c r="U246" i="16"/>
  <c r="K246" i="16"/>
  <c r="K245" i="16"/>
  <c r="J245" i="16"/>
  <c r="J243" i="16"/>
  <c r="V243" i="16"/>
  <c r="H243" i="16"/>
  <c r="T243" i="16"/>
  <c r="U227" i="16"/>
  <c r="K227" i="16"/>
  <c r="T237" i="16"/>
  <c r="J237" i="16"/>
  <c r="V237" i="16"/>
  <c r="H237" i="16"/>
  <c r="J224" i="16"/>
  <c r="I224" i="16"/>
  <c r="K232" i="16"/>
  <c r="V229" i="16"/>
  <c r="U230" i="16"/>
  <c r="J228" i="16"/>
  <c r="T225" i="16"/>
  <c r="J225" i="16"/>
  <c r="U225" i="16"/>
  <c r="K225" i="16"/>
  <c r="T221" i="16"/>
  <c r="T217" i="16"/>
  <c r="J217" i="16"/>
  <c r="V217" i="16"/>
  <c r="U217" i="16"/>
  <c r="K217" i="16"/>
  <c r="U203" i="16"/>
  <c r="K203" i="16"/>
  <c r="T232" i="16"/>
  <c r="T229" i="16"/>
  <c r="I227" i="16"/>
  <c r="H232" i="16"/>
  <c r="H228" i="16"/>
  <c r="T223" i="16"/>
  <c r="V218" i="16"/>
  <c r="H218" i="16"/>
  <c r="I218" i="16"/>
  <c r="V214" i="16"/>
  <c r="H214" i="16"/>
  <c r="I214" i="16"/>
  <c r="V215" i="16"/>
  <c r="K210" i="16"/>
  <c r="V207" i="16"/>
  <c r="V204" i="16"/>
  <c r="J218" i="16"/>
  <c r="U210" i="16"/>
  <c r="J208" i="16"/>
  <c r="U204" i="16"/>
  <c r="T222" i="16"/>
  <c r="T209" i="16"/>
  <c r="I207" i="16"/>
  <c r="T204" i="16"/>
  <c r="H205" i="16"/>
  <c r="U252" i="16"/>
  <c r="K252" i="16"/>
  <c r="V278" i="16"/>
  <c r="V276" i="16"/>
  <c r="V274" i="16"/>
  <c r="V269" i="16"/>
  <c r="V265" i="16"/>
  <c r="V261" i="16"/>
  <c r="V258" i="16"/>
  <c r="V254" i="16"/>
  <c r="V251" i="16"/>
  <c r="V247" i="16"/>
  <c r="H247" i="16"/>
  <c r="I247" i="16"/>
  <c r="J277" i="16"/>
  <c r="J275" i="16"/>
  <c r="J269" i="16"/>
  <c r="J265" i="16"/>
  <c r="J261" i="16"/>
  <c r="U255" i="16"/>
  <c r="K247" i="16"/>
  <c r="I277" i="16"/>
  <c r="I272" i="16"/>
  <c r="I270" i="16"/>
  <c r="I268" i="16"/>
  <c r="I266" i="16"/>
  <c r="I264" i="16"/>
  <c r="T261" i="16"/>
  <c r="I258" i="16"/>
  <c r="T254" i="16"/>
  <c r="I252" i="16"/>
  <c r="I248" i="16"/>
  <c r="H274" i="16"/>
  <c r="H271" i="16"/>
  <c r="H268" i="16"/>
  <c r="H263" i="16"/>
  <c r="H260" i="16"/>
  <c r="H256" i="16"/>
  <c r="H252" i="16"/>
  <c r="U233" i="16"/>
  <c r="K233" i="16"/>
  <c r="T233" i="16"/>
  <c r="J233" i="16"/>
  <c r="K243" i="16"/>
  <c r="J238" i="16"/>
  <c r="V238" i="16"/>
  <c r="H238" i="16"/>
  <c r="T238" i="16"/>
  <c r="T241" i="16"/>
  <c r="J241" i="16"/>
  <c r="V241" i="16"/>
  <c r="H241" i="16"/>
  <c r="V231" i="16"/>
  <c r="V228" i="16"/>
  <c r="U232" i="16"/>
  <c r="J230" i="16"/>
  <c r="J227" i="16"/>
  <c r="U224" i="16"/>
  <c r="V221" i="16"/>
  <c r="U221" i="16"/>
  <c r="K221" i="16"/>
  <c r="T213" i="16"/>
  <c r="J213" i="16"/>
  <c r="V213" i="16"/>
  <c r="U213" i="16"/>
  <c r="K213" i="16"/>
  <c r="U209" i="16"/>
  <c r="K209" i="16"/>
  <c r="I245" i="16"/>
  <c r="T231" i="16"/>
  <c r="I229" i="16"/>
  <c r="T226" i="16"/>
  <c r="K224" i="16"/>
  <c r="H227" i="16"/>
  <c r="K223" i="16"/>
  <c r="U223" i="16"/>
  <c r="V211" i="16"/>
  <c r="V209" i="16"/>
  <c r="V206" i="16"/>
  <c r="K204" i="16"/>
  <c r="J214" i="16"/>
  <c r="J210" i="16"/>
  <c r="J204" i="16"/>
  <c r="T218" i="16"/>
  <c r="I209" i="16"/>
  <c r="T203" i="16"/>
  <c r="H221" i="16"/>
  <c r="H213" i="16"/>
  <c r="H208" i="16"/>
  <c r="H204" i="16"/>
  <c r="U258" i="16"/>
  <c r="K258" i="16"/>
  <c r="T258" i="16"/>
  <c r="J258" i="16"/>
  <c r="U250" i="16"/>
  <c r="K250" i="16"/>
  <c r="K278" i="16"/>
  <c r="K276" i="16"/>
  <c r="K274" i="16"/>
  <c r="K269" i="16"/>
  <c r="K265" i="16"/>
  <c r="K261" i="16"/>
  <c r="V256" i="16"/>
  <c r="K251" i="16"/>
  <c r="U278" i="16"/>
  <c r="U276" i="16"/>
  <c r="U274" i="16"/>
  <c r="U270" i="16"/>
  <c r="U262" i="16"/>
  <c r="J255" i="16"/>
  <c r="J252" i="16"/>
  <c r="T276" i="16"/>
  <c r="T265" i="16"/>
  <c r="T263" i="16"/>
  <c r="T256" i="16"/>
  <c r="I254" i="16"/>
  <c r="T251" i="16"/>
  <c r="T247" i="16"/>
  <c r="H255" i="16"/>
  <c r="H251" i="16"/>
  <c r="V246" i="16"/>
  <c r="U231" i="16"/>
  <c r="K231" i="16"/>
  <c r="I246" i="16"/>
  <c r="K238" i="16"/>
  <c r="V233" i="16"/>
  <c r="K228" i="16"/>
  <c r="K222" i="16"/>
  <c r="J232" i="16"/>
  <c r="J229" i="16"/>
  <c r="H224" i="16"/>
  <c r="U207" i="16"/>
  <c r="K207" i="16"/>
  <c r="I231" i="16"/>
  <c r="T228" i="16"/>
  <c r="J226" i="16"/>
  <c r="H230" i="16"/>
  <c r="V225" i="16"/>
  <c r="U222" i="16"/>
  <c r="T219" i="16"/>
  <c r="J219" i="16"/>
  <c r="K219" i="16"/>
  <c r="U219" i="16"/>
  <c r="T215" i="16"/>
  <c r="J215" i="16"/>
  <c r="K215" i="16"/>
  <c r="U215" i="16"/>
  <c r="I206" i="16"/>
  <c r="J206" i="16"/>
  <c r="V223" i="16"/>
  <c r="K211" i="16"/>
  <c r="V208" i="16"/>
  <c r="K206" i="16"/>
  <c r="V203" i="16"/>
  <c r="U211" i="16"/>
  <c r="J209" i="16"/>
  <c r="U206" i="16"/>
  <c r="J203" i="16"/>
  <c r="T214" i="16"/>
  <c r="T208" i="16"/>
  <c r="T205" i="16"/>
  <c r="I203" i="16"/>
  <c r="H219" i="16"/>
  <c r="H211" i="16"/>
  <c r="H207" i="16"/>
  <c r="H203" i="16"/>
  <c r="E202" i="15"/>
  <c r="D202" i="15"/>
  <c r="E201" i="15"/>
  <c r="D201" i="15"/>
  <c r="E200" i="15"/>
  <c r="D200" i="15"/>
  <c r="E199" i="15"/>
  <c r="D199" i="15"/>
  <c r="E198" i="15"/>
  <c r="D198" i="15"/>
  <c r="E197" i="15"/>
  <c r="D197" i="15"/>
  <c r="E196" i="15"/>
  <c r="D196" i="15"/>
  <c r="E195" i="15"/>
  <c r="D195" i="15"/>
  <c r="E194" i="15"/>
  <c r="D194" i="15"/>
  <c r="E193" i="15"/>
  <c r="D193" i="15"/>
  <c r="E192" i="15"/>
  <c r="D192" i="15"/>
  <c r="E191" i="15"/>
  <c r="D191" i="15"/>
  <c r="E190" i="15"/>
  <c r="D190" i="15"/>
  <c r="E189" i="15"/>
  <c r="D189" i="15"/>
  <c r="E188" i="15"/>
  <c r="D188" i="15"/>
  <c r="E187" i="15"/>
  <c r="D187" i="15"/>
  <c r="E186" i="15"/>
  <c r="D186" i="15"/>
  <c r="E185" i="15"/>
  <c r="D185" i="15"/>
  <c r="E184" i="15"/>
  <c r="D184" i="15"/>
  <c r="E183" i="15"/>
  <c r="D183" i="15"/>
  <c r="E182" i="15"/>
  <c r="D182" i="15"/>
  <c r="E181" i="15"/>
  <c r="D181" i="15"/>
  <c r="E180" i="15"/>
  <c r="D180" i="15"/>
  <c r="E179" i="15"/>
  <c r="D179" i="15"/>
  <c r="E178" i="15"/>
  <c r="D178" i="15"/>
  <c r="E177" i="15"/>
  <c r="D177" i="15"/>
  <c r="E176" i="15"/>
  <c r="D176" i="15"/>
  <c r="E175" i="15"/>
  <c r="D175" i="15"/>
  <c r="E174" i="15"/>
  <c r="D174" i="15"/>
  <c r="E173" i="15"/>
  <c r="D173" i="15"/>
  <c r="E172" i="15"/>
  <c r="D172" i="15"/>
  <c r="E171" i="15"/>
  <c r="D171" i="15"/>
  <c r="E170" i="15"/>
  <c r="D170" i="15"/>
  <c r="E169" i="15"/>
  <c r="D169" i="15"/>
  <c r="E168" i="15"/>
  <c r="D168" i="15"/>
  <c r="E167" i="15"/>
  <c r="D167" i="15"/>
  <c r="E166" i="15"/>
  <c r="D166" i="15"/>
  <c r="E165" i="15"/>
  <c r="D165" i="15"/>
  <c r="E164" i="15"/>
  <c r="D164" i="15"/>
  <c r="E163" i="15"/>
  <c r="D163" i="15"/>
  <c r="E162" i="15"/>
  <c r="D162" i="15"/>
  <c r="E161" i="15"/>
  <c r="D161" i="15"/>
  <c r="E160" i="15"/>
  <c r="D160" i="15"/>
  <c r="E159" i="15"/>
  <c r="D159" i="15"/>
  <c r="E158" i="15"/>
  <c r="D158" i="15"/>
  <c r="E157" i="15"/>
  <c r="D157" i="15"/>
  <c r="E156" i="15"/>
  <c r="D156" i="15"/>
  <c r="E155" i="15"/>
  <c r="D155" i="15"/>
  <c r="E154" i="15"/>
  <c r="D154" i="15"/>
  <c r="E153" i="15"/>
  <c r="D153" i="15"/>
  <c r="E152" i="15"/>
  <c r="D152" i="15"/>
  <c r="E151" i="15"/>
  <c r="D151" i="15"/>
  <c r="E150" i="15"/>
  <c r="D150" i="15"/>
  <c r="E149" i="15"/>
  <c r="D149" i="15"/>
  <c r="E148" i="15"/>
  <c r="D148" i="15"/>
  <c r="E147" i="15"/>
  <c r="D147" i="15"/>
  <c r="E146" i="15"/>
  <c r="D146" i="15"/>
  <c r="E145" i="15"/>
  <c r="D145" i="15"/>
  <c r="E144" i="15"/>
  <c r="D144" i="15"/>
  <c r="E143" i="15"/>
  <c r="D143" i="15"/>
  <c r="E142" i="15"/>
  <c r="D142" i="15"/>
  <c r="E141" i="15"/>
  <c r="D141" i="15"/>
  <c r="E140" i="15"/>
  <c r="D140" i="15"/>
  <c r="E139" i="15"/>
  <c r="D139" i="15"/>
  <c r="E138" i="15"/>
  <c r="D138" i="15"/>
  <c r="E137" i="15"/>
  <c r="D137" i="15"/>
  <c r="E136" i="15"/>
  <c r="D136" i="15"/>
  <c r="E135" i="15"/>
  <c r="D135" i="15"/>
  <c r="E134" i="15"/>
  <c r="D134" i="15"/>
  <c r="E133" i="15"/>
  <c r="D133" i="15"/>
  <c r="E132" i="15"/>
  <c r="D132" i="15"/>
  <c r="E131" i="15"/>
  <c r="D131" i="15"/>
  <c r="E130" i="15"/>
  <c r="D130" i="15"/>
  <c r="E129" i="15"/>
  <c r="D129" i="15"/>
  <c r="E128" i="15"/>
  <c r="D128" i="15"/>
  <c r="E127" i="15"/>
  <c r="D127" i="15"/>
  <c r="E126" i="15"/>
  <c r="D126" i="15"/>
  <c r="E125" i="15"/>
  <c r="D125" i="15"/>
  <c r="E124" i="15"/>
  <c r="D124" i="15"/>
  <c r="E123" i="15"/>
  <c r="D123" i="15"/>
  <c r="E122" i="15"/>
  <c r="D122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D3" i="15"/>
  <c r="E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6" i="10"/>
  <c r="F126" i="10"/>
  <c r="E126" i="10"/>
  <c r="D126" i="10"/>
  <c r="C126" i="10"/>
  <c r="B126" i="10"/>
  <c r="G125" i="10"/>
  <c r="F125" i="10"/>
  <c r="E125" i="10"/>
  <c r="D125" i="10"/>
  <c r="C125" i="10"/>
  <c r="B125" i="10"/>
  <c r="G124" i="10"/>
  <c r="F124" i="10"/>
  <c r="E124" i="10"/>
  <c r="D124" i="10"/>
  <c r="C124" i="10"/>
  <c r="B124" i="10"/>
  <c r="G123" i="10"/>
  <c r="F123" i="10"/>
  <c r="E123" i="10"/>
  <c r="D123" i="10"/>
  <c r="C123" i="10"/>
  <c r="B123" i="10"/>
  <c r="G122" i="10"/>
  <c r="F122" i="10"/>
  <c r="E122" i="10"/>
  <c r="D122" i="10"/>
  <c r="C122" i="10"/>
  <c r="B122" i="10"/>
  <c r="G121" i="10"/>
  <c r="F121" i="10"/>
  <c r="E121" i="10"/>
  <c r="D121" i="10"/>
  <c r="C121" i="10"/>
  <c r="B121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F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1" i="14"/>
  <c r="E10" i="14"/>
  <c r="E9" i="14"/>
  <c r="E8" i="14"/>
  <c r="E7" i="14"/>
  <c r="E6" i="14"/>
  <c r="E5" i="14"/>
  <c r="E4" i="14"/>
  <c r="E3" i="14"/>
  <c r="E12" i="14"/>
  <c r="T202" i="16"/>
  <c r="G201" i="14"/>
  <c r="F201" i="14"/>
  <c r="B201" i="14"/>
  <c r="G200" i="14"/>
  <c r="F200" i="14"/>
  <c r="B200" i="14"/>
  <c r="G199" i="14"/>
  <c r="F199" i="14"/>
  <c r="B199" i="14"/>
  <c r="G198" i="14"/>
  <c r="F198" i="14"/>
  <c r="B198" i="14"/>
  <c r="G197" i="14"/>
  <c r="F197" i="14"/>
  <c r="B197" i="14"/>
  <c r="G196" i="14"/>
  <c r="F196" i="14"/>
  <c r="B196" i="14"/>
  <c r="G195" i="14"/>
  <c r="F195" i="14"/>
  <c r="B195" i="14"/>
  <c r="G194" i="14"/>
  <c r="F194" i="14"/>
  <c r="B194" i="14"/>
  <c r="G193" i="14"/>
  <c r="F193" i="14"/>
  <c r="B193" i="14"/>
  <c r="G192" i="14"/>
  <c r="F192" i="14"/>
  <c r="B192" i="14"/>
  <c r="G191" i="14"/>
  <c r="F191" i="14"/>
  <c r="B191" i="14"/>
  <c r="G190" i="14"/>
  <c r="F190" i="14"/>
  <c r="B190" i="14"/>
  <c r="G189" i="14"/>
  <c r="F189" i="14"/>
  <c r="B189" i="14"/>
  <c r="G188" i="14"/>
  <c r="F188" i="14"/>
  <c r="B188" i="14"/>
  <c r="G187" i="14"/>
  <c r="F187" i="14"/>
  <c r="B187" i="14"/>
  <c r="G186" i="14"/>
  <c r="F186" i="14"/>
  <c r="B186" i="14"/>
  <c r="G185" i="14"/>
  <c r="F185" i="14"/>
  <c r="B185" i="14"/>
  <c r="G184" i="14"/>
  <c r="F184" i="14"/>
  <c r="B184" i="14"/>
  <c r="G183" i="14"/>
  <c r="F183" i="14"/>
  <c r="B183" i="14"/>
  <c r="G182" i="14"/>
  <c r="F182" i="14"/>
  <c r="B182" i="14"/>
  <c r="G181" i="14"/>
  <c r="F181" i="14"/>
  <c r="B181" i="14"/>
  <c r="G180" i="14"/>
  <c r="F180" i="14"/>
  <c r="B180" i="14"/>
  <c r="G179" i="14"/>
  <c r="F179" i="14"/>
  <c r="B179" i="14"/>
  <c r="G178" i="14"/>
  <c r="F178" i="14"/>
  <c r="B178" i="14"/>
  <c r="G177" i="14"/>
  <c r="F177" i="14"/>
  <c r="B177" i="14"/>
  <c r="G176" i="14"/>
  <c r="F176" i="14"/>
  <c r="B176" i="14"/>
  <c r="G175" i="14"/>
  <c r="F175" i="14"/>
  <c r="B175" i="14"/>
  <c r="G174" i="14"/>
  <c r="F174" i="14"/>
  <c r="B174" i="14"/>
  <c r="G173" i="14"/>
  <c r="F173" i="14"/>
  <c r="B173" i="14"/>
  <c r="G172" i="14"/>
  <c r="F172" i="14"/>
  <c r="B172" i="14"/>
  <c r="G171" i="14"/>
  <c r="F171" i="14"/>
  <c r="B171" i="14"/>
  <c r="G170" i="14"/>
  <c r="F170" i="14"/>
  <c r="B170" i="14"/>
  <c r="G169" i="14"/>
  <c r="F169" i="14"/>
  <c r="B169" i="14"/>
  <c r="G168" i="14"/>
  <c r="F168" i="14"/>
  <c r="B168" i="14"/>
  <c r="G167" i="14"/>
  <c r="F167" i="14"/>
  <c r="B167" i="14"/>
  <c r="G166" i="14"/>
  <c r="F166" i="14"/>
  <c r="B166" i="14"/>
  <c r="G165" i="14"/>
  <c r="F165" i="14"/>
  <c r="B165" i="14"/>
  <c r="G164" i="14"/>
  <c r="F164" i="14"/>
  <c r="B164" i="14"/>
  <c r="G163" i="14"/>
  <c r="F163" i="14"/>
  <c r="B163" i="14"/>
  <c r="G162" i="14"/>
  <c r="F162" i="14"/>
  <c r="B162" i="14"/>
  <c r="G161" i="14"/>
  <c r="F161" i="14"/>
  <c r="B161" i="14"/>
  <c r="G160" i="14"/>
  <c r="F160" i="14"/>
  <c r="B160" i="14"/>
  <c r="G159" i="14"/>
  <c r="F159" i="14"/>
  <c r="B159" i="14"/>
  <c r="G158" i="14"/>
  <c r="F158" i="14"/>
  <c r="B158" i="14"/>
  <c r="G157" i="14"/>
  <c r="F157" i="14"/>
  <c r="B157" i="14"/>
  <c r="G156" i="14"/>
  <c r="F156" i="14"/>
  <c r="B156" i="14"/>
  <c r="G155" i="14"/>
  <c r="F155" i="14"/>
  <c r="B155" i="14"/>
  <c r="G154" i="14"/>
  <c r="F154" i="14"/>
  <c r="B154" i="14"/>
  <c r="G153" i="14"/>
  <c r="F153" i="14"/>
  <c r="B153" i="14"/>
  <c r="G152" i="14"/>
  <c r="F152" i="14"/>
  <c r="B152" i="14"/>
  <c r="G151" i="14"/>
  <c r="F151" i="14"/>
  <c r="B151" i="14"/>
  <c r="G150" i="14"/>
  <c r="F150" i="14"/>
  <c r="B150" i="14"/>
  <c r="G149" i="14"/>
  <c r="F149" i="14"/>
  <c r="B149" i="14"/>
  <c r="G148" i="14"/>
  <c r="F148" i="14"/>
  <c r="B148" i="14"/>
  <c r="G147" i="14"/>
  <c r="F147" i="14"/>
  <c r="B147" i="14"/>
  <c r="G146" i="14"/>
  <c r="F146" i="14"/>
  <c r="B146" i="14"/>
  <c r="G145" i="14"/>
  <c r="F145" i="14"/>
  <c r="B145" i="14"/>
  <c r="G144" i="14"/>
  <c r="F144" i="14"/>
  <c r="B144" i="14"/>
  <c r="G143" i="14"/>
  <c r="F143" i="14"/>
  <c r="B143" i="14"/>
  <c r="G142" i="14"/>
  <c r="F142" i="14"/>
  <c r="B142" i="14"/>
  <c r="G141" i="14"/>
  <c r="F141" i="14"/>
  <c r="B141" i="14"/>
  <c r="G140" i="14"/>
  <c r="F140" i="14"/>
  <c r="B140" i="14"/>
  <c r="G139" i="14"/>
  <c r="F139" i="14"/>
  <c r="B139" i="14"/>
  <c r="G138" i="14"/>
  <c r="F138" i="14"/>
  <c r="B138" i="14"/>
  <c r="G137" i="14"/>
  <c r="F137" i="14"/>
  <c r="B137" i="14"/>
  <c r="G136" i="14"/>
  <c r="F136" i="14"/>
  <c r="B136" i="14"/>
  <c r="G135" i="14"/>
  <c r="F135" i="14"/>
  <c r="B135" i="14"/>
  <c r="G134" i="14"/>
  <c r="F134" i="14"/>
  <c r="B134" i="14"/>
  <c r="G133" i="14"/>
  <c r="F133" i="14"/>
  <c r="B133" i="14"/>
  <c r="G132" i="14"/>
  <c r="F132" i="14"/>
  <c r="B132" i="14"/>
  <c r="G131" i="14"/>
  <c r="F131" i="14"/>
  <c r="B131" i="14"/>
  <c r="G130" i="14"/>
  <c r="F130" i="14"/>
  <c r="B130" i="14"/>
  <c r="G129" i="14"/>
  <c r="F129" i="14"/>
  <c r="B129" i="14"/>
  <c r="G128" i="14"/>
  <c r="F128" i="14"/>
  <c r="B128" i="14"/>
  <c r="G127" i="14"/>
  <c r="F127" i="14"/>
  <c r="B127" i="14"/>
  <c r="G126" i="14"/>
  <c r="F126" i="14"/>
  <c r="B126" i="14"/>
  <c r="G125" i="14"/>
  <c r="F125" i="14"/>
  <c r="B125" i="14"/>
  <c r="G124" i="14"/>
  <c r="F124" i="14"/>
  <c r="B124" i="14"/>
  <c r="G123" i="14"/>
  <c r="F123" i="14"/>
  <c r="B123" i="14"/>
  <c r="G122" i="14"/>
  <c r="F122" i="14"/>
  <c r="B122" i="14"/>
  <c r="G121" i="14"/>
  <c r="F121" i="14"/>
  <c r="B121" i="14"/>
  <c r="G120" i="14"/>
  <c r="F120" i="14"/>
  <c r="B120" i="14"/>
  <c r="G119" i="14"/>
  <c r="F119" i="14"/>
  <c r="B119" i="14"/>
  <c r="G118" i="14"/>
  <c r="F118" i="14"/>
  <c r="B118" i="14"/>
  <c r="G117" i="14"/>
  <c r="F117" i="14"/>
  <c r="B117" i="14"/>
  <c r="G116" i="14"/>
  <c r="F116" i="14"/>
  <c r="B116" i="14"/>
  <c r="G115" i="14"/>
  <c r="F115" i="14"/>
  <c r="B115" i="14"/>
  <c r="G114" i="14"/>
  <c r="F114" i="14"/>
  <c r="B114" i="14"/>
  <c r="G113" i="14"/>
  <c r="F113" i="14"/>
  <c r="B113" i="14"/>
  <c r="G112" i="14"/>
  <c r="F112" i="14"/>
  <c r="B112" i="14"/>
  <c r="G111" i="14"/>
  <c r="F111" i="14"/>
  <c r="B111" i="14"/>
  <c r="G110" i="14"/>
  <c r="F110" i="14"/>
  <c r="B110" i="14"/>
  <c r="G109" i="14"/>
  <c r="F109" i="14"/>
  <c r="B109" i="14"/>
  <c r="G108" i="14"/>
  <c r="F108" i="14"/>
  <c r="B108" i="14"/>
  <c r="G107" i="14"/>
  <c r="F107" i="14"/>
  <c r="B107" i="14"/>
  <c r="G106" i="14"/>
  <c r="F106" i="14"/>
  <c r="B106" i="14"/>
  <c r="G105" i="14"/>
  <c r="F105" i="14"/>
  <c r="B105" i="14"/>
  <c r="G104" i="14"/>
  <c r="F104" i="14"/>
  <c r="B104" i="14"/>
  <c r="G103" i="14"/>
  <c r="F103" i="14"/>
  <c r="B103" i="14"/>
  <c r="G102" i="14"/>
  <c r="F102" i="14"/>
  <c r="B102" i="14"/>
  <c r="G101" i="14"/>
  <c r="F101" i="14"/>
  <c r="B101" i="14"/>
  <c r="G100" i="14"/>
  <c r="F100" i="14"/>
  <c r="B100" i="14"/>
  <c r="G99" i="14"/>
  <c r="F99" i="14"/>
  <c r="B99" i="14"/>
  <c r="G98" i="14"/>
  <c r="F98" i="14"/>
  <c r="B98" i="14"/>
  <c r="G97" i="14"/>
  <c r="F97" i="14"/>
  <c r="B97" i="14"/>
  <c r="G96" i="14"/>
  <c r="F96" i="14"/>
  <c r="B96" i="14"/>
  <c r="G95" i="14"/>
  <c r="F95" i="14"/>
  <c r="B95" i="14"/>
  <c r="G94" i="14"/>
  <c r="F94" i="14"/>
  <c r="B94" i="14"/>
  <c r="G93" i="14"/>
  <c r="F93" i="14"/>
  <c r="B93" i="14"/>
  <c r="G92" i="14"/>
  <c r="F92" i="14"/>
  <c r="B92" i="14"/>
  <c r="G91" i="14"/>
  <c r="F91" i="14"/>
  <c r="B91" i="14"/>
  <c r="G90" i="14"/>
  <c r="F90" i="14"/>
  <c r="B90" i="14"/>
  <c r="G89" i="14"/>
  <c r="F89" i="14"/>
  <c r="B89" i="14"/>
  <c r="G88" i="14"/>
  <c r="F88" i="14"/>
  <c r="B88" i="14"/>
  <c r="G87" i="14"/>
  <c r="F87" i="14"/>
  <c r="B87" i="14"/>
  <c r="G86" i="14"/>
  <c r="F86" i="14"/>
  <c r="B86" i="14"/>
  <c r="G85" i="14"/>
  <c r="F85" i="14"/>
  <c r="B85" i="14"/>
  <c r="G84" i="14"/>
  <c r="F84" i="14"/>
  <c r="B84" i="14"/>
  <c r="G83" i="14"/>
  <c r="F83" i="14"/>
  <c r="B83" i="14"/>
  <c r="G82" i="14"/>
  <c r="F82" i="14"/>
  <c r="B82" i="14"/>
  <c r="G81" i="14"/>
  <c r="F81" i="14"/>
  <c r="B81" i="14"/>
  <c r="G80" i="14"/>
  <c r="F80" i="14"/>
  <c r="B80" i="14"/>
  <c r="G79" i="14"/>
  <c r="F79" i="14"/>
  <c r="B79" i="14"/>
  <c r="G78" i="14"/>
  <c r="F78" i="14"/>
  <c r="B78" i="14"/>
  <c r="G77" i="14"/>
  <c r="F77" i="14"/>
  <c r="B77" i="14"/>
  <c r="G76" i="14"/>
  <c r="F76" i="14"/>
  <c r="B76" i="14"/>
  <c r="G75" i="14"/>
  <c r="F75" i="14"/>
  <c r="B75" i="14"/>
  <c r="G74" i="14"/>
  <c r="F74" i="14"/>
  <c r="B74" i="14"/>
  <c r="G73" i="14"/>
  <c r="F73" i="14"/>
  <c r="B73" i="14"/>
  <c r="G72" i="14"/>
  <c r="F72" i="14"/>
  <c r="B72" i="14"/>
  <c r="G71" i="14"/>
  <c r="F71" i="14"/>
  <c r="B71" i="14"/>
  <c r="G70" i="14"/>
  <c r="F70" i="14"/>
  <c r="B70" i="14"/>
  <c r="G69" i="14"/>
  <c r="F69" i="14"/>
  <c r="B69" i="14"/>
  <c r="G68" i="14"/>
  <c r="F68" i="14"/>
  <c r="B68" i="14"/>
  <c r="G67" i="14"/>
  <c r="F67" i="14"/>
  <c r="B67" i="14"/>
  <c r="G66" i="14"/>
  <c r="F66" i="14"/>
  <c r="B66" i="14"/>
  <c r="G65" i="14"/>
  <c r="F65" i="14"/>
  <c r="B65" i="14"/>
  <c r="G64" i="14"/>
  <c r="F64" i="14"/>
  <c r="B64" i="14"/>
  <c r="G63" i="14"/>
  <c r="F63" i="14"/>
  <c r="B63" i="14"/>
  <c r="G62" i="14"/>
  <c r="F62" i="14"/>
  <c r="B62" i="14"/>
  <c r="G61" i="14"/>
  <c r="F61" i="14"/>
  <c r="B61" i="14"/>
  <c r="G60" i="14"/>
  <c r="F60" i="14"/>
  <c r="B60" i="14"/>
  <c r="G59" i="14"/>
  <c r="F59" i="14"/>
  <c r="B59" i="14"/>
  <c r="G58" i="14"/>
  <c r="F58" i="14"/>
  <c r="B58" i="14"/>
  <c r="G57" i="14"/>
  <c r="F57" i="14"/>
  <c r="B57" i="14"/>
  <c r="G56" i="14"/>
  <c r="F56" i="14"/>
  <c r="B56" i="14"/>
  <c r="G55" i="14"/>
  <c r="F55" i="14"/>
  <c r="B55" i="14"/>
  <c r="G54" i="14"/>
  <c r="F54" i="14"/>
  <c r="B54" i="14"/>
  <c r="G53" i="14"/>
  <c r="F53" i="14"/>
  <c r="B53" i="14"/>
  <c r="G52" i="14"/>
  <c r="F52" i="14"/>
  <c r="B52" i="14"/>
  <c r="G51" i="14"/>
  <c r="F51" i="14"/>
  <c r="B51" i="14"/>
  <c r="G50" i="14"/>
  <c r="F50" i="14"/>
  <c r="B50" i="14"/>
  <c r="G49" i="14"/>
  <c r="F49" i="14"/>
  <c r="B49" i="14"/>
  <c r="G48" i="14"/>
  <c r="F48" i="14"/>
  <c r="B48" i="14"/>
  <c r="G47" i="14"/>
  <c r="F47" i="14"/>
  <c r="B47" i="14"/>
  <c r="G46" i="14"/>
  <c r="F46" i="14"/>
  <c r="B46" i="14"/>
  <c r="G45" i="14"/>
  <c r="F45" i="14"/>
  <c r="B45" i="14"/>
  <c r="G44" i="14"/>
  <c r="F44" i="14"/>
  <c r="B44" i="14"/>
  <c r="G43" i="14"/>
  <c r="F43" i="14"/>
  <c r="B43" i="14"/>
  <c r="G42" i="14"/>
  <c r="F42" i="14"/>
  <c r="B42" i="14"/>
  <c r="G41" i="14"/>
  <c r="F41" i="14"/>
  <c r="B41" i="14"/>
  <c r="G40" i="14"/>
  <c r="F40" i="14"/>
  <c r="B40" i="14"/>
  <c r="G39" i="14"/>
  <c r="F39" i="14"/>
  <c r="B39" i="14"/>
  <c r="G38" i="14"/>
  <c r="F38" i="14"/>
  <c r="B38" i="14"/>
  <c r="G37" i="14"/>
  <c r="F37" i="14"/>
  <c r="B37" i="14"/>
  <c r="G36" i="14"/>
  <c r="F36" i="14"/>
  <c r="B36" i="14"/>
  <c r="G35" i="14"/>
  <c r="F35" i="14"/>
  <c r="B35" i="14"/>
  <c r="G34" i="14"/>
  <c r="F34" i="14"/>
  <c r="B34" i="14"/>
  <c r="G33" i="14"/>
  <c r="F33" i="14"/>
  <c r="B33" i="14"/>
  <c r="G32" i="14"/>
  <c r="F32" i="14"/>
  <c r="B32" i="14"/>
  <c r="G31" i="14"/>
  <c r="F31" i="14"/>
  <c r="B31" i="14"/>
  <c r="G30" i="14"/>
  <c r="F30" i="14"/>
  <c r="B30" i="14"/>
  <c r="G29" i="14"/>
  <c r="F29" i="14"/>
  <c r="B29" i="14"/>
  <c r="G28" i="14"/>
  <c r="F28" i="14"/>
  <c r="B28" i="14"/>
  <c r="G27" i="14"/>
  <c r="F27" i="14"/>
  <c r="B27" i="14"/>
  <c r="G26" i="14"/>
  <c r="F26" i="14"/>
  <c r="B26" i="14"/>
  <c r="G25" i="14"/>
  <c r="F25" i="14"/>
  <c r="B25" i="14"/>
  <c r="G24" i="14"/>
  <c r="F24" i="14"/>
  <c r="B24" i="14"/>
  <c r="G23" i="14"/>
  <c r="F23" i="14"/>
  <c r="B23" i="14"/>
  <c r="G22" i="14"/>
  <c r="F22" i="14"/>
  <c r="B22" i="14"/>
  <c r="G21" i="14"/>
  <c r="F21" i="14"/>
  <c r="B21" i="14"/>
  <c r="G20" i="14"/>
  <c r="F20" i="14"/>
  <c r="B20" i="14"/>
  <c r="G19" i="14"/>
  <c r="F19" i="14"/>
  <c r="B19" i="14"/>
  <c r="G18" i="14"/>
  <c r="F18" i="14"/>
  <c r="B18" i="14"/>
  <c r="G17" i="14"/>
  <c r="F17" i="14"/>
  <c r="B17" i="14"/>
  <c r="G16" i="14"/>
  <c r="F16" i="14"/>
  <c r="B16" i="14"/>
  <c r="G15" i="14"/>
  <c r="F15" i="14"/>
  <c r="B15" i="14"/>
  <c r="G14" i="14"/>
  <c r="F14" i="14"/>
  <c r="B14" i="14"/>
  <c r="G13" i="14"/>
  <c r="F13" i="14"/>
  <c r="B13" i="14"/>
  <c r="G12" i="14"/>
  <c r="F12" i="14"/>
  <c r="B12" i="14"/>
  <c r="G11" i="14"/>
  <c r="F11" i="14"/>
  <c r="B11" i="14"/>
  <c r="G10" i="14"/>
  <c r="F10" i="14"/>
  <c r="B10" i="14"/>
  <c r="G9" i="14"/>
  <c r="F9" i="14"/>
  <c r="B9" i="14"/>
  <c r="G8" i="14"/>
  <c r="F8" i="14"/>
  <c r="B8" i="14"/>
  <c r="G7" i="14"/>
  <c r="F7" i="14"/>
  <c r="B7" i="14"/>
  <c r="G6" i="14"/>
  <c r="F6" i="14"/>
  <c r="B6" i="14"/>
  <c r="G5" i="14"/>
  <c r="F5" i="14"/>
  <c r="B5" i="14"/>
  <c r="G4" i="14"/>
  <c r="F4" i="14"/>
  <c r="B4" i="14"/>
  <c r="G3" i="14"/>
  <c r="F3" i="14"/>
  <c r="B3" i="14"/>
  <c r="G3" i="15"/>
  <c r="F3" i="15"/>
  <c r="B3" i="15"/>
  <c r="I202" i="16"/>
  <c r="J202" i="16"/>
  <c r="K202" i="16"/>
  <c r="S202" i="16"/>
  <c r="H202" i="16"/>
  <c r="U202" i="16"/>
  <c r="V202" i="16"/>
  <c r="G2" i="15"/>
  <c r="F2" i="15"/>
  <c r="E2" i="15"/>
  <c r="D2" i="15"/>
  <c r="C2" i="15"/>
  <c r="B2" i="15"/>
  <c r="G3" i="13"/>
  <c r="F3" i="13"/>
  <c r="E3" i="13"/>
  <c r="D3" i="13"/>
  <c r="C3" i="13"/>
  <c r="B3" i="13"/>
  <c r="G2" i="10"/>
  <c r="F2" i="10"/>
  <c r="E2" i="10"/>
  <c r="D2" i="10"/>
  <c r="C2" i="10"/>
  <c r="B2" i="10"/>
  <c r="L204" i="10"/>
  <c r="L220" i="10"/>
  <c r="L236" i="10"/>
  <c r="L254" i="10"/>
  <c r="L264" i="10"/>
  <c r="L272" i="10"/>
  <c r="L206" i="10"/>
  <c r="L222" i="10"/>
  <c r="L238" i="10"/>
  <c r="L252" i="10"/>
  <c r="L207" i="10"/>
  <c r="L215" i="10"/>
  <c r="L223" i="10"/>
  <c r="L231" i="10"/>
  <c r="L239" i="10"/>
  <c r="L247" i="10"/>
  <c r="L255" i="10"/>
  <c r="L263" i="10"/>
  <c r="L271" i="10"/>
  <c r="L270" i="10"/>
  <c r="L245" i="10"/>
  <c r="L277" i="10"/>
  <c r="L208" i="10"/>
  <c r="L224" i="10"/>
  <c r="L240" i="10"/>
  <c r="L256" i="10"/>
  <c r="L266" i="10"/>
  <c r="L274" i="10"/>
  <c r="L210" i="10"/>
  <c r="L226" i="10"/>
  <c r="L242" i="10"/>
  <c r="L260" i="10"/>
  <c r="L209" i="10"/>
  <c r="L217" i="10"/>
  <c r="L225" i="10"/>
  <c r="L233" i="10"/>
  <c r="L241" i="10"/>
  <c r="L249" i="10"/>
  <c r="L257" i="10"/>
  <c r="L265" i="10"/>
  <c r="L273" i="10"/>
  <c r="L232" i="10"/>
  <c r="L262" i="10"/>
  <c r="L218" i="10"/>
  <c r="L234" i="10"/>
  <c r="L205" i="10"/>
  <c r="L229" i="10"/>
  <c r="L253" i="10"/>
  <c r="L269" i="10"/>
  <c r="L212" i="10"/>
  <c r="L228" i="10"/>
  <c r="L244" i="10"/>
  <c r="L258" i="10"/>
  <c r="L268" i="10"/>
  <c r="L276" i="10"/>
  <c r="L214" i="10"/>
  <c r="L230" i="10"/>
  <c r="L246" i="10"/>
  <c r="L203" i="10"/>
  <c r="L211" i="10"/>
  <c r="L219" i="10"/>
  <c r="L227" i="10"/>
  <c r="L235" i="10"/>
  <c r="L243" i="10"/>
  <c r="L251" i="10"/>
  <c r="L259" i="10"/>
  <c r="L267" i="10"/>
  <c r="L275" i="10"/>
  <c r="L216" i="10"/>
  <c r="L250" i="10"/>
  <c r="L278" i="10"/>
  <c r="L248" i="10"/>
  <c r="L213" i="10"/>
  <c r="L221" i="10"/>
  <c r="L237" i="10"/>
  <c r="L261" i="10"/>
  <c r="J274" i="10"/>
  <c r="J270" i="10"/>
  <c r="J206" i="10"/>
  <c r="J240" i="10"/>
  <c r="J232" i="10"/>
  <c r="J216" i="10"/>
  <c r="J212" i="10"/>
  <c r="J204" i="10"/>
  <c r="J203" i="10"/>
  <c r="J219" i="10"/>
  <c r="J231" i="10"/>
  <c r="J241" i="10"/>
  <c r="J249" i="10"/>
  <c r="J257" i="10"/>
  <c r="J265" i="10"/>
  <c r="J273" i="10"/>
  <c r="J209" i="10"/>
  <c r="J225" i="10"/>
  <c r="J214" i="10"/>
  <c r="J224" i="10"/>
  <c r="J234" i="10"/>
  <c r="J244" i="10"/>
  <c r="J252" i="10"/>
  <c r="J260" i="10"/>
  <c r="J268" i="10"/>
  <c r="J207" i="10"/>
  <c r="J223" i="10"/>
  <c r="J235" i="10"/>
  <c r="J243" i="10"/>
  <c r="J251" i="10"/>
  <c r="J259" i="10"/>
  <c r="J267" i="10"/>
  <c r="J275" i="10"/>
  <c r="J213" i="10"/>
  <c r="J233" i="10"/>
  <c r="J218" i="10"/>
  <c r="J226" i="10"/>
  <c r="J236" i="10"/>
  <c r="J246" i="10"/>
  <c r="J254" i="10"/>
  <c r="J262" i="10"/>
  <c r="J272" i="10"/>
  <c r="J211" i="10"/>
  <c r="J227" i="10"/>
  <c r="J237" i="10"/>
  <c r="J245" i="10"/>
  <c r="J253" i="10"/>
  <c r="J261" i="10"/>
  <c r="J269" i="10"/>
  <c r="J277" i="10"/>
  <c r="J217" i="10"/>
  <c r="J208" i="10"/>
  <c r="J220" i="10"/>
  <c r="J228" i="10"/>
  <c r="J238" i="10"/>
  <c r="J248" i="10"/>
  <c r="J256" i="10"/>
  <c r="J264" i="10"/>
  <c r="J276" i="10"/>
  <c r="J215" i="10"/>
  <c r="J229" i="10"/>
  <c r="J239" i="10"/>
  <c r="J247" i="10"/>
  <c r="J255" i="10"/>
  <c r="J263" i="10"/>
  <c r="J271" i="10"/>
  <c r="J205" i="10"/>
  <c r="J221" i="10"/>
  <c r="J210" i="10"/>
  <c r="J222" i="10"/>
  <c r="J230" i="10"/>
  <c r="J242" i="10"/>
  <c r="J250" i="10"/>
  <c r="J258" i="10"/>
  <c r="J266" i="10"/>
  <c r="J278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K206" i="10"/>
  <c r="K218" i="10"/>
  <c r="K234" i="10"/>
  <c r="K250" i="10"/>
  <c r="K203" i="10"/>
  <c r="K221" i="10"/>
  <c r="K237" i="10"/>
  <c r="K253" i="10"/>
  <c r="K210" i="10"/>
  <c r="K227" i="10"/>
  <c r="K244" i="10"/>
  <c r="K258" i="10"/>
  <c r="K265" i="10"/>
  <c r="K270" i="10"/>
  <c r="K274" i="10"/>
  <c r="K278" i="10"/>
  <c r="K217" i="10"/>
  <c r="K232" i="10"/>
  <c r="K247" i="10"/>
  <c r="K209" i="10"/>
  <c r="K224" i="10"/>
  <c r="K238" i="10"/>
  <c r="K254" i="10"/>
  <c r="K207" i="10"/>
  <c r="K225" i="10"/>
  <c r="K241" i="10"/>
  <c r="K259" i="10"/>
  <c r="K215" i="10"/>
  <c r="K230" i="10"/>
  <c r="K248" i="10"/>
  <c r="K260" i="10"/>
  <c r="K266" i="10"/>
  <c r="K271" i="10"/>
  <c r="K275" i="10"/>
  <c r="K205" i="10"/>
  <c r="K220" i="10"/>
  <c r="K235" i="10"/>
  <c r="K251" i="10"/>
  <c r="K211" i="10"/>
  <c r="K226" i="10"/>
  <c r="K242" i="10"/>
  <c r="K257" i="10"/>
  <c r="K212" i="10"/>
  <c r="K229" i="10"/>
  <c r="K246" i="10"/>
  <c r="K264" i="10"/>
  <c r="K219" i="10"/>
  <c r="K236" i="10"/>
  <c r="K252" i="10"/>
  <c r="K262" i="10"/>
  <c r="K267" i="10"/>
  <c r="K272" i="10"/>
  <c r="K276" i="10"/>
  <c r="K208" i="10"/>
  <c r="K222" i="10"/>
  <c r="K240" i="10"/>
  <c r="K256" i="10"/>
  <c r="K214" i="10"/>
  <c r="K231" i="10"/>
  <c r="K245" i="10"/>
  <c r="K269" i="10"/>
  <c r="K216" i="10"/>
  <c r="K233" i="10"/>
  <c r="K249" i="10"/>
  <c r="K204" i="10"/>
  <c r="K223" i="10"/>
  <c r="K239" i="10"/>
  <c r="K255" i="10"/>
  <c r="K263" i="10"/>
  <c r="K268" i="10"/>
  <c r="K273" i="10"/>
  <c r="K277" i="10"/>
  <c r="K213" i="10"/>
  <c r="K228" i="10"/>
  <c r="K243" i="10"/>
  <c r="K261" i="10"/>
  <c r="M255" i="10"/>
  <c r="M251" i="10"/>
  <c r="M223" i="10"/>
  <c r="M219" i="10"/>
  <c r="M215" i="10"/>
  <c r="M211" i="10"/>
  <c r="M207" i="10"/>
  <c r="M203" i="10"/>
  <c r="M278" i="10"/>
  <c r="M274" i="10"/>
  <c r="M270" i="10"/>
  <c r="M266" i="10"/>
  <c r="M262" i="10"/>
  <c r="M258" i="10"/>
  <c r="M254" i="10"/>
  <c r="M232" i="10"/>
  <c r="M205" i="10"/>
  <c r="M225" i="10"/>
  <c r="M233" i="10"/>
  <c r="M237" i="10"/>
  <c r="M242" i="10"/>
  <c r="M246" i="10"/>
  <c r="M250" i="10"/>
  <c r="M257" i="10"/>
  <c r="M263" i="10"/>
  <c r="M268" i="10"/>
  <c r="M273" i="10"/>
  <c r="M206" i="10"/>
  <c r="M226" i="10"/>
  <c r="M217" i="10"/>
  <c r="M209" i="10"/>
  <c r="M210" i="10"/>
  <c r="M227" i="10"/>
  <c r="M234" i="10"/>
  <c r="M239" i="10"/>
  <c r="M243" i="10"/>
  <c r="M247" i="10"/>
  <c r="M252" i="10"/>
  <c r="M259" i="10"/>
  <c r="M264" i="10"/>
  <c r="M269" i="10"/>
  <c r="M275" i="10"/>
  <c r="M212" i="10"/>
  <c r="M231" i="10"/>
  <c r="M224" i="10"/>
  <c r="M214" i="10"/>
  <c r="M216" i="10"/>
  <c r="M229" i="10"/>
  <c r="M235" i="10"/>
  <c r="M240" i="10"/>
  <c r="M244" i="10"/>
  <c r="M248" i="10"/>
  <c r="M253" i="10"/>
  <c r="M260" i="10"/>
  <c r="M265" i="10"/>
  <c r="M271" i="10"/>
  <c r="M276" i="10"/>
  <c r="M218" i="10"/>
  <c r="M208" i="10"/>
  <c r="M238" i="10"/>
  <c r="M220" i="10"/>
  <c r="M221" i="10"/>
  <c r="M230" i="10"/>
  <c r="M236" i="10"/>
  <c r="M241" i="10"/>
  <c r="M245" i="10"/>
  <c r="M249" i="10"/>
  <c r="M256" i="10"/>
  <c r="M261" i="10"/>
  <c r="M267" i="10"/>
  <c r="M272" i="10"/>
  <c r="M277" i="10"/>
  <c r="M222" i="10"/>
  <c r="M213" i="10"/>
  <c r="M204" i="10"/>
  <c r="M228" i="10"/>
  <c r="I225" i="10"/>
  <c r="I217" i="10"/>
  <c r="I232" i="10"/>
  <c r="I214" i="10"/>
  <c r="I208" i="10"/>
  <c r="I206" i="10"/>
  <c r="I266" i="10"/>
  <c r="I264" i="10"/>
  <c r="I262" i="10"/>
  <c r="I260" i="10"/>
  <c r="I258" i="10"/>
  <c r="I256" i="10"/>
  <c r="I254" i="10"/>
  <c r="I252" i="10"/>
  <c r="I250" i="10"/>
  <c r="I248" i="10"/>
  <c r="I246" i="10"/>
  <c r="I244" i="10"/>
  <c r="I242" i="10"/>
  <c r="I240" i="10"/>
  <c r="I238" i="10"/>
  <c r="I236" i="10"/>
  <c r="I234" i="10"/>
  <c r="I224" i="10"/>
  <c r="I216" i="10"/>
  <c r="I204" i="10"/>
  <c r="I203" i="10"/>
  <c r="I219" i="10"/>
  <c r="I235" i="10"/>
  <c r="I251" i="10"/>
  <c r="I267" i="10"/>
  <c r="I220" i="10"/>
  <c r="I276" i="10"/>
  <c r="I221" i="10"/>
  <c r="I241" i="10"/>
  <c r="I257" i="10"/>
  <c r="I273" i="10"/>
  <c r="I222" i="10"/>
  <c r="I274" i="10"/>
  <c r="I207" i="10"/>
  <c r="I223" i="10"/>
  <c r="I239" i="10"/>
  <c r="I255" i="10"/>
  <c r="I271" i="10"/>
  <c r="I228" i="10"/>
  <c r="I205" i="10"/>
  <c r="I229" i="10"/>
  <c r="I245" i="10"/>
  <c r="I261" i="10"/>
  <c r="I277" i="10"/>
  <c r="I226" i="10"/>
  <c r="I278" i="10"/>
  <c r="I211" i="10"/>
  <c r="I227" i="10"/>
  <c r="I243" i="10"/>
  <c r="I259" i="10"/>
  <c r="I275" i="10"/>
  <c r="I268" i="10"/>
  <c r="I209" i="10"/>
  <c r="I233" i="10"/>
  <c r="I249" i="10"/>
  <c r="I265" i="10"/>
  <c r="I210" i="10"/>
  <c r="I230" i="10"/>
  <c r="I215" i="10"/>
  <c r="I231" i="10"/>
  <c r="I247" i="10"/>
  <c r="I263" i="10"/>
  <c r="I212" i="10"/>
  <c r="I272" i="10"/>
  <c r="I213" i="10"/>
  <c r="I237" i="10"/>
  <c r="I253" i="10"/>
  <c r="I269" i="10"/>
  <c r="I218" i="10"/>
  <c r="I270" i="10"/>
  <c r="N2" i="10"/>
  <c r="N4" i="10"/>
  <c r="N18" i="10"/>
  <c r="N32" i="10"/>
  <c r="N46" i="10"/>
  <c r="N60" i="10"/>
  <c r="N76" i="10"/>
  <c r="N9" i="10"/>
  <c r="N25" i="10"/>
  <c r="N39" i="10"/>
  <c r="N57" i="10"/>
  <c r="N71" i="10"/>
  <c r="N83" i="10"/>
  <c r="N93" i="10"/>
  <c r="N101" i="10"/>
  <c r="N109" i="10"/>
  <c r="N117" i="10"/>
  <c r="N125" i="10"/>
  <c r="N133" i="10"/>
  <c r="N141" i="10"/>
  <c r="N149" i="10"/>
  <c r="N157" i="10"/>
  <c r="N165" i="10"/>
  <c r="N173" i="10"/>
  <c r="N181" i="10"/>
  <c r="N189" i="10"/>
  <c r="N197" i="10"/>
  <c r="N7" i="10"/>
  <c r="N23" i="10"/>
  <c r="N41" i="10"/>
  <c r="N55" i="10"/>
  <c r="N73" i="10"/>
  <c r="N10" i="10"/>
  <c r="N30" i="10"/>
  <c r="N48" i="10"/>
  <c r="N64" i="10"/>
  <c r="N82" i="10"/>
  <c r="N92" i="10"/>
  <c r="N100" i="10"/>
  <c r="N108" i="10"/>
  <c r="N116" i="10"/>
  <c r="N124" i="10"/>
  <c r="N132" i="10"/>
  <c r="N140" i="10"/>
  <c r="N148" i="10"/>
  <c r="N156" i="10"/>
  <c r="N164" i="10"/>
  <c r="N172" i="10"/>
  <c r="N180" i="10"/>
  <c r="N188" i="10"/>
  <c r="N196" i="10"/>
  <c r="N8" i="10"/>
  <c r="N22" i="10"/>
  <c r="N36" i="10"/>
  <c r="N50" i="10"/>
  <c r="N66" i="10"/>
  <c r="N80" i="10"/>
  <c r="N13" i="10"/>
  <c r="N29" i="10"/>
  <c r="N45" i="10"/>
  <c r="N59" i="10"/>
  <c r="N75" i="10"/>
  <c r="N87" i="10"/>
  <c r="N95" i="10"/>
  <c r="N103" i="10"/>
  <c r="N111" i="10"/>
  <c r="N119" i="10"/>
  <c r="N127" i="10"/>
  <c r="N135" i="10"/>
  <c r="N143" i="10"/>
  <c r="N151" i="10"/>
  <c r="N159" i="10"/>
  <c r="N167" i="10"/>
  <c r="N175" i="10"/>
  <c r="N183" i="10"/>
  <c r="N191" i="10"/>
  <c r="N199" i="10"/>
  <c r="N11" i="10"/>
  <c r="N27" i="10"/>
  <c r="N43" i="10"/>
  <c r="N61" i="10"/>
  <c r="N79" i="10"/>
  <c r="N16" i="10"/>
  <c r="N34" i="10"/>
  <c r="N52" i="10"/>
  <c r="N70" i="10"/>
  <c r="N84" i="10"/>
  <c r="N94" i="10"/>
  <c r="N102" i="10"/>
  <c r="N110" i="10"/>
  <c r="N118" i="10"/>
  <c r="N126" i="10"/>
  <c r="N134" i="10"/>
  <c r="N142" i="10"/>
  <c r="N150" i="10"/>
  <c r="N158" i="10"/>
  <c r="N166" i="10"/>
  <c r="N174" i="10"/>
  <c r="N182" i="10"/>
  <c r="N190" i="10"/>
  <c r="N198" i="10"/>
  <c r="N12" i="10"/>
  <c r="N26" i="10"/>
  <c r="N40" i="10"/>
  <c r="N54" i="10"/>
  <c r="N68" i="10"/>
  <c r="N86" i="10"/>
  <c r="N17" i="10"/>
  <c r="N33" i="10"/>
  <c r="N47" i="10"/>
  <c r="N63" i="10"/>
  <c r="N77" i="10"/>
  <c r="N89" i="10"/>
  <c r="N97" i="10"/>
  <c r="N105" i="10"/>
  <c r="N113" i="10"/>
  <c r="N121" i="10"/>
  <c r="N129" i="10"/>
  <c r="N137" i="10"/>
  <c r="N145" i="10"/>
  <c r="N153" i="10"/>
  <c r="N161" i="10"/>
  <c r="N169" i="10"/>
  <c r="N177" i="10"/>
  <c r="N185" i="10"/>
  <c r="N193" i="10"/>
  <c r="N201" i="10"/>
  <c r="N15" i="10"/>
  <c r="N31" i="10"/>
  <c r="N49" i="10"/>
  <c r="N65" i="10"/>
  <c r="N85" i="10"/>
  <c r="N20" i="10"/>
  <c r="N38" i="10"/>
  <c r="N56" i="10"/>
  <c r="N74" i="10"/>
  <c r="N88" i="10"/>
  <c r="N96" i="10"/>
  <c r="N104" i="10"/>
  <c r="N112" i="10"/>
  <c r="N120" i="10"/>
  <c r="N128" i="10"/>
  <c r="N136" i="10"/>
  <c r="N144" i="10"/>
  <c r="N152" i="10"/>
  <c r="N160" i="10"/>
  <c r="N168" i="10"/>
  <c r="N176" i="10"/>
  <c r="N184" i="10"/>
  <c r="N192" i="10"/>
  <c r="N200" i="10"/>
  <c r="N14" i="10"/>
  <c r="N28" i="10"/>
  <c r="N44" i="10"/>
  <c r="N58" i="10"/>
  <c r="N72" i="10"/>
  <c r="N5" i="10"/>
  <c r="N21" i="10"/>
  <c r="N37" i="10"/>
  <c r="N51" i="10"/>
  <c r="N67" i="10"/>
  <c r="N81" i="10"/>
  <c r="N91" i="10"/>
  <c r="N99" i="10"/>
  <c r="N107" i="10"/>
  <c r="N115" i="10"/>
  <c r="N123" i="10"/>
  <c r="N131" i="10"/>
  <c r="N139" i="10"/>
  <c r="N147" i="10"/>
  <c r="N155" i="10"/>
  <c r="N163" i="10"/>
  <c r="N171" i="10"/>
  <c r="N179" i="10"/>
  <c r="N187" i="10"/>
  <c r="N195" i="10"/>
  <c r="N3" i="10"/>
  <c r="N19" i="10"/>
  <c r="N35" i="10"/>
  <c r="N53" i="10"/>
  <c r="N69" i="10"/>
  <c r="N6" i="10"/>
  <c r="N24" i="10"/>
  <c r="N42" i="10"/>
  <c r="N62" i="10"/>
  <c r="N78" i="10"/>
  <c r="N90" i="10"/>
  <c r="N98" i="10"/>
  <c r="N106" i="10"/>
  <c r="N114" i="10"/>
  <c r="N122" i="10"/>
  <c r="N130" i="10"/>
  <c r="N138" i="10"/>
  <c r="N146" i="10"/>
  <c r="N154" i="10"/>
  <c r="N162" i="10"/>
  <c r="N170" i="10"/>
  <c r="N178" i="10"/>
  <c r="N186" i="10"/>
  <c r="N194" i="10"/>
  <c r="N202" i="10"/>
  <c r="J2" i="10"/>
  <c r="J10" i="10"/>
  <c r="J15" i="10"/>
  <c r="J23" i="10"/>
  <c r="J31" i="10"/>
  <c r="J13" i="10"/>
  <c r="J18" i="10"/>
  <c r="J34" i="10"/>
  <c r="J50" i="10"/>
  <c r="J60" i="10"/>
  <c r="J68" i="10"/>
  <c r="J76" i="10"/>
  <c r="J84" i="10"/>
  <c r="J14" i="10"/>
  <c r="J32" i="10"/>
  <c r="J48" i="10"/>
  <c r="J98" i="10"/>
  <c r="J112" i="10"/>
  <c r="J128" i="10"/>
  <c r="J140" i="10"/>
  <c r="J180" i="10"/>
  <c r="J39" i="10"/>
  <c r="J47" i="10"/>
  <c r="J55" i="10"/>
  <c r="J63" i="10"/>
  <c r="J71" i="10"/>
  <c r="J79" i="10"/>
  <c r="J87" i="10"/>
  <c r="J95" i="10"/>
  <c r="J103" i="10"/>
  <c r="J111" i="10"/>
  <c r="J119" i="10"/>
  <c r="J127" i="10"/>
  <c r="J135" i="10"/>
  <c r="J143" i="10"/>
  <c r="J151" i="10"/>
  <c r="J159" i="10"/>
  <c r="J167" i="10"/>
  <c r="J175" i="10"/>
  <c r="J183" i="10"/>
  <c r="J191" i="10"/>
  <c r="J199" i="10"/>
  <c r="J102" i="10"/>
  <c r="J118" i="10"/>
  <c r="J136" i="10"/>
  <c r="J154" i="10"/>
  <c r="J162" i="10"/>
  <c r="J170" i="10"/>
  <c r="J178" i="10"/>
  <c r="J188" i="10"/>
  <c r="J196" i="10"/>
  <c r="J7" i="10"/>
  <c r="J17" i="10"/>
  <c r="J25" i="10"/>
  <c r="J6" i="10"/>
  <c r="J4" i="10"/>
  <c r="J24" i="10"/>
  <c r="J38" i="10"/>
  <c r="J52" i="10"/>
  <c r="J62" i="10"/>
  <c r="J70" i="10"/>
  <c r="J78" i="10"/>
  <c r="J86" i="10"/>
  <c r="J20" i="10"/>
  <c r="J36" i="10"/>
  <c r="J54" i="10"/>
  <c r="J100" i="10"/>
  <c r="J114" i="10"/>
  <c r="J130" i="10"/>
  <c r="J144" i="10"/>
  <c r="J33" i="10"/>
  <c r="J41" i="10"/>
  <c r="J49" i="10"/>
  <c r="J57" i="10"/>
  <c r="J65" i="10"/>
  <c r="J73" i="10"/>
  <c r="J81" i="10"/>
  <c r="J89" i="10"/>
  <c r="J97" i="10"/>
  <c r="J105" i="10"/>
  <c r="J113" i="10"/>
  <c r="J121" i="10"/>
  <c r="J129" i="10"/>
  <c r="J137" i="10"/>
  <c r="J145" i="10"/>
  <c r="J153" i="10"/>
  <c r="J161" i="10"/>
  <c r="J169" i="10"/>
  <c r="J177" i="10"/>
  <c r="J185" i="10"/>
  <c r="J193" i="10"/>
  <c r="J201" i="10"/>
  <c r="J104" i="10"/>
  <c r="J122" i="10"/>
  <c r="J142" i="10"/>
  <c r="J156" i="10"/>
  <c r="J164" i="10"/>
  <c r="J172" i="10"/>
  <c r="J182" i="10"/>
  <c r="J190" i="10"/>
  <c r="J198" i="10"/>
  <c r="J9" i="10"/>
  <c r="J19" i="10"/>
  <c r="J27" i="10"/>
  <c r="J3" i="10"/>
  <c r="J12" i="10"/>
  <c r="J28" i="10"/>
  <c r="J44" i="10"/>
  <c r="J56" i="10"/>
  <c r="J64" i="10"/>
  <c r="J72" i="10"/>
  <c r="J80" i="10"/>
  <c r="J88" i="10"/>
  <c r="J22" i="10"/>
  <c r="J40" i="10"/>
  <c r="J90" i="10"/>
  <c r="J106" i="10"/>
  <c r="J120" i="10"/>
  <c r="J134" i="10"/>
  <c r="J146" i="10"/>
  <c r="J35" i="10"/>
  <c r="J43" i="10"/>
  <c r="J51" i="10"/>
  <c r="J59" i="10"/>
  <c r="J67" i="10"/>
  <c r="J75" i="10"/>
  <c r="J83" i="10"/>
  <c r="J91" i="10"/>
  <c r="J99" i="10"/>
  <c r="J107" i="10"/>
  <c r="J115" i="10"/>
  <c r="J123" i="10"/>
  <c r="J131" i="10"/>
  <c r="J139" i="10"/>
  <c r="J147" i="10"/>
  <c r="J155" i="10"/>
  <c r="J163" i="10"/>
  <c r="J171" i="10"/>
  <c r="J179" i="10"/>
  <c r="J187" i="10"/>
  <c r="J195" i="10"/>
  <c r="J92" i="10"/>
  <c r="J110" i="10"/>
  <c r="J126" i="10"/>
  <c r="J148" i="10"/>
  <c r="J158" i="10"/>
  <c r="J166" i="10"/>
  <c r="J174" i="10"/>
  <c r="J184" i="10"/>
  <c r="J192" i="10"/>
  <c r="J200" i="10"/>
  <c r="J11" i="10"/>
  <c r="J21" i="10"/>
  <c r="J29" i="10"/>
  <c r="J5" i="10"/>
  <c r="J16" i="10"/>
  <c r="J30" i="10"/>
  <c r="J46" i="10"/>
  <c r="J58" i="10"/>
  <c r="J66" i="10"/>
  <c r="J74" i="10"/>
  <c r="J82" i="10"/>
  <c r="J8" i="10"/>
  <c r="J26" i="10"/>
  <c r="J42" i="10"/>
  <c r="J94" i="10"/>
  <c r="J108" i="10"/>
  <c r="J124" i="10"/>
  <c r="J138" i="10"/>
  <c r="J150" i="10"/>
  <c r="J37" i="10"/>
  <c r="J45" i="10"/>
  <c r="J53" i="10"/>
  <c r="J61" i="10"/>
  <c r="J69" i="10"/>
  <c r="J77" i="10"/>
  <c r="J85" i="10"/>
  <c r="J93" i="10"/>
  <c r="J101" i="10"/>
  <c r="J109" i="10"/>
  <c r="J117" i="10"/>
  <c r="J125" i="10"/>
  <c r="J133" i="10"/>
  <c r="J141" i="10"/>
  <c r="J149" i="10"/>
  <c r="J157" i="10"/>
  <c r="J165" i="10"/>
  <c r="J173" i="10"/>
  <c r="J181" i="10"/>
  <c r="J189" i="10"/>
  <c r="J197" i="10"/>
  <c r="J96" i="10"/>
  <c r="J116" i="10"/>
  <c r="J132" i="10"/>
  <c r="J152" i="10"/>
  <c r="J160" i="10"/>
  <c r="J168" i="10"/>
  <c r="J176" i="10"/>
  <c r="J186" i="10"/>
  <c r="J194" i="10"/>
  <c r="J202" i="10"/>
  <c r="K202" i="10"/>
  <c r="K198" i="10"/>
  <c r="K194" i="10"/>
  <c r="K190" i="10"/>
  <c r="K186" i="10"/>
  <c r="K182" i="10"/>
  <c r="K178" i="10"/>
  <c r="K174" i="10"/>
  <c r="K170" i="10"/>
  <c r="K166" i="10"/>
  <c r="K162" i="10"/>
  <c r="K158" i="10"/>
  <c r="K154" i="10"/>
  <c r="K150" i="10"/>
  <c r="K146" i="10"/>
  <c r="K142" i="10"/>
  <c r="K138" i="10"/>
  <c r="K134" i="10"/>
  <c r="K130" i="10"/>
  <c r="K126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74" i="10"/>
  <c r="K70" i="10"/>
  <c r="K66" i="10"/>
  <c r="K62" i="10"/>
  <c r="K58" i="10"/>
  <c r="K54" i="10"/>
  <c r="K50" i="10"/>
  <c r="K46" i="10"/>
  <c r="K2" i="10"/>
  <c r="K200" i="10"/>
  <c r="K196" i="10"/>
  <c r="K192" i="10"/>
  <c r="K188" i="10"/>
  <c r="K184" i="10"/>
  <c r="K180" i="10"/>
  <c r="K176" i="10"/>
  <c r="K172" i="10"/>
  <c r="K168" i="10"/>
  <c r="K164" i="10"/>
  <c r="K160" i="10"/>
  <c r="K156" i="10"/>
  <c r="K152" i="10"/>
  <c r="K148" i="10"/>
  <c r="K144" i="10"/>
  <c r="K140" i="10"/>
  <c r="K136" i="10"/>
  <c r="K132" i="10"/>
  <c r="K128" i="10"/>
  <c r="K124" i="10"/>
  <c r="K120" i="10"/>
  <c r="K116" i="10"/>
  <c r="K112" i="10"/>
  <c r="K108" i="10"/>
  <c r="K104" i="10"/>
  <c r="K100" i="10"/>
  <c r="K96" i="10"/>
  <c r="K92" i="10"/>
  <c r="K88" i="10"/>
  <c r="K84" i="10"/>
  <c r="K80" i="10"/>
  <c r="K76" i="10"/>
  <c r="K72" i="10"/>
  <c r="K68" i="10"/>
  <c r="K64" i="10"/>
  <c r="K60" i="10"/>
  <c r="K56" i="10"/>
  <c r="K52" i="10"/>
  <c r="K48" i="10"/>
  <c r="K3" i="10"/>
  <c r="K33" i="10"/>
  <c r="K51" i="10"/>
  <c r="K65" i="10"/>
  <c r="K75" i="10"/>
  <c r="K83" i="10"/>
  <c r="K91" i="10"/>
  <c r="K99" i="10"/>
  <c r="K107" i="10"/>
  <c r="K115" i="10"/>
  <c r="K123" i="10"/>
  <c r="K131" i="10"/>
  <c r="K139" i="10"/>
  <c r="K147" i="10"/>
  <c r="K155" i="10"/>
  <c r="K163" i="10"/>
  <c r="K171" i="10"/>
  <c r="K179" i="10"/>
  <c r="K187" i="10"/>
  <c r="K195" i="10"/>
  <c r="K5" i="10"/>
  <c r="K31" i="10"/>
  <c r="K45" i="10"/>
  <c r="K61" i="10"/>
  <c r="K23" i="10"/>
  <c r="K14" i="10"/>
  <c r="K24" i="10"/>
  <c r="K32" i="10"/>
  <c r="K40" i="10"/>
  <c r="K13" i="10"/>
  <c r="K16" i="10"/>
  <c r="K17" i="10"/>
  <c r="K37" i="10"/>
  <c r="K55" i="10"/>
  <c r="K69" i="10"/>
  <c r="K77" i="10"/>
  <c r="K85" i="10"/>
  <c r="K93" i="10"/>
  <c r="K101" i="10"/>
  <c r="K109" i="10"/>
  <c r="K117" i="10"/>
  <c r="K125" i="10"/>
  <c r="K133" i="10"/>
  <c r="K141" i="10"/>
  <c r="K149" i="10"/>
  <c r="K157" i="10"/>
  <c r="K165" i="10"/>
  <c r="K173" i="10"/>
  <c r="K181" i="10"/>
  <c r="K189" i="10"/>
  <c r="K197" i="10"/>
  <c r="K11" i="10"/>
  <c r="K35" i="10"/>
  <c r="K49" i="10"/>
  <c r="K67" i="10"/>
  <c r="K4" i="10"/>
  <c r="K18" i="10"/>
  <c r="K26" i="10"/>
  <c r="K34" i="10"/>
  <c r="K42" i="10"/>
  <c r="K25" i="10"/>
  <c r="K21" i="10"/>
  <c r="K41" i="10"/>
  <c r="K59" i="10"/>
  <c r="K71" i="10"/>
  <c r="K79" i="10"/>
  <c r="K87" i="10"/>
  <c r="K95" i="10"/>
  <c r="K103" i="10"/>
  <c r="K111" i="10"/>
  <c r="K119" i="10"/>
  <c r="K127" i="10"/>
  <c r="K135" i="10"/>
  <c r="K143" i="10"/>
  <c r="K151" i="10"/>
  <c r="K159" i="10"/>
  <c r="K167" i="10"/>
  <c r="K175" i="10"/>
  <c r="K183" i="10"/>
  <c r="K191" i="10"/>
  <c r="K199" i="10"/>
  <c r="K19" i="10"/>
  <c r="K39" i="10"/>
  <c r="K53" i="10"/>
  <c r="K7" i="10"/>
  <c r="K8" i="10"/>
  <c r="K20" i="10"/>
  <c r="K28" i="10"/>
  <c r="K36" i="10"/>
  <c r="K44" i="10"/>
  <c r="K6" i="10"/>
  <c r="K29" i="10"/>
  <c r="K47" i="10"/>
  <c r="K63" i="10"/>
  <c r="K73" i="10"/>
  <c r="K81" i="10"/>
  <c r="K89" i="10"/>
  <c r="K97" i="10"/>
  <c r="K105" i="10"/>
  <c r="K113" i="10"/>
  <c r="K121" i="10"/>
  <c r="K129" i="10"/>
  <c r="K137" i="10"/>
  <c r="K145" i="10"/>
  <c r="K153" i="10"/>
  <c r="K161" i="10"/>
  <c r="K169" i="10"/>
  <c r="K177" i="10"/>
  <c r="K185" i="10"/>
  <c r="K193" i="10"/>
  <c r="K201" i="10"/>
  <c r="K27" i="10"/>
  <c r="K43" i="10"/>
  <c r="K57" i="10"/>
  <c r="K15" i="10"/>
  <c r="K12" i="10"/>
  <c r="K22" i="10"/>
  <c r="K30" i="10"/>
  <c r="K38" i="10"/>
  <c r="K9" i="10"/>
  <c r="K10" i="10"/>
  <c r="L2" i="10"/>
  <c r="L3" i="10"/>
  <c r="L11" i="10"/>
  <c r="L19" i="10"/>
  <c r="L27" i="10"/>
  <c r="L6" i="10"/>
  <c r="L14" i="10"/>
  <c r="L22" i="10"/>
  <c r="L30" i="10"/>
  <c r="L37" i="10"/>
  <c r="L45" i="10"/>
  <c r="L53" i="10"/>
  <c r="L61" i="10"/>
  <c r="L69" i="10"/>
  <c r="L77" i="10"/>
  <c r="L85" i="10"/>
  <c r="L93" i="10"/>
  <c r="L101" i="10"/>
  <c r="L109" i="10"/>
  <c r="L117" i="10"/>
  <c r="L38" i="10"/>
  <c r="L46" i="10"/>
  <c r="L54" i="10"/>
  <c r="L62" i="10"/>
  <c r="L70" i="10"/>
  <c r="L78" i="10"/>
  <c r="L86" i="10"/>
  <c r="L94" i="10"/>
  <c r="L102" i="10"/>
  <c r="L110" i="10"/>
  <c r="L118" i="10"/>
  <c r="L121" i="10"/>
  <c r="L129" i="10"/>
  <c r="L137" i="10"/>
  <c r="L145" i="10"/>
  <c r="L153" i="10"/>
  <c r="L161" i="10"/>
  <c r="L169" i="10"/>
  <c r="L177" i="10"/>
  <c r="L185" i="10"/>
  <c r="L193" i="10"/>
  <c r="L201" i="10"/>
  <c r="L132" i="10"/>
  <c r="L140" i="10"/>
  <c r="L148" i="10"/>
  <c r="L156" i="10"/>
  <c r="L164" i="10"/>
  <c r="L172" i="10"/>
  <c r="L180" i="10"/>
  <c r="L188" i="10"/>
  <c r="L196" i="10"/>
  <c r="L5" i="10"/>
  <c r="L13" i="10"/>
  <c r="L21" i="10"/>
  <c r="L29" i="10"/>
  <c r="L8" i="10"/>
  <c r="L16" i="10"/>
  <c r="L24" i="10"/>
  <c r="L32" i="10"/>
  <c r="L39" i="10"/>
  <c r="L47" i="10"/>
  <c r="L55" i="10"/>
  <c r="L63" i="10"/>
  <c r="L71" i="10"/>
  <c r="L79" i="10"/>
  <c r="L87" i="10"/>
  <c r="L95" i="10"/>
  <c r="L103" i="10"/>
  <c r="L111" i="10"/>
  <c r="L119" i="10"/>
  <c r="L40" i="10"/>
  <c r="L48" i="10"/>
  <c r="L56" i="10"/>
  <c r="L64" i="10"/>
  <c r="L72" i="10"/>
  <c r="L80" i="10"/>
  <c r="L88" i="10"/>
  <c r="L96" i="10"/>
  <c r="L104" i="10"/>
  <c r="L112" i="10"/>
  <c r="L120" i="10"/>
  <c r="L123" i="10"/>
  <c r="L131" i="10"/>
  <c r="L139" i="10"/>
  <c r="L147" i="10"/>
  <c r="L155" i="10"/>
  <c r="L163" i="10"/>
  <c r="L171" i="10"/>
  <c r="L179" i="10"/>
  <c r="L187" i="10"/>
  <c r="L195" i="10"/>
  <c r="L126" i="10"/>
  <c r="L134" i="10"/>
  <c r="L142" i="10"/>
  <c r="L150" i="10"/>
  <c r="L158" i="10"/>
  <c r="L166" i="10"/>
  <c r="L174" i="10"/>
  <c r="L182" i="10"/>
  <c r="L190" i="10"/>
  <c r="L198" i="10"/>
  <c r="L7" i="10"/>
  <c r="L15" i="10"/>
  <c r="L23" i="10"/>
  <c r="L31" i="10"/>
  <c r="L10" i="10"/>
  <c r="L18" i="10"/>
  <c r="L26" i="10"/>
  <c r="L33" i="10"/>
  <c r="L41" i="10"/>
  <c r="L49" i="10"/>
  <c r="L57" i="10"/>
  <c r="L65" i="10"/>
  <c r="L73" i="10"/>
  <c r="L81" i="10"/>
  <c r="L89" i="10"/>
  <c r="L97" i="10"/>
  <c r="L105" i="10"/>
  <c r="L113" i="10"/>
  <c r="L34" i="10"/>
  <c r="L42" i="10"/>
  <c r="L50" i="10"/>
  <c r="L58" i="10"/>
  <c r="L66" i="10"/>
  <c r="L74" i="10"/>
  <c r="L82" i="10"/>
  <c r="L90" i="10"/>
  <c r="L98" i="10"/>
  <c r="L106" i="10"/>
  <c r="L114" i="10"/>
  <c r="L122" i="10"/>
  <c r="L125" i="10"/>
  <c r="L133" i="10"/>
  <c r="L141" i="10"/>
  <c r="L149" i="10"/>
  <c r="L157" i="10"/>
  <c r="L165" i="10"/>
  <c r="L173" i="10"/>
  <c r="L181" i="10"/>
  <c r="L189" i="10"/>
  <c r="L197" i="10"/>
  <c r="L128" i="10"/>
  <c r="L136" i="10"/>
  <c r="L144" i="10"/>
  <c r="L152" i="10"/>
  <c r="L160" i="10"/>
  <c r="L168" i="10"/>
  <c r="L176" i="10"/>
  <c r="L184" i="10"/>
  <c r="L192" i="10"/>
  <c r="L200" i="10"/>
  <c r="L9" i="10"/>
  <c r="L17" i="10"/>
  <c r="L25" i="10"/>
  <c r="L4" i="10"/>
  <c r="L12" i="10"/>
  <c r="L20" i="10"/>
  <c r="L28" i="10"/>
  <c r="L35" i="10"/>
  <c r="L43" i="10"/>
  <c r="L51" i="10"/>
  <c r="L59" i="10"/>
  <c r="L67" i="10"/>
  <c r="L75" i="10"/>
  <c r="L83" i="10"/>
  <c r="L91" i="10"/>
  <c r="L99" i="10"/>
  <c r="L107" i="10"/>
  <c r="L115" i="10"/>
  <c r="L36" i="10"/>
  <c r="L44" i="10"/>
  <c r="L52" i="10"/>
  <c r="L60" i="10"/>
  <c r="L68" i="10"/>
  <c r="L76" i="10"/>
  <c r="L84" i="10"/>
  <c r="L92" i="10"/>
  <c r="L100" i="10"/>
  <c r="L108" i="10"/>
  <c r="L116" i="10"/>
  <c r="L124" i="10"/>
  <c r="L127" i="10"/>
  <c r="L135" i="10"/>
  <c r="L143" i="10"/>
  <c r="L151" i="10"/>
  <c r="L159" i="10"/>
  <c r="L167" i="10"/>
  <c r="L175" i="10"/>
  <c r="L183" i="10"/>
  <c r="L191" i="10"/>
  <c r="L199" i="10"/>
  <c r="L130" i="10"/>
  <c r="L138" i="10"/>
  <c r="L146" i="10"/>
  <c r="L154" i="10"/>
  <c r="L162" i="10"/>
  <c r="L170" i="10"/>
  <c r="L178" i="10"/>
  <c r="L186" i="10"/>
  <c r="L194" i="10"/>
  <c r="L202" i="10"/>
  <c r="M2" i="10"/>
  <c r="M3" i="10"/>
  <c r="M11" i="10"/>
  <c r="M4" i="10"/>
  <c r="M16" i="10"/>
  <c r="M21" i="10"/>
  <c r="M39" i="10"/>
  <c r="M53" i="10"/>
  <c r="M61" i="10"/>
  <c r="M69" i="10"/>
  <c r="M77" i="10"/>
  <c r="M85" i="10"/>
  <c r="M93" i="10"/>
  <c r="M101" i="10"/>
  <c r="M109" i="10"/>
  <c r="M117" i="10"/>
  <c r="M125" i="10"/>
  <c r="M133" i="10"/>
  <c r="M141" i="10"/>
  <c r="M149" i="10"/>
  <c r="M157" i="10"/>
  <c r="M165" i="10"/>
  <c r="M173" i="10"/>
  <c r="M181" i="10"/>
  <c r="M189" i="10"/>
  <c r="M197" i="10"/>
  <c r="M19" i="10"/>
  <c r="M35" i="10"/>
  <c r="M51" i="10"/>
  <c r="M36" i="10"/>
  <c r="M52" i="10"/>
  <c r="M70" i="10"/>
  <c r="M84" i="10"/>
  <c r="M92" i="10"/>
  <c r="M100" i="10"/>
  <c r="M108" i="10"/>
  <c r="M116" i="10"/>
  <c r="M124" i="10"/>
  <c r="M132" i="10"/>
  <c r="M140" i="10"/>
  <c r="M148" i="10"/>
  <c r="M156" i="10"/>
  <c r="M164" i="10"/>
  <c r="M172" i="10"/>
  <c r="M180" i="10"/>
  <c r="M188" i="10"/>
  <c r="M196" i="10"/>
  <c r="M22" i="10"/>
  <c r="M38" i="10"/>
  <c r="M54" i="10"/>
  <c r="M68" i="10"/>
  <c r="M7" i="10"/>
  <c r="M6" i="10"/>
  <c r="M8" i="10"/>
  <c r="M20" i="10"/>
  <c r="M25" i="10"/>
  <c r="M43" i="10"/>
  <c r="M55" i="10"/>
  <c r="M63" i="10"/>
  <c r="M71" i="10"/>
  <c r="M79" i="10"/>
  <c r="M87" i="10"/>
  <c r="M95" i="10"/>
  <c r="M103" i="10"/>
  <c r="M111" i="10"/>
  <c r="M119" i="10"/>
  <c r="M127" i="10"/>
  <c r="M135" i="10"/>
  <c r="M143" i="10"/>
  <c r="M151" i="10"/>
  <c r="M159" i="10"/>
  <c r="M167" i="10"/>
  <c r="M175" i="10"/>
  <c r="M183" i="10"/>
  <c r="M191" i="10"/>
  <c r="M199" i="10"/>
  <c r="M23" i="10"/>
  <c r="M37" i="10"/>
  <c r="M24" i="10"/>
  <c r="M40" i="10"/>
  <c r="M58" i="10"/>
  <c r="M74" i="10"/>
  <c r="M86" i="10"/>
  <c r="M94" i="10"/>
  <c r="M102" i="10"/>
  <c r="M110" i="10"/>
  <c r="M118" i="10"/>
  <c r="M126" i="10"/>
  <c r="M134" i="10"/>
  <c r="M142" i="10"/>
  <c r="M150" i="10"/>
  <c r="M158" i="10"/>
  <c r="M166" i="10"/>
  <c r="M174" i="10"/>
  <c r="M182" i="10"/>
  <c r="M190" i="10"/>
  <c r="M198" i="10"/>
  <c r="M26" i="10"/>
  <c r="M42" i="10"/>
  <c r="M56" i="10"/>
  <c r="M72" i="10"/>
  <c r="M5" i="10"/>
  <c r="M12" i="10"/>
  <c r="M10" i="10"/>
  <c r="M15" i="10"/>
  <c r="M29" i="10"/>
  <c r="M45" i="10"/>
  <c r="M57" i="10"/>
  <c r="M65" i="10"/>
  <c r="M73" i="10"/>
  <c r="M81" i="10"/>
  <c r="M89" i="10"/>
  <c r="M97" i="10"/>
  <c r="M105" i="10"/>
  <c r="M113" i="10"/>
  <c r="M121" i="10"/>
  <c r="M129" i="10"/>
  <c r="M137" i="10"/>
  <c r="M145" i="10"/>
  <c r="M153" i="10"/>
  <c r="M161" i="10"/>
  <c r="M169" i="10"/>
  <c r="M177" i="10"/>
  <c r="M185" i="10"/>
  <c r="M193" i="10"/>
  <c r="M201" i="10"/>
  <c r="M27" i="10"/>
  <c r="M41" i="10"/>
  <c r="M28" i="10"/>
  <c r="M44" i="10"/>
  <c r="M62" i="10"/>
  <c r="M78" i="10"/>
  <c r="M88" i="10"/>
  <c r="M96" i="10"/>
  <c r="M104" i="10"/>
  <c r="M112" i="10"/>
  <c r="M120" i="10"/>
  <c r="M128" i="10"/>
  <c r="M136" i="10"/>
  <c r="M144" i="10"/>
  <c r="M152" i="10"/>
  <c r="M160" i="10"/>
  <c r="M168" i="10"/>
  <c r="M176" i="10"/>
  <c r="M184" i="10"/>
  <c r="M192" i="10"/>
  <c r="M200" i="10"/>
  <c r="M30" i="10"/>
  <c r="M46" i="10"/>
  <c r="M60" i="10"/>
  <c r="M76" i="10"/>
  <c r="M9" i="10"/>
  <c r="M18" i="10"/>
  <c r="M14" i="10"/>
  <c r="M17" i="10"/>
  <c r="M33" i="10"/>
  <c r="M49" i="10"/>
  <c r="M59" i="10"/>
  <c r="M67" i="10"/>
  <c r="M75" i="10"/>
  <c r="M83" i="10"/>
  <c r="M91" i="10"/>
  <c r="M99" i="10"/>
  <c r="M107" i="10"/>
  <c r="M115" i="10"/>
  <c r="M123" i="10"/>
  <c r="M131" i="10"/>
  <c r="M139" i="10"/>
  <c r="M147" i="10"/>
  <c r="M155" i="10"/>
  <c r="M163" i="10"/>
  <c r="M171" i="10"/>
  <c r="M179" i="10"/>
  <c r="M187" i="10"/>
  <c r="M195" i="10"/>
  <c r="M13" i="10"/>
  <c r="M31" i="10"/>
  <c r="M47" i="10"/>
  <c r="M32" i="10"/>
  <c r="M48" i="10"/>
  <c r="M66" i="10"/>
  <c r="M82" i="10"/>
  <c r="M90" i="10"/>
  <c r="M98" i="10"/>
  <c r="M106" i="10"/>
  <c r="M114" i="10"/>
  <c r="M122" i="10"/>
  <c r="M130" i="10"/>
  <c r="M138" i="10"/>
  <c r="M146" i="10"/>
  <c r="M154" i="10"/>
  <c r="M162" i="10"/>
  <c r="M170" i="10"/>
  <c r="M178" i="10"/>
  <c r="M186" i="10"/>
  <c r="M194" i="10"/>
  <c r="M202" i="10"/>
  <c r="M34" i="10"/>
  <c r="M50" i="10"/>
  <c r="M64" i="10"/>
  <c r="M80" i="10"/>
  <c r="I2" i="10"/>
  <c r="I5" i="10"/>
  <c r="I17" i="10"/>
  <c r="I33" i="10"/>
  <c r="I49" i="10"/>
  <c r="I10" i="10"/>
  <c r="I24" i="10"/>
  <c r="I38" i="10"/>
  <c r="I48" i="10"/>
  <c r="I56" i="10"/>
  <c r="I64" i="10"/>
  <c r="I72" i="10"/>
  <c r="I80" i="10"/>
  <c r="I88" i="10"/>
  <c r="I8" i="10"/>
  <c r="I26" i="10"/>
  <c r="I7" i="10"/>
  <c r="I23" i="10"/>
  <c r="I39" i="10"/>
  <c r="I55" i="10"/>
  <c r="I65" i="10"/>
  <c r="I73" i="10"/>
  <c r="I81" i="10"/>
  <c r="I89" i="10"/>
  <c r="I97" i="10"/>
  <c r="I105" i="10"/>
  <c r="I113" i="10"/>
  <c r="I121" i="10"/>
  <c r="I129" i="10"/>
  <c r="I137" i="10"/>
  <c r="I145" i="10"/>
  <c r="I153" i="10"/>
  <c r="I161" i="10"/>
  <c r="I169" i="10"/>
  <c r="I177" i="10"/>
  <c r="I185" i="10"/>
  <c r="I193" i="10"/>
  <c r="I201" i="10"/>
  <c r="I106" i="10"/>
  <c r="I118" i="10"/>
  <c r="I128" i="10"/>
  <c r="I136" i="10"/>
  <c r="I144" i="10"/>
  <c r="I152" i="10"/>
  <c r="I160" i="10"/>
  <c r="I168" i="10"/>
  <c r="I176" i="10"/>
  <c r="I184" i="10"/>
  <c r="I192" i="10"/>
  <c r="I202" i="10"/>
  <c r="I110" i="10"/>
  <c r="I3" i="10"/>
  <c r="I21" i="10"/>
  <c r="I35" i="10"/>
  <c r="I53" i="10"/>
  <c r="I12" i="10"/>
  <c r="I30" i="10"/>
  <c r="I40" i="10"/>
  <c r="I50" i="10"/>
  <c r="I58" i="10"/>
  <c r="I66" i="10"/>
  <c r="I74" i="10"/>
  <c r="I82" i="10"/>
  <c r="I90" i="10"/>
  <c r="I14" i="10"/>
  <c r="I28" i="10"/>
  <c r="I13" i="10"/>
  <c r="I27" i="10"/>
  <c r="I43" i="10"/>
  <c r="I57" i="10"/>
  <c r="I67" i="10"/>
  <c r="I75" i="10"/>
  <c r="I83" i="10"/>
  <c r="I91" i="10"/>
  <c r="I99" i="10"/>
  <c r="I107" i="10"/>
  <c r="I115" i="10"/>
  <c r="I123" i="10"/>
  <c r="I131" i="10"/>
  <c r="I139" i="10"/>
  <c r="I147" i="10"/>
  <c r="I155" i="10"/>
  <c r="I163" i="10"/>
  <c r="I171" i="10"/>
  <c r="I179" i="10"/>
  <c r="I187" i="10"/>
  <c r="I195" i="10"/>
  <c r="I94" i="10"/>
  <c r="I108" i="10"/>
  <c r="I122" i="10"/>
  <c r="I130" i="10"/>
  <c r="I138" i="10"/>
  <c r="I146" i="10"/>
  <c r="I154" i="10"/>
  <c r="I162" i="10"/>
  <c r="I170" i="10"/>
  <c r="I178" i="10"/>
  <c r="I186" i="10"/>
  <c r="I194" i="10"/>
  <c r="I96" i="10"/>
  <c r="I114" i="10"/>
  <c r="I9" i="10"/>
  <c r="I25" i="10"/>
  <c r="I41" i="10"/>
  <c r="I61" i="10"/>
  <c r="I16" i="10"/>
  <c r="I34" i="10"/>
  <c r="I44" i="10"/>
  <c r="I52" i="10"/>
  <c r="I60" i="10"/>
  <c r="I68" i="10"/>
  <c r="I76" i="10"/>
  <c r="I84" i="10"/>
  <c r="I92" i="10"/>
  <c r="I18" i="10"/>
  <c r="I32" i="10"/>
  <c r="I15" i="10"/>
  <c r="I31" i="10"/>
  <c r="I47" i="10"/>
  <c r="I59" i="10"/>
  <c r="I69" i="10"/>
  <c r="I77" i="10"/>
  <c r="I85" i="10"/>
  <c r="I93" i="10"/>
  <c r="I101" i="10"/>
  <c r="I109" i="10"/>
  <c r="I117" i="10"/>
  <c r="I125" i="10"/>
  <c r="I133" i="10"/>
  <c r="I141" i="10"/>
  <c r="I149" i="10"/>
  <c r="I157" i="10"/>
  <c r="I165" i="10"/>
  <c r="I173" i="10"/>
  <c r="I181" i="10"/>
  <c r="I189" i="10"/>
  <c r="I197" i="10"/>
  <c r="I98" i="10"/>
  <c r="I112" i="10"/>
  <c r="I124" i="10"/>
  <c r="I132" i="10"/>
  <c r="I140" i="10"/>
  <c r="I148" i="10"/>
  <c r="I156" i="10"/>
  <c r="I164" i="10"/>
  <c r="I172" i="10"/>
  <c r="I180" i="10"/>
  <c r="I188" i="10"/>
  <c r="I196" i="10"/>
  <c r="I100" i="10"/>
  <c r="I120" i="10"/>
  <c r="I11" i="10"/>
  <c r="I29" i="10"/>
  <c r="I45" i="10"/>
  <c r="I6" i="10"/>
  <c r="I20" i="10"/>
  <c r="I36" i="10"/>
  <c r="I46" i="10"/>
  <c r="I54" i="10"/>
  <c r="I62" i="10"/>
  <c r="I70" i="10"/>
  <c r="I78" i="10"/>
  <c r="I86" i="10"/>
  <c r="I4" i="10"/>
  <c r="I22" i="10"/>
  <c r="I42" i="10"/>
  <c r="I19" i="10"/>
  <c r="I37" i="10"/>
  <c r="I51" i="10"/>
  <c r="I63" i="10"/>
  <c r="I71" i="10"/>
  <c r="I79" i="10"/>
  <c r="I87" i="10"/>
  <c r="I95" i="10"/>
  <c r="I103" i="10"/>
  <c r="I111" i="10"/>
  <c r="I119" i="10"/>
  <c r="I127" i="10"/>
  <c r="I135" i="10"/>
  <c r="I143" i="10"/>
  <c r="I151" i="10"/>
  <c r="I159" i="10"/>
  <c r="I167" i="10"/>
  <c r="I175" i="10"/>
  <c r="I183" i="10"/>
  <c r="I191" i="10"/>
  <c r="I199" i="10"/>
  <c r="I102" i="10"/>
  <c r="I116" i="10"/>
  <c r="I126" i="10"/>
  <c r="I134" i="10"/>
  <c r="I142" i="10"/>
  <c r="I150" i="10"/>
  <c r="I158" i="10"/>
  <c r="I166" i="10"/>
  <c r="I174" i="10"/>
  <c r="I182" i="10"/>
  <c r="I190" i="10"/>
  <c r="I198" i="10"/>
  <c r="I104" i="10"/>
  <c r="I200" i="10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C200" i="13"/>
  <c r="C199" i="13"/>
  <c r="C195" i="13"/>
  <c r="C192" i="13"/>
  <c r="C188" i="13"/>
  <c r="C187" i="13"/>
  <c r="C184" i="13"/>
  <c r="C179" i="13"/>
  <c r="C176" i="13"/>
  <c r="C172" i="13"/>
  <c r="C168" i="13"/>
  <c r="C164" i="13"/>
  <c r="C163" i="13"/>
  <c r="C160" i="13"/>
  <c r="C159" i="13"/>
  <c r="C156" i="13"/>
  <c r="C152" i="13"/>
  <c r="C151" i="13"/>
  <c r="C148" i="13"/>
  <c r="C144" i="13"/>
  <c r="C143" i="13"/>
  <c r="C140" i="13"/>
  <c r="C139" i="13"/>
  <c r="C136" i="13"/>
  <c r="C135" i="13"/>
  <c r="C132" i="13"/>
  <c r="C127" i="13"/>
  <c r="C124" i="13"/>
  <c r="G202" i="13"/>
  <c r="G201" i="13"/>
  <c r="G200" i="13"/>
  <c r="G199" i="13"/>
  <c r="G198" i="13"/>
  <c r="G197" i="13"/>
  <c r="G196" i="13"/>
  <c r="G195" i="13"/>
  <c r="G194" i="13"/>
  <c r="G193" i="13"/>
  <c r="G192" i="13"/>
  <c r="G191" i="13"/>
  <c r="G190" i="13"/>
  <c r="G189" i="13"/>
  <c r="G188" i="13"/>
  <c r="G187" i="13"/>
  <c r="G186" i="13"/>
  <c r="G185" i="13"/>
  <c r="G184" i="13"/>
  <c r="G183" i="13"/>
  <c r="G182" i="13"/>
  <c r="G181" i="13"/>
  <c r="G180" i="13"/>
  <c r="G179" i="13"/>
  <c r="G178" i="13"/>
  <c r="G177" i="13"/>
  <c r="G176" i="13"/>
  <c r="G175" i="13"/>
  <c r="G174" i="13"/>
  <c r="G173" i="13"/>
  <c r="G172" i="13"/>
  <c r="G171" i="13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C196" i="13"/>
  <c r="C191" i="13"/>
  <c r="C183" i="13"/>
  <c r="C180" i="13"/>
  <c r="C175" i="13"/>
  <c r="C171" i="13"/>
  <c r="C167" i="13"/>
  <c r="C155" i="13"/>
  <c r="C147" i="13"/>
  <c r="D200" i="13"/>
  <c r="D197" i="13"/>
  <c r="D196" i="13"/>
  <c r="D193" i="13"/>
  <c r="D192" i="13"/>
  <c r="D189" i="13"/>
  <c r="D188" i="13"/>
  <c r="D184" i="13"/>
  <c r="D169" i="13"/>
  <c r="D168" i="13"/>
  <c r="D165" i="13"/>
  <c r="D164" i="13"/>
  <c r="D161" i="13"/>
  <c r="D160" i="13"/>
  <c r="D157" i="13"/>
  <c r="D156" i="13"/>
  <c r="D152" i="13"/>
  <c r="D149" i="13"/>
  <c r="D148" i="13"/>
  <c r="D145" i="13"/>
  <c r="D144" i="13"/>
  <c r="D141" i="13"/>
  <c r="D140" i="13"/>
  <c r="D132" i="13"/>
  <c r="D128" i="13"/>
  <c r="D125" i="13"/>
  <c r="D124" i="13"/>
  <c r="D117" i="13"/>
  <c r="D116" i="13"/>
  <c r="D112" i="13"/>
  <c r="D109" i="13"/>
  <c r="D108" i="13"/>
  <c r="D104" i="13"/>
  <c r="D101" i="13"/>
  <c r="D100" i="13"/>
  <c r="D96" i="13"/>
  <c r="D92" i="13"/>
  <c r="D89" i="13"/>
  <c r="D88" i="13"/>
  <c r="D85" i="13"/>
  <c r="D84" i="13"/>
  <c r="D80" i="13"/>
  <c r="D76" i="13"/>
  <c r="D73" i="13"/>
  <c r="D72" i="13"/>
  <c r="D68" i="13"/>
  <c r="D65" i="13"/>
  <c r="D64" i="13"/>
  <c r="D56" i="13"/>
  <c r="D53" i="13"/>
  <c r="D52" i="13"/>
  <c r="D49" i="13"/>
  <c r="D48" i="13"/>
  <c r="D44" i="13"/>
  <c r="D40" i="13"/>
  <c r="D37" i="13"/>
  <c r="D32" i="13"/>
  <c r="D28" i="13"/>
  <c r="D24" i="13"/>
  <c r="D21" i="13"/>
  <c r="D12" i="13"/>
  <c r="V198" i="16"/>
  <c r="V194" i="16"/>
  <c r="V190" i="16"/>
  <c r="V186" i="16"/>
  <c r="V182" i="16"/>
  <c r="V178" i="16"/>
  <c r="V174" i="16"/>
  <c r="V170" i="16"/>
  <c r="V166" i="16"/>
  <c r="V162" i="16"/>
  <c r="V158" i="16"/>
  <c r="V154" i="16"/>
  <c r="V150" i="16"/>
  <c r="V146" i="16"/>
  <c r="V142" i="16"/>
  <c r="V138" i="16"/>
  <c r="V134" i="16"/>
  <c r="V130" i="16"/>
  <c r="V126" i="16"/>
  <c r="V122" i="16"/>
  <c r="V118" i="16"/>
  <c r="V114" i="16"/>
  <c r="V110" i="16"/>
  <c r="V106" i="16"/>
  <c r="V102" i="16"/>
  <c r="V98" i="16"/>
  <c r="V94" i="16"/>
  <c r="V90" i="16"/>
  <c r="V86" i="16"/>
  <c r="V82" i="16"/>
  <c r="V78" i="16"/>
  <c r="V74" i="16"/>
  <c r="V70" i="16"/>
  <c r="V66" i="16"/>
  <c r="V62" i="16"/>
  <c r="V58" i="16"/>
  <c r="V54" i="16"/>
  <c r="V50" i="16"/>
  <c r="V46" i="16"/>
  <c r="V42" i="16"/>
  <c r="V38" i="16"/>
  <c r="V34" i="16"/>
  <c r="V30" i="16"/>
  <c r="V26" i="16"/>
  <c r="V22" i="16"/>
  <c r="V18" i="16"/>
  <c r="V14" i="16"/>
  <c r="V10" i="16"/>
  <c r="V6" i="16"/>
  <c r="K201" i="16"/>
  <c r="K197" i="16"/>
  <c r="K193" i="16"/>
  <c r="K189" i="16"/>
  <c r="K185" i="16"/>
  <c r="K181" i="16"/>
  <c r="K177" i="16"/>
  <c r="K173" i="16"/>
  <c r="K169" i="16"/>
  <c r="K165" i="16"/>
  <c r="K161" i="16"/>
  <c r="K157" i="16"/>
  <c r="K153" i="16"/>
  <c r="K149" i="16"/>
  <c r="K145" i="16"/>
  <c r="K141" i="16"/>
  <c r="K137" i="16"/>
  <c r="K133" i="16"/>
  <c r="K129" i="16"/>
  <c r="K125" i="16"/>
  <c r="K121" i="16"/>
  <c r="K117" i="16"/>
  <c r="K113" i="16"/>
  <c r="K109" i="16"/>
  <c r="K105" i="16"/>
  <c r="K101" i="16"/>
  <c r="K97" i="16"/>
  <c r="K93" i="16"/>
  <c r="K89" i="16"/>
  <c r="K85" i="16"/>
  <c r="K81" i="16"/>
  <c r="K77" i="16"/>
  <c r="K73" i="16"/>
  <c r="K69" i="16"/>
  <c r="K65" i="16"/>
  <c r="K61" i="16"/>
  <c r="K57" i="16"/>
  <c r="K53" i="16"/>
  <c r="K49" i="16"/>
  <c r="K45" i="16"/>
  <c r="K41" i="16"/>
  <c r="K37" i="16"/>
  <c r="K33" i="16"/>
  <c r="K29" i="16"/>
  <c r="K25" i="16"/>
  <c r="K21" i="16"/>
  <c r="K17" i="16"/>
  <c r="K13" i="16"/>
  <c r="K9" i="16"/>
  <c r="K5" i="16"/>
  <c r="D201" i="13"/>
  <c r="D185" i="13"/>
  <c r="D181" i="13"/>
  <c r="D180" i="13"/>
  <c r="D177" i="13"/>
  <c r="D176" i="13"/>
  <c r="D173" i="13"/>
  <c r="D172" i="13"/>
  <c r="D153" i="13"/>
  <c r="D137" i="13"/>
  <c r="D129" i="13"/>
  <c r="D121" i="13"/>
  <c r="D120" i="13"/>
  <c r="D113" i="13"/>
  <c r="D105" i="13"/>
  <c r="D97" i="13"/>
  <c r="D93" i="13"/>
  <c r="D81" i="13"/>
  <c r="D77" i="13"/>
  <c r="D61" i="13"/>
  <c r="D60" i="13"/>
  <c r="D57" i="13"/>
  <c r="D45" i="13"/>
  <c r="D41" i="13"/>
  <c r="D36" i="13"/>
  <c r="D33" i="13"/>
  <c r="D29" i="13"/>
  <c r="D25" i="13"/>
  <c r="D20" i="13"/>
  <c r="D17" i="13"/>
  <c r="D16" i="13"/>
  <c r="D13" i="13"/>
  <c r="C193" i="13"/>
  <c r="C177" i="13"/>
  <c r="C173" i="13"/>
  <c r="C169" i="13"/>
  <c r="C165" i="13"/>
  <c r="C161" i="13"/>
  <c r="C145" i="13"/>
  <c r="C141" i="13"/>
  <c r="C137" i="13"/>
  <c r="C201" i="13"/>
  <c r="C197" i="13"/>
  <c r="C189" i="13"/>
  <c r="C185" i="13"/>
  <c r="C181" i="13"/>
  <c r="C157" i="13"/>
  <c r="C153" i="13"/>
  <c r="C149" i="13"/>
  <c r="C134" i="13"/>
  <c r="F202" i="15"/>
  <c r="B202" i="15"/>
  <c r="F201" i="15"/>
  <c r="B201" i="15"/>
  <c r="F200" i="15"/>
  <c r="B200" i="15"/>
  <c r="F199" i="15"/>
  <c r="B199" i="15"/>
  <c r="F198" i="15"/>
  <c r="B198" i="15"/>
  <c r="F197" i="15"/>
  <c r="B197" i="15"/>
  <c r="F196" i="15"/>
  <c r="B196" i="15"/>
  <c r="F195" i="15"/>
  <c r="B195" i="15"/>
  <c r="F194" i="15"/>
  <c r="B194" i="15"/>
  <c r="F193" i="15"/>
  <c r="B193" i="15"/>
  <c r="F192" i="15"/>
  <c r="B192" i="15"/>
  <c r="F191" i="15"/>
  <c r="B191" i="15"/>
  <c r="F190" i="15"/>
  <c r="B190" i="15"/>
  <c r="F189" i="15"/>
  <c r="B189" i="15"/>
  <c r="F188" i="15"/>
  <c r="B188" i="15"/>
  <c r="F187" i="15"/>
  <c r="B187" i="15"/>
  <c r="F186" i="15"/>
  <c r="B186" i="15"/>
  <c r="F185" i="15"/>
  <c r="B185" i="15"/>
  <c r="F184" i="15"/>
  <c r="B184" i="15"/>
  <c r="F183" i="15"/>
  <c r="B183" i="15"/>
  <c r="F182" i="15"/>
  <c r="B182" i="15"/>
  <c r="F181" i="15"/>
  <c r="B181" i="15"/>
  <c r="F180" i="15"/>
  <c r="B180" i="15"/>
  <c r="F179" i="15"/>
  <c r="B179" i="15"/>
  <c r="F178" i="15"/>
  <c r="B178" i="15"/>
  <c r="F177" i="15"/>
  <c r="B177" i="15"/>
  <c r="F176" i="15"/>
  <c r="B176" i="15"/>
  <c r="F175" i="15"/>
  <c r="B175" i="15"/>
  <c r="F174" i="15"/>
  <c r="B174" i="15"/>
  <c r="F173" i="15"/>
  <c r="B173" i="15"/>
  <c r="F172" i="15"/>
  <c r="B172" i="15"/>
  <c r="F171" i="15"/>
  <c r="B171" i="15"/>
  <c r="F170" i="15"/>
  <c r="B170" i="15"/>
  <c r="F169" i="15"/>
  <c r="B169" i="15"/>
  <c r="F168" i="15"/>
  <c r="B168" i="15"/>
  <c r="F167" i="15"/>
  <c r="B167" i="15"/>
  <c r="F166" i="15"/>
  <c r="B166" i="15"/>
  <c r="F165" i="15"/>
  <c r="B165" i="15"/>
  <c r="F164" i="15"/>
  <c r="B164" i="15"/>
  <c r="F163" i="15"/>
  <c r="B163" i="15"/>
  <c r="F162" i="15"/>
  <c r="B162" i="15"/>
  <c r="F161" i="15"/>
  <c r="B161" i="15"/>
  <c r="F160" i="15"/>
  <c r="B160" i="15"/>
  <c r="F159" i="15"/>
  <c r="B159" i="15"/>
  <c r="F158" i="15"/>
  <c r="B158" i="15"/>
  <c r="F157" i="15"/>
  <c r="B157" i="15"/>
  <c r="F156" i="15"/>
  <c r="B156" i="15"/>
  <c r="F155" i="15"/>
  <c r="B155" i="15"/>
  <c r="F154" i="15"/>
  <c r="B154" i="15"/>
  <c r="F153" i="15"/>
  <c r="B153" i="15"/>
  <c r="F152" i="15"/>
  <c r="B152" i="15"/>
  <c r="F151" i="15"/>
  <c r="B151" i="15"/>
  <c r="F150" i="15"/>
  <c r="B150" i="15"/>
  <c r="F149" i="15"/>
  <c r="B149" i="15"/>
  <c r="F148" i="15"/>
  <c r="B148" i="15"/>
  <c r="F147" i="15"/>
  <c r="B147" i="15"/>
  <c r="F146" i="15"/>
  <c r="B146" i="15"/>
  <c r="F145" i="15"/>
  <c r="B145" i="15"/>
  <c r="F144" i="15"/>
  <c r="B144" i="15"/>
  <c r="F143" i="15"/>
  <c r="B143" i="15"/>
  <c r="F142" i="15"/>
  <c r="B142" i="15"/>
  <c r="F141" i="15"/>
  <c r="B141" i="15"/>
  <c r="F140" i="15"/>
  <c r="B140" i="15"/>
  <c r="F139" i="15"/>
  <c r="B139" i="15"/>
  <c r="F138" i="15"/>
  <c r="B138" i="15"/>
  <c r="F137" i="15"/>
  <c r="B137" i="15"/>
  <c r="F136" i="15"/>
  <c r="B136" i="15"/>
  <c r="F135" i="15"/>
  <c r="B135" i="15"/>
  <c r="F134" i="15"/>
  <c r="B134" i="15"/>
  <c r="F133" i="15"/>
  <c r="B133" i="15"/>
  <c r="F132" i="15"/>
  <c r="B132" i="15"/>
  <c r="F131" i="15"/>
  <c r="B131" i="15"/>
  <c r="F130" i="15"/>
  <c r="B130" i="15"/>
  <c r="F129" i="15"/>
  <c r="B129" i="15"/>
  <c r="F128" i="15"/>
  <c r="B128" i="15"/>
  <c r="F127" i="15"/>
  <c r="B127" i="15"/>
  <c r="F126" i="15"/>
  <c r="B126" i="15"/>
  <c r="F125" i="15"/>
  <c r="B125" i="15"/>
  <c r="F124" i="15"/>
  <c r="B124" i="15"/>
  <c r="F123" i="15"/>
  <c r="B123" i="15"/>
  <c r="F122" i="15"/>
  <c r="B122" i="15"/>
  <c r="F121" i="15"/>
  <c r="B121" i="15"/>
  <c r="F120" i="15"/>
  <c r="B120" i="15"/>
  <c r="F119" i="15"/>
  <c r="B119" i="15"/>
  <c r="F118" i="15"/>
  <c r="B118" i="15"/>
  <c r="F117" i="15"/>
  <c r="B117" i="15"/>
  <c r="F116" i="15"/>
  <c r="B116" i="15"/>
  <c r="F115" i="15"/>
  <c r="B115" i="15"/>
  <c r="F114" i="15"/>
  <c r="B114" i="15"/>
  <c r="F113" i="15"/>
  <c r="B113" i="15"/>
  <c r="F112" i="15"/>
  <c r="B112" i="15"/>
  <c r="F111" i="15"/>
  <c r="B111" i="15"/>
  <c r="F110" i="15"/>
  <c r="B110" i="15"/>
  <c r="F109" i="15"/>
  <c r="B109" i="15"/>
  <c r="F108" i="15"/>
  <c r="B108" i="15"/>
  <c r="F107" i="15"/>
  <c r="B107" i="15"/>
  <c r="F106" i="15"/>
  <c r="B106" i="15"/>
  <c r="F105" i="15"/>
  <c r="B105" i="15"/>
  <c r="F104" i="15"/>
  <c r="B104" i="15"/>
  <c r="F103" i="15"/>
  <c r="B103" i="15"/>
  <c r="F102" i="15"/>
  <c r="B102" i="15"/>
  <c r="F101" i="15"/>
  <c r="B101" i="15"/>
  <c r="F100" i="15"/>
  <c r="B100" i="15"/>
  <c r="F99" i="15"/>
  <c r="B99" i="15"/>
  <c r="F98" i="15"/>
  <c r="B98" i="15"/>
  <c r="F97" i="15"/>
  <c r="B97" i="15"/>
  <c r="F96" i="15"/>
  <c r="B96" i="15"/>
  <c r="F95" i="15"/>
  <c r="B95" i="15"/>
  <c r="F94" i="15"/>
  <c r="B94" i="15"/>
  <c r="F93" i="15"/>
  <c r="B93" i="15"/>
  <c r="F92" i="15"/>
  <c r="B92" i="15"/>
  <c r="F91" i="15"/>
  <c r="B91" i="15"/>
  <c r="F90" i="15"/>
  <c r="B90" i="15"/>
  <c r="F89" i="15"/>
  <c r="B89" i="15"/>
  <c r="F88" i="15"/>
  <c r="B88" i="15"/>
  <c r="F87" i="15"/>
  <c r="B87" i="15"/>
  <c r="F86" i="15"/>
  <c r="B86" i="15"/>
  <c r="F85" i="15"/>
  <c r="B85" i="15"/>
  <c r="F84" i="15"/>
  <c r="B84" i="15"/>
  <c r="F83" i="15"/>
  <c r="B83" i="15"/>
  <c r="F82" i="15"/>
  <c r="B82" i="15"/>
  <c r="F81" i="15"/>
  <c r="B81" i="15"/>
  <c r="F80" i="15"/>
  <c r="B80" i="15"/>
  <c r="F79" i="15"/>
  <c r="B79" i="15"/>
  <c r="F78" i="15"/>
  <c r="B78" i="15"/>
  <c r="F77" i="15"/>
  <c r="B77" i="15"/>
  <c r="F76" i="15"/>
  <c r="B76" i="15"/>
  <c r="F75" i="15"/>
  <c r="B75" i="15"/>
  <c r="F74" i="15"/>
  <c r="B74" i="15"/>
  <c r="F73" i="15"/>
  <c r="B73" i="15"/>
  <c r="F72" i="15"/>
  <c r="B72" i="15"/>
  <c r="F71" i="15"/>
  <c r="B71" i="15"/>
  <c r="F70" i="15"/>
  <c r="B70" i="15"/>
  <c r="F69" i="15"/>
  <c r="B69" i="15"/>
  <c r="F68" i="15"/>
  <c r="B68" i="15"/>
  <c r="F67" i="15"/>
  <c r="B67" i="15"/>
  <c r="F66" i="15"/>
  <c r="B66" i="15"/>
  <c r="F65" i="15"/>
  <c r="B65" i="15"/>
  <c r="F64" i="15"/>
  <c r="B64" i="15"/>
  <c r="F63" i="15"/>
  <c r="B63" i="15"/>
  <c r="F62" i="15"/>
  <c r="B62" i="15"/>
  <c r="F61" i="15"/>
  <c r="B61" i="15"/>
  <c r="F60" i="15"/>
  <c r="B60" i="15"/>
  <c r="F59" i="15"/>
  <c r="B59" i="15"/>
  <c r="F58" i="15"/>
  <c r="B58" i="15"/>
  <c r="F57" i="15"/>
  <c r="B57" i="15"/>
  <c r="F56" i="15"/>
  <c r="B56" i="15"/>
  <c r="F55" i="15"/>
  <c r="B55" i="15"/>
  <c r="F54" i="15"/>
  <c r="B54" i="15"/>
  <c r="F53" i="15"/>
  <c r="B53" i="15"/>
  <c r="F52" i="15"/>
  <c r="B52" i="15"/>
  <c r="F51" i="15"/>
  <c r="B51" i="15"/>
  <c r="F50" i="15"/>
  <c r="B50" i="15"/>
  <c r="F49" i="15"/>
  <c r="B49" i="15"/>
  <c r="F48" i="15"/>
  <c r="B48" i="15"/>
  <c r="F47" i="15"/>
  <c r="B47" i="15"/>
  <c r="F46" i="15"/>
  <c r="B46" i="15"/>
  <c r="F45" i="15"/>
  <c r="B45" i="15"/>
  <c r="F44" i="15"/>
  <c r="B44" i="15"/>
  <c r="F43" i="15"/>
  <c r="B43" i="15"/>
  <c r="F42" i="15"/>
  <c r="B42" i="15"/>
  <c r="F41" i="15"/>
  <c r="B41" i="15"/>
  <c r="F40" i="15"/>
  <c r="B40" i="15"/>
  <c r="F39" i="15"/>
  <c r="B39" i="15"/>
  <c r="F38" i="15"/>
  <c r="B38" i="15"/>
  <c r="F37" i="15"/>
  <c r="B37" i="15"/>
  <c r="F36" i="15"/>
  <c r="B36" i="15"/>
  <c r="F35" i="15"/>
  <c r="B35" i="15"/>
  <c r="F34" i="15"/>
  <c r="B34" i="15"/>
  <c r="F33" i="15"/>
  <c r="B33" i="15"/>
  <c r="F32" i="15"/>
  <c r="B32" i="15"/>
  <c r="F31" i="15"/>
  <c r="B31" i="15"/>
  <c r="F30" i="15"/>
  <c r="B30" i="15"/>
  <c r="F29" i="15"/>
  <c r="B29" i="15"/>
  <c r="F28" i="15"/>
  <c r="B28" i="15"/>
  <c r="F27" i="15"/>
  <c r="B27" i="15"/>
  <c r="F26" i="15"/>
  <c r="B26" i="15"/>
  <c r="F25" i="15"/>
  <c r="B25" i="15"/>
  <c r="F24" i="15"/>
  <c r="B24" i="15"/>
  <c r="F23" i="15"/>
  <c r="B23" i="15"/>
  <c r="F22" i="15"/>
  <c r="B22" i="15"/>
  <c r="F21" i="15"/>
  <c r="B21" i="15"/>
  <c r="F20" i="15"/>
  <c r="B20" i="15"/>
  <c r="F19" i="15"/>
  <c r="B19" i="15"/>
  <c r="F18" i="15"/>
  <c r="B18" i="15"/>
  <c r="F17" i="15"/>
  <c r="B17" i="15"/>
  <c r="F16" i="15"/>
  <c r="B16" i="15"/>
  <c r="F15" i="15"/>
  <c r="B15" i="15"/>
  <c r="F14" i="15"/>
  <c r="B14" i="15"/>
  <c r="F13" i="15"/>
  <c r="B13" i="15"/>
  <c r="F12" i="15"/>
  <c r="B12" i="15"/>
  <c r="F11" i="15"/>
  <c r="B11" i="15"/>
  <c r="F10" i="15"/>
  <c r="B10" i="15"/>
  <c r="F9" i="15"/>
  <c r="B9" i="15"/>
  <c r="F8" i="15"/>
  <c r="B8" i="15"/>
  <c r="F7" i="15"/>
  <c r="B7" i="15"/>
  <c r="F6" i="15"/>
  <c r="B6" i="15"/>
  <c r="F5" i="15"/>
  <c r="B5" i="15"/>
  <c r="F4" i="15"/>
  <c r="B4" i="15"/>
  <c r="F202" i="13"/>
  <c r="E202" i="13"/>
  <c r="D202" i="13"/>
  <c r="C202" i="13"/>
  <c r="B202" i="13"/>
  <c r="F201" i="13"/>
  <c r="E201" i="13"/>
  <c r="B201" i="13"/>
  <c r="F200" i="13"/>
  <c r="E200" i="13"/>
  <c r="B200" i="13"/>
  <c r="F199" i="13"/>
  <c r="E199" i="13"/>
  <c r="D199" i="13"/>
  <c r="B199" i="13"/>
  <c r="F198" i="13"/>
  <c r="E198" i="13"/>
  <c r="D198" i="13"/>
  <c r="C198" i="13"/>
  <c r="B198" i="13"/>
  <c r="F197" i="13"/>
  <c r="E197" i="13"/>
  <c r="B197" i="13"/>
  <c r="F196" i="13"/>
  <c r="E196" i="13"/>
  <c r="B196" i="13"/>
  <c r="F195" i="13"/>
  <c r="E195" i="13"/>
  <c r="D195" i="13"/>
  <c r="B195" i="13"/>
  <c r="F194" i="13"/>
  <c r="E194" i="13"/>
  <c r="D194" i="13"/>
  <c r="C194" i="13"/>
  <c r="B194" i="13"/>
  <c r="F193" i="13"/>
  <c r="E193" i="13"/>
  <c r="B193" i="13"/>
  <c r="F192" i="13"/>
  <c r="E192" i="13"/>
  <c r="B192" i="13"/>
  <c r="F191" i="13"/>
  <c r="E191" i="13"/>
  <c r="D191" i="13"/>
  <c r="B191" i="13"/>
  <c r="F190" i="13"/>
  <c r="E190" i="13"/>
  <c r="D190" i="13"/>
  <c r="C190" i="13"/>
  <c r="B190" i="13"/>
  <c r="F189" i="13"/>
  <c r="E189" i="13"/>
  <c r="B189" i="13"/>
  <c r="F188" i="13"/>
  <c r="E188" i="13"/>
  <c r="B188" i="13"/>
  <c r="F187" i="13"/>
  <c r="E187" i="13"/>
  <c r="D187" i="13"/>
  <c r="B187" i="13"/>
  <c r="F186" i="13"/>
  <c r="E186" i="13"/>
  <c r="D186" i="13"/>
  <c r="C186" i="13"/>
  <c r="B186" i="13"/>
  <c r="F185" i="13"/>
  <c r="E185" i="13"/>
  <c r="B185" i="13"/>
  <c r="F184" i="13"/>
  <c r="E184" i="13"/>
  <c r="B184" i="13"/>
  <c r="F183" i="13"/>
  <c r="E183" i="13"/>
  <c r="D183" i="13"/>
  <c r="B183" i="13"/>
  <c r="F182" i="13"/>
  <c r="E182" i="13"/>
  <c r="D182" i="13"/>
  <c r="C182" i="13"/>
  <c r="B182" i="13"/>
  <c r="F181" i="13"/>
  <c r="E181" i="13"/>
  <c r="B181" i="13"/>
  <c r="F180" i="13"/>
  <c r="E180" i="13"/>
  <c r="B180" i="13"/>
  <c r="F179" i="13"/>
  <c r="E179" i="13"/>
  <c r="D179" i="13"/>
  <c r="B179" i="13"/>
  <c r="F178" i="13"/>
  <c r="E178" i="13"/>
  <c r="D178" i="13"/>
  <c r="C178" i="13"/>
  <c r="B178" i="13"/>
  <c r="F177" i="13"/>
  <c r="E177" i="13"/>
  <c r="B177" i="13"/>
  <c r="F176" i="13"/>
  <c r="E176" i="13"/>
  <c r="B176" i="13"/>
  <c r="F175" i="13"/>
  <c r="E175" i="13"/>
  <c r="D175" i="13"/>
  <c r="B175" i="13"/>
  <c r="F174" i="13"/>
  <c r="E174" i="13"/>
  <c r="D174" i="13"/>
  <c r="C174" i="13"/>
  <c r="B174" i="13"/>
  <c r="F173" i="13"/>
  <c r="E173" i="13"/>
  <c r="B173" i="13"/>
  <c r="F172" i="13"/>
  <c r="E172" i="13"/>
  <c r="B172" i="13"/>
  <c r="F171" i="13"/>
  <c r="E171" i="13"/>
  <c r="D171" i="13"/>
  <c r="B171" i="13"/>
  <c r="F170" i="13"/>
  <c r="E170" i="13"/>
  <c r="D170" i="13"/>
  <c r="C170" i="13"/>
  <c r="B170" i="13"/>
  <c r="F169" i="13"/>
  <c r="E169" i="13"/>
  <c r="B169" i="13"/>
  <c r="F168" i="13"/>
  <c r="E168" i="13"/>
  <c r="B168" i="13"/>
  <c r="F167" i="13"/>
  <c r="E167" i="13"/>
  <c r="D167" i="13"/>
  <c r="B167" i="13"/>
  <c r="F166" i="13"/>
  <c r="E166" i="13"/>
  <c r="D166" i="13"/>
  <c r="C166" i="13"/>
  <c r="B166" i="13"/>
  <c r="F165" i="13"/>
  <c r="E165" i="13"/>
  <c r="B165" i="13"/>
  <c r="F164" i="13"/>
  <c r="E164" i="13"/>
  <c r="B164" i="13"/>
  <c r="F163" i="13"/>
  <c r="E163" i="13"/>
  <c r="D163" i="13"/>
  <c r="B163" i="13"/>
  <c r="F162" i="13"/>
  <c r="E162" i="13"/>
  <c r="D162" i="13"/>
  <c r="C162" i="13"/>
  <c r="B162" i="13"/>
  <c r="F161" i="13"/>
  <c r="E161" i="13"/>
  <c r="B161" i="13"/>
  <c r="F160" i="13"/>
  <c r="E160" i="13"/>
  <c r="B160" i="13"/>
  <c r="F159" i="13"/>
  <c r="E159" i="13"/>
  <c r="D159" i="13"/>
  <c r="B159" i="13"/>
  <c r="F158" i="13"/>
  <c r="E158" i="13"/>
  <c r="D158" i="13"/>
  <c r="C158" i="13"/>
  <c r="B158" i="13"/>
  <c r="F157" i="13"/>
  <c r="E157" i="13"/>
  <c r="B157" i="13"/>
  <c r="F156" i="13"/>
  <c r="E156" i="13"/>
  <c r="B156" i="13"/>
  <c r="F155" i="13"/>
  <c r="E155" i="13"/>
  <c r="D155" i="13"/>
  <c r="B155" i="13"/>
  <c r="F154" i="13"/>
  <c r="E154" i="13"/>
  <c r="D154" i="13"/>
  <c r="C154" i="13"/>
  <c r="B154" i="13"/>
  <c r="F153" i="13"/>
  <c r="E153" i="13"/>
  <c r="B153" i="13"/>
  <c r="F152" i="13"/>
  <c r="E152" i="13"/>
  <c r="B152" i="13"/>
  <c r="F151" i="13"/>
  <c r="E151" i="13"/>
  <c r="D151" i="13"/>
  <c r="B151" i="13"/>
  <c r="F150" i="13"/>
  <c r="E150" i="13"/>
  <c r="D150" i="13"/>
  <c r="C150" i="13"/>
  <c r="B150" i="13"/>
  <c r="F149" i="13"/>
  <c r="E149" i="13"/>
  <c r="B149" i="13"/>
  <c r="F148" i="13"/>
  <c r="E148" i="13"/>
  <c r="B148" i="13"/>
  <c r="F147" i="13"/>
  <c r="E147" i="13"/>
  <c r="D147" i="13"/>
  <c r="B147" i="13"/>
  <c r="F146" i="13"/>
  <c r="E146" i="13"/>
  <c r="D146" i="13"/>
  <c r="C146" i="13"/>
  <c r="B146" i="13"/>
  <c r="F145" i="13"/>
  <c r="E145" i="13"/>
  <c r="B145" i="13"/>
  <c r="F144" i="13"/>
  <c r="E144" i="13"/>
  <c r="B144" i="13"/>
  <c r="F143" i="13"/>
  <c r="E143" i="13"/>
  <c r="D143" i="13"/>
  <c r="B143" i="13"/>
  <c r="F142" i="13"/>
  <c r="E142" i="13"/>
  <c r="D142" i="13"/>
  <c r="C142" i="13"/>
  <c r="B142" i="13"/>
  <c r="F141" i="13"/>
  <c r="E141" i="13"/>
  <c r="B141" i="13"/>
  <c r="F140" i="13"/>
  <c r="E140" i="13"/>
  <c r="B140" i="13"/>
  <c r="F139" i="13"/>
  <c r="E139" i="13"/>
  <c r="D139" i="13"/>
  <c r="B139" i="13"/>
  <c r="F138" i="13"/>
  <c r="E138" i="13"/>
  <c r="D138" i="13"/>
  <c r="C138" i="13"/>
  <c r="B138" i="13"/>
  <c r="F137" i="13"/>
  <c r="E137" i="13"/>
  <c r="B137" i="13"/>
  <c r="F136" i="13"/>
  <c r="E136" i="13"/>
  <c r="D136" i="13"/>
  <c r="B136" i="13"/>
  <c r="F135" i="13"/>
  <c r="E135" i="13"/>
  <c r="D135" i="13"/>
  <c r="B135" i="13"/>
  <c r="F134" i="13"/>
  <c r="E134" i="13"/>
  <c r="D134" i="13"/>
  <c r="B134" i="13"/>
  <c r="F133" i="13"/>
  <c r="E133" i="13"/>
  <c r="D133" i="13"/>
  <c r="C133" i="13"/>
  <c r="B133" i="13"/>
  <c r="F132" i="13"/>
  <c r="E132" i="13"/>
  <c r="B132" i="13"/>
  <c r="F131" i="13"/>
  <c r="E131" i="13"/>
  <c r="D131" i="13"/>
  <c r="C131" i="13"/>
  <c r="B131" i="13"/>
  <c r="F130" i="13"/>
  <c r="E130" i="13"/>
  <c r="D130" i="13"/>
  <c r="C130" i="13"/>
  <c r="B130" i="13"/>
  <c r="F129" i="13"/>
  <c r="E129" i="13"/>
  <c r="C129" i="13"/>
  <c r="B129" i="13"/>
  <c r="F128" i="13"/>
  <c r="E128" i="13"/>
  <c r="C128" i="13"/>
  <c r="B128" i="13"/>
  <c r="F127" i="13"/>
  <c r="E127" i="13"/>
  <c r="D127" i="13"/>
  <c r="B127" i="13"/>
  <c r="F126" i="13"/>
  <c r="E126" i="13"/>
  <c r="D126" i="13"/>
  <c r="C126" i="13"/>
  <c r="B126" i="13"/>
  <c r="F125" i="13"/>
  <c r="E125" i="13"/>
  <c r="C125" i="13"/>
  <c r="B125" i="13"/>
  <c r="F124" i="13"/>
  <c r="E124" i="13"/>
  <c r="B124" i="13"/>
  <c r="F123" i="13"/>
  <c r="E123" i="13"/>
  <c r="D123" i="13"/>
  <c r="C123" i="13"/>
  <c r="B123" i="13"/>
  <c r="F122" i="13"/>
  <c r="E122" i="13"/>
  <c r="D122" i="13"/>
  <c r="C122" i="13"/>
  <c r="B122" i="13"/>
  <c r="F121" i="13"/>
  <c r="E121" i="13"/>
  <c r="C121" i="13"/>
  <c r="B121" i="13"/>
  <c r="F120" i="13"/>
  <c r="E120" i="13"/>
  <c r="C120" i="13"/>
  <c r="B120" i="13"/>
  <c r="F119" i="13"/>
  <c r="E119" i="13"/>
  <c r="D119" i="13"/>
  <c r="C119" i="13"/>
  <c r="B119" i="13"/>
  <c r="F118" i="13"/>
  <c r="E118" i="13"/>
  <c r="D118" i="13"/>
  <c r="C118" i="13"/>
  <c r="B118" i="13"/>
  <c r="F117" i="13"/>
  <c r="E117" i="13"/>
  <c r="C117" i="13"/>
  <c r="B117" i="13"/>
  <c r="F116" i="13"/>
  <c r="E116" i="13"/>
  <c r="C116" i="13"/>
  <c r="B116" i="13"/>
  <c r="F115" i="13"/>
  <c r="E115" i="13"/>
  <c r="D115" i="13"/>
  <c r="C115" i="13"/>
  <c r="B115" i="13"/>
  <c r="F114" i="13"/>
  <c r="E114" i="13"/>
  <c r="D114" i="13"/>
  <c r="C114" i="13"/>
  <c r="B114" i="13"/>
  <c r="F113" i="13"/>
  <c r="E113" i="13"/>
  <c r="C113" i="13"/>
  <c r="B113" i="13"/>
  <c r="F112" i="13"/>
  <c r="E112" i="13"/>
  <c r="C112" i="13"/>
  <c r="B112" i="13"/>
  <c r="F111" i="13"/>
  <c r="E111" i="13"/>
  <c r="D111" i="13"/>
  <c r="C111" i="13"/>
  <c r="B111" i="13"/>
  <c r="F110" i="13"/>
  <c r="E110" i="13"/>
  <c r="D110" i="13"/>
  <c r="C110" i="13"/>
  <c r="B110" i="13"/>
  <c r="F109" i="13"/>
  <c r="E109" i="13"/>
  <c r="C109" i="13"/>
  <c r="B109" i="13"/>
  <c r="F108" i="13"/>
  <c r="E108" i="13"/>
  <c r="C108" i="13"/>
  <c r="B108" i="13"/>
  <c r="F107" i="13"/>
  <c r="E107" i="13"/>
  <c r="D107" i="13"/>
  <c r="C107" i="13"/>
  <c r="B107" i="13"/>
  <c r="F106" i="13"/>
  <c r="E106" i="13"/>
  <c r="D106" i="13"/>
  <c r="C106" i="13"/>
  <c r="B106" i="13"/>
  <c r="F105" i="13"/>
  <c r="E105" i="13"/>
  <c r="C105" i="13"/>
  <c r="B105" i="13"/>
  <c r="F104" i="13"/>
  <c r="E104" i="13"/>
  <c r="C104" i="13"/>
  <c r="B104" i="13"/>
  <c r="F103" i="13"/>
  <c r="E103" i="13"/>
  <c r="D103" i="13"/>
  <c r="C103" i="13"/>
  <c r="B103" i="13"/>
  <c r="F102" i="13"/>
  <c r="E102" i="13"/>
  <c r="D102" i="13"/>
  <c r="C102" i="13"/>
  <c r="B102" i="13"/>
  <c r="F101" i="13"/>
  <c r="E101" i="13"/>
  <c r="C101" i="13"/>
  <c r="B101" i="13"/>
  <c r="F100" i="13"/>
  <c r="E100" i="13"/>
  <c r="C100" i="13"/>
  <c r="B100" i="13"/>
  <c r="F99" i="13"/>
  <c r="E99" i="13"/>
  <c r="D99" i="13"/>
  <c r="C99" i="13"/>
  <c r="B99" i="13"/>
  <c r="F98" i="13"/>
  <c r="E98" i="13"/>
  <c r="D98" i="13"/>
  <c r="C98" i="13"/>
  <c r="B98" i="13"/>
  <c r="F97" i="13"/>
  <c r="E97" i="13"/>
  <c r="C97" i="13"/>
  <c r="B97" i="13"/>
  <c r="F96" i="13"/>
  <c r="E96" i="13"/>
  <c r="C96" i="13"/>
  <c r="B96" i="13"/>
  <c r="F95" i="13"/>
  <c r="E95" i="13"/>
  <c r="D95" i="13"/>
  <c r="C95" i="13"/>
  <c r="B95" i="13"/>
  <c r="F94" i="13"/>
  <c r="E94" i="13"/>
  <c r="D94" i="13"/>
  <c r="C94" i="13"/>
  <c r="B94" i="13"/>
  <c r="F93" i="13"/>
  <c r="E93" i="13"/>
  <c r="C93" i="13"/>
  <c r="B93" i="13"/>
  <c r="F92" i="13"/>
  <c r="E92" i="13"/>
  <c r="C92" i="13"/>
  <c r="B92" i="13"/>
  <c r="F91" i="13"/>
  <c r="E91" i="13"/>
  <c r="D91" i="13"/>
  <c r="C91" i="13"/>
  <c r="B91" i="13"/>
  <c r="F90" i="13"/>
  <c r="E90" i="13"/>
  <c r="D90" i="13"/>
  <c r="C90" i="13"/>
  <c r="B90" i="13"/>
  <c r="F89" i="13"/>
  <c r="E89" i="13"/>
  <c r="C89" i="13"/>
  <c r="B89" i="13"/>
  <c r="F88" i="13"/>
  <c r="E88" i="13"/>
  <c r="C88" i="13"/>
  <c r="B88" i="13"/>
  <c r="F87" i="13"/>
  <c r="E87" i="13"/>
  <c r="D87" i="13"/>
  <c r="C87" i="13"/>
  <c r="B87" i="13"/>
  <c r="F86" i="13"/>
  <c r="E86" i="13"/>
  <c r="D86" i="13"/>
  <c r="C86" i="13"/>
  <c r="B86" i="13"/>
  <c r="F85" i="13"/>
  <c r="E85" i="13"/>
  <c r="C85" i="13"/>
  <c r="B85" i="13"/>
  <c r="F84" i="13"/>
  <c r="E84" i="13"/>
  <c r="C84" i="13"/>
  <c r="B84" i="13"/>
  <c r="F83" i="13"/>
  <c r="E83" i="13"/>
  <c r="D83" i="13"/>
  <c r="C83" i="13"/>
  <c r="B83" i="13"/>
  <c r="F82" i="13"/>
  <c r="E82" i="13"/>
  <c r="D82" i="13"/>
  <c r="C82" i="13"/>
  <c r="B82" i="13"/>
  <c r="F81" i="13"/>
  <c r="E81" i="13"/>
  <c r="C81" i="13"/>
  <c r="B81" i="13"/>
  <c r="F80" i="13"/>
  <c r="E80" i="13"/>
  <c r="C80" i="13"/>
  <c r="B80" i="13"/>
  <c r="F79" i="13"/>
  <c r="E79" i="13"/>
  <c r="D79" i="13"/>
  <c r="C79" i="13"/>
  <c r="B79" i="13"/>
  <c r="F78" i="13"/>
  <c r="E78" i="13"/>
  <c r="D78" i="13"/>
  <c r="C78" i="13"/>
  <c r="B78" i="13"/>
  <c r="F77" i="13"/>
  <c r="E77" i="13"/>
  <c r="C77" i="13"/>
  <c r="B77" i="13"/>
  <c r="F76" i="13"/>
  <c r="E76" i="13"/>
  <c r="C76" i="13"/>
  <c r="B76" i="13"/>
  <c r="F75" i="13"/>
  <c r="E75" i="13"/>
  <c r="D75" i="13"/>
  <c r="C75" i="13"/>
  <c r="B75" i="13"/>
  <c r="F74" i="13"/>
  <c r="E74" i="13"/>
  <c r="D74" i="13"/>
  <c r="C74" i="13"/>
  <c r="B74" i="13"/>
  <c r="F73" i="13"/>
  <c r="E73" i="13"/>
  <c r="C73" i="13"/>
  <c r="B73" i="13"/>
  <c r="F72" i="13"/>
  <c r="E72" i="13"/>
  <c r="C72" i="13"/>
  <c r="B72" i="13"/>
  <c r="F71" i="13"/>
  <c r="E71" i="13"/>
  <c r="D71" i="13"/>
  <c r="C71" i="13"/>
  <c r="B71" i="13"/>
  <c r="F70" i="13"/>
  <c r="E70" i="13"/>
  <c r="D70" i="13"/>
  <c r="C70" i="13"/>
  <c r="B70" i="13"/>
  <c r="F69" i="13"/>
  <c r="E69" i="13"/>
  <c r="D69" i="13"/>
  <c r="C69" i="13"/>
  <c r="B69" i="13"/>
  <c r="F68" i="13"/>
  <c r="E68" i="13"/>
  <c r="C68" i="13"/>
  <c r="B68" i="13"/>
  <c r="F67" i="13"/>
  <c r="E67" i="13"/>
  <c r="D67" i="13"/>
  <c r="C67" i="13"/>
  <c r="B67" i="13"/>
  <c r="F66" i="13"/>
  <c r="E66" i="13"/>
  <c r="D66" i="13"/>
  <c r="C66" i="13"/>
  <c r="B66" i="13"/>
  <c r="F65" i="13"/>
  <c r="E65" i="13"/>
  <c r="C65" i="13"/>
  <c r="B65" i="13"/>
  <c r="F64" i="13"/>
  <c r="E64" i="13"/>
  <c r="C64" i="13"/>
  <c r="B64" i="13"/>
  <c r="F63" i="13"/>
  <c r="E63" i="13"/>
  <c r="D63" i="13"/>
  <c r="C63" i="13"/>
  <c r="B63" i="13"/>
  <c r="F62" i="13"/>
  <c r="E62" i="13"/>
  <c r="D62" i="13"/>
  <c r="C62" i="13"/>
  <c r="B62" i="13"/>
  <c r="F61" i="13"/>
  <c r="E61" i="13"/>
  <c r="C61" i="13"/>
  <c r="B61" i="13"/>
  <c r="F60" i="13"/>
  <c r="E60" i="13"/>
  <c r="C60" i="13"/>
  <c r="B60" i="13"/>
  <c r="F59" i="13"/>
  <c r="E59" i="13"/>
  <c r="D59" i="13"/>
  <c r="C59" i="13"/>
  <c r="B59" i="13"/>
  <c r="F58" i="13"/>
  <c r="E58" i="13"/>
  <c r="D58" i="13"/>
  <c r="C58" i="13"/>
  <c r="B58" i="13"/>
  <c r="F57" i="13"/>
  <c r="E57" i="13"/>
  <c r="C57" i="13"/>
  <c r="B57" i="13"/>
  <c r="F56" i="13"/>
  <c r="E56" i="13"/>
  <c r="C56" i="13"/>
  <c r="B56" i="13"/>
  <c r="F55" i="13"/>
  <c r="E55" i="13"/>
  <c r="D55" i="13"/>
  <c r="C55" i="13"/>
  <c r="B55" i="13"/>
  <c r="F54" i="13"/>
  <c r="E54" i="13"/>
  <c r="D54" i="13"/>
  <c r="C54" i="13"/>
  <c r="B54" i="13"/>
  <c r="F53" i="13"/>
  <c r="E53" i="13"/>
  <c r="C53" i="13"/>
  <c r="B53" i="13"/>
  <c r="F52" i="13"/>
  <c r="E52" i="13"/>
  <c r="C52" i="13"/>
  <c r="B52" i="13"/>
  <c r="F51" i="13"/>
  <c r="E51" i="13"/>
  <c r="D51" i="13"/>
  <c r="C51" i="13"/>
  <c r="B51" i="13"/>
  <c r="F50" i="13"/>
  <c r="E50" i="13"/>
  <c r="D50" i="13"/>
  <c r="C50" i="13"/>
  <c r="B50" i="13"/>
  <c r="F49" i="13"/>
  <c r="E49" i="13"/>
  <c r="C49" i="13"/>
  <c r="B49" i="13"/>
  <c r="F48" i="13"/>
  <c r="E48" i="13"/>
  <c r="C48" i="13"/>
  <c r="B48" i="13"/>
  <c r="F47" i="13"/>
  <c r="E47" i="13"/>
  <c r="D47" i="13"/>
  <c r="C47" i="13"/>
  <c r="B47" i="13"/>
  <c r="F46" i="13"/>
  <c r="E46" i="13"/>
  <c r="D46" i="13"/>
  <c r="C46" i="13"/>
  <c r="B46" i="13"/>
  <c r="F45" i="13"/>
  <c r="E45" i="13"/>
  <c r="C45" i="13"/>
  <c r="B45" i="13"/>
  <c r="F44" i="13"/>
  <c r="E44" i="13"/>
  <c r="C44" i="13"/>
  <c r="B44" i="13"/>
  <c r="F43" i="13"/>
  <c r="E43" i="13"/>
  <c r="D43" i="13"/>
  <c r="C43" i="13"/>
  <c r="B43" i="13"/>
  <c r="F42" i="13"/>
  <c r="E42" i="13"/>
  <c r="D42" i="13"/>
  <c r="C42" i="13"/>
  <c r="B42" i="13"/>
  <c r="F41" i="13"/>
  <c r="E41" i="13"/>
  <c r="C41" i="13"/>
  <c r="B41" i="13"/>
  <c r="F40" i="13"/>
  <c r="E40" i="13"/>
  <c r="C40" i="13"/>
  <c r="B40" i="13"/>
  <c r="F39" i="13"/>
  <c r="E39" i="13"/>
  <c r="D39" i="13"/>
  <c r="C39" i="13"/>
  <c r="B39" i="13"/>
  <c r="F38" i="13"/>
  <c r="E38" i="13"/>
  <c r="D38" i="13"/>
  <c r="C38" i="13"/>
  <c r="B38" i="13"/>
  <c r="F37" i="13"/>
  <c r="E37" i="13"/>
  <c r="C37" i="13"/>
  <c r="B37" i="13"/>
  <c r="F36" i="13"/>
  <c r="E36" i="13"/>
  <c r="C36" i="13"/>
  <c r="B36" i="13"/>
  <c r="F35" i="13"/>
  <c r="E35" i="13"/>
  <c r="D35" i="13"/>
  <c r="C35" i="13"/>
  <c r="B35" i="13"/>
  <c r="F34" i="13"/>
  <c r="E34" i="13"/>
  <c r="D34" i="13"/>
  <c r="C34" i="13"/>
  <c r="B34" i="13"/>
  <c r="F33" i="13"/>
  <c r="E33" i="13"/>
  <c r="C33" i="13"/>
  <c r="B33" i="13"/>
  <c r="F32" i="13"/>
  <c r="E32" i="13"/>
  <c r="C32" i="13"/>
  <c r="B32" i="13"/>
  <c r="F31" i="13"/>
  <c r="E31" i="13"/>
  <c r="D31" i="13"/>
  <c r="C31" i="13"/>
  <c r="B31" i="13"/>
  <c r="F30" i="13"/>
  <c r="E30" i="13"/>
  <c r="D30" i="13"/>
  <c r="C30" i="13"/>
  <c r="B30" i="13"/>
  <c r="F29" i="13"/>
  <c r="E29" i="13"/>
  <c r="C29" i="13"/>
  <c r="B29" i="13"/>
  <c r="F28" i="13"/>
  <c r="E28" i="13"/>
  <c r="C28" i="13"/>
  <c r="B28" i="13"/>
  <c r="F27" i="13"/>
  <c r="E27" i="13"/>
  <c r="D27" i="13"/>
  <c r="C27" i="13"/>
  <c r="B27" i="13"/>
  <c r="F26" i="13"/>
  <c r="E26" i="13"/>
  <c r="D26" i="13"/>
  <c r="C26" i="13"/>
  <c r="B26" i="13"/>
  <c r="F25" i="13"/>
  <c r="E25" i="13"/>
  <c r="C25" i="13"/>
  <c r="B25" i="13"/>
  <c r="F24" i="13"/>
  <c r="E24" i="13"/>
  <c r="C24" i="13"/>
  <c r="B24" i="13"/>
  <c r="F23" i="13"/>
  <c r="E23" i="13"/>
  <c r="D23" i="13"/>
  <c r="C23" i="13"/>
  <c r="B23" i="13"/>
  <c r="F22" i="13"/>
  <c r="E22" i="13"/>
  <c r="D22" i="13"/>
  <c r="C22" i="13"/>
  <c r="B22" i="13"/>
  <c r="F21" i="13"/>
  <c r="E21" i="13"/>
  <c r="C21" i="13"/>
  <c r="B21" i="13"/>
  <c r="F20" i="13"/>
  <c r="E20" i="13"/>
  <c r="C20" i="13"/>
  <c r="B20" i="13"/>
  <c r="F19" i="13"/>
  <c r="E19" i="13"/>
  <c r="D19" i="13"/>
  <c r="C19" i="13"/>
  <c r="B19" i="13"/>
  <c r="F18" i="13"/>
  <c r="E18" i="13"/>
  <c r="D18" i="13"/>
  <c r="C18" i="13"/>
  <c r="B18" i="13"/>
  <c r="F17" i="13"/>
  <c r="E17" i="13"/>
  <c r="C17" i="13"/>
  <c r="B17" i="13"/>
  <c r="F16" i="13"/>
  <c r="E16" i="13"/>
  <c r="C16" i="13"/>
  <c r="B16" i="13"/>
  <c r="F15" i="13"/>
  <c r="E15" i="13"/>
  <c r="D15" i="13"/>
  <c r="C15" i="13"/>
  <c r="B15" i="13"/>
  <c r="F14" i="13"/>
  <c r="E14" i="13"/>
  <c r="D14" i="13"/>
  <c r="C14" i="13"/>
  <c r="B14" i="13"/>
  <c r="F13" i="13"/>
  <c r="E13" i="13"/>
  <c r="C13" i="13"/>
  <c r="B13" i="13"/>
  <c r="F12" i="13"/>
  <c r="E12" i="13"/>
  <c r="C12" i="13"/>
  <c r="B12" i="13"/>
  <c r="F11" i="13"/>
  <c r="E11" i="13"/>
  <c r="D11" i="13"/>
  <c r="C11" i="13"/>
  <c r="B11" i="13"/>
  <c r="F10" i="13"/>
  <c r="E10" i="13"/>
  <c r="D10" i="13"/>
  <c r="C10" i="13"/>
  <c r="B10" i="13"/>
  <c r="F9" i="13"/>
  <c r="E9" i="13"/>
  <c r="D9" i="13"/>
  <c r="C9" i="13"/>
  <c r="B9" i="13"/>
  <c r="F8" i="13"/>
  <c r="E8" i="13"/>
  <c r="D8" i="13"/>
  <c r="C8" i="13"/>
  <c r="B8" i="13"/>
  <c r="F7" i="13"/>
  <c r="E7" i="13"/>
  <c r="D7" i="13"/>
  <c r="C7" i="13"/>
  <c r="B7" i="13"/>
  <c r="F6" i="13"/>
  <c r="E6" i="13"/>
  <c r="D6" i="13"/>
  <c r="C6" i="13"/>
  <c r="B6" i="13"/>
  <c r="F5" i="13"/>
  <c r="E5" i="13"/>
  <c r="D5" i="13"/>
  <c r="C5" i="13"/>
  <c r="B5" i="13"/>
  <c r="F4" i="13"/>
  <c r="E4" i="13"/>
  <c r="D4" i="13"/>
  <c r="C4" i="13"/>
  <c r="B4" i="13"/>
  <c r="K4" i="16"/>
  <c r="K8" i="16"/>
  <c r="K12" i="16"/>
  <c r="K16" i="16"/>
  <c r="K20" i="16"/>
  <c r="K24" i="16"/>
  <c r="K28" i="16"/>
  <c r="K32" i="16"/>
  <c r="K36" i="16"/>
  <c r="K40" i="16"/>
  <c r="K44" i="16"/>
  <c r="K48" i="16"/>
  <c r="K52" i="16"/>
  <c r="K56" i="16"/>
  <c r="K60" i="16"/>
  <c r="K64" i="16"/>
  <c r="K68" i="16"/>
  <c r="K72" i="16"/>
  <c r="K76" i="16"/>
  <c r="K80" i="16"/>
  <c r="K84" i="16"/>
  <c r="K88" i="16"/>
  <c r="K92" i="16"/>
  <c r="K96" i="16"/>
  <c r="K100" i="16"/>
  <c r="K104" i="16"/>
  <c r="K108" i="16"/>
  <c r="K112" i="16"/>
  <c r="K116" i="16"/>
  <c r="K120" i="16"/>
  <c r="K124" i="16"/>
  <c r="K128" i="16"/>
  <c r="K132" i="16"/>
  <c r="K136" i="16"/>
  <c r="K140" i="16"/>
  <c r="K144" i="16"/>
  <c r="K148" i="16"/>
  <c r="K152" i="16"/>
  <c r="K156" i="16"/>
  <c r="K160" i="16"/>
  <c r="K164" i="16"/>
  <c r="K168" i="16"/>
  <c r="K172" i="16"/>
  <c r="K176" i="16"/>
  <c r="K180" i="16"/>
  <c r="K184" i="16"/>
  <c r="K188" i="16"/>
  <c r="K192" i="16"/>
  <c r="K196" i="16"/>
  <c r="K200" i="16"/>
  <c r="V5" i="16"/>
  <c r="V9" i="16"/>
  <c r="V13" i="16"/>
  <c r="V17" i="16"/>
  <c r="V21" i="16"/>
  <c r="V25" i="16"/>
  <c r="V29" i="16"/>
  <c r="V33" i="16"/>
  <c r="V37" i="16"/>
  <c r="V41" i="16"/>
  <c r="V45" i="16"/>
  <c r="V49" i="16"/>
  <c r="V53" i="16"/>
  <c r="V57" i="16"/>
  <c r="V61" i="16"/>
  <c r="V65" i="16"/>
  <c r="V69" i="16"/>
  <c r="V73" i="16"/>
  <c r="V77" i="16"/>
  <c r="V81" i="16"/>
  <c r="V85" i="16"/>
  <c r="V89" i="16"/>
  <c r="V93" i="16"/>
  <c r="V97" i="16"/>
  <c r="V101" i="16"/>
  <c r="V105" i="16"/>
  <c r="V109" i="16"/>
  <c r="V113" i="16"/>
  <c r="V117" i="16"/>
  <c r="V121" i="16"/>
  <c r="V125" i="16"/>
  <c r="V129" i="16"/>
  <c r="V133" i="16"/>
  <c r="V137" i="16"/>
  <c r="V141" i="16"/>
  <c r="V145" i="16"/>
  <c r="V149" i="16"/>
  <c r="V153" i="16"/>
  <c r="V157" i="16"/>
  <c r="V161" i="16"/>
  <c r="V165" i="16"/>
  <c r="V169" i="16"/>
  <c r="V173" i="16"/>
  <c r="V177" i="16"/>
  <c r="V181" i="16"/>
  <c r="V185" i="16"/>
  <c r="V189" i="16"/>
  <c r="V193" i="16"/>
  <c r="V197" i="16"/>
  <c r="V201" i="16"/>
  <c r="K3" i="16"/>
  <c r="K7" i="16"/>
  <c r="K11" i="16"/>
  <c r="K15" i="16"/>
  <c r="K19" i="16"/>
  <c r="K23" i="16"/>
  <c r="K27" i="16"/>
  <c r="K31" i="16"/>
  <c r="K35" i="16"/>
  <c r="K39" i="16"/>
  <c r="K43" i="16"/>
  <c r="K47" i="16"/>
  <c r="K51" i="16"/>
  <c r="K55" i="16"/>
  <c r="K59" i="16"/>
  <c r="K63" i="16"/>
  <c r="K67" i="16"/>
  <c r="K71" i="16"/>
  <c r="K75" i="16"/>
  <c r="K79" i="16"/>
  <c r="K83" i="16"/>
  <c r="K87" i="16"/>
  <c r="K91" i="16"/>
  <c r="K95" i="16"/>
  <c r="K99" i="16"/>
  <c r="K103" i="16"/>
  <c r="K107" i="16"/>
  <c r="K111" i="16"/>
  <c r="K115" i="16"/>
  <c r="K119" i="16"/>
  <c r="K123" i="16"/>
  <c r="K127" i="16"/>
  <c r="K131" i="16"/>
  <c r="K135" i="16"/>
  <c r="K139" i="16"/>
  <c r="K143" i="16"/>
  <c r="K147" i="16"/>
  <c r="K151" i="16"/>
  <c r="K155" i="16"/>
  <c r="K159" i="16"/>
  <c r="K163" i="16"/>
  <c r="K167" i="16"/>
  <c r="K171" i="16"/>
  <c r="K175" i="16"/>
  <c r="K179" i="16"/>
  <c r="K183" i="16"/>
  <c r="K187" i="16"/>
  <c r="K191" i="16"/>
  <c r="K195" i="16"/>
  <c r="K199" i="16"/>
  <c r="V4" i="16"/>
  <c r="V8" i="16"/>
  <c r="V12" i="16"/>
  <c r="V16" i="16"/>
  <c r="V20" i="16"/>
  <c r="V24" i="16"/>
  <c r="V28" i="16"/>
  <c r="V32" i="16"/>
  <c r="V36" i="16"/>
  <c r="V40" i="16"/>
  <c r="V44" i="16"/>
  <c r="V48" i="16"/>
  <c r="V52" i="16"/>
  <c r="V56" i="16"/>
  <c r="V60" i="16"/>
  <c r="V64" i="16"/>
  <c r="V68" i="16"/>
  <c r="V72" i="16"/>
  <c r="V76" i="16"/>
  <c r="V80" i="16"/>
  <c r="V84" i="16"/>
  <c r="V88" i="16"/>
  <c r="V92" i="16"/>
  <c r="V96" i="16"/>
  <c r="V100" i="16"/>
  <c r="V104" i="16"/>
  <c r="V108" i="16"/>
  <c r="V112" i="16"/>
  <c r="V116" i="16"/>
  <c r="V120" i="16"/>
  <c r="V124" i="16"/>
  <c r="V128" i="16"/>
  <c r="V132" i="16"/>
  <c r="V136" i="16"/>
  <c r="V140" i="16"/>
  <c r="V144" i="16"/>
  <c r="V148" i="16"/>
  <c r="V152" i="16"/>
  <c r="V156" i="16"/>
  <c r="V160" i="16"/>
  <c r="V164" i="16"/>
  <c r="V168" i="16"/>
  <c r="V172" i="16"/>
  <c r="V176" i="16"/>
  <c r="V180" i="16"/>
  <c r="V184" i="16"/>
  <c r="V188" i="16"/>
  <c r="V192" i="16"/>
  <c r="V196" i="16"/>
  <c r="V200" i="16"/>
  <c r="K6" i="16"/>
  <c r="K10" i="16"/>
  <c r="K14" i="16"/>
  <c r="K18" i="16"/>
  <c r="K22" i="16"/>
  <c r="K26" i="16"/>
  <c r="K30" i="16"/>
  <c r="K34" i="16"/>
  <c r="K38" i="16"/>
  <c r="K42" i="16"/>
  <c r="K46" i="16"/>
  <c r="K50" i="16"/>
  <c r="K54" i="16"/>
  <c r="K58" i="16"/>
  <c r="K62" i="16"/>
  <c r="K66" i="16"/>
  <c r="K70" i="16"/>
  <c r="K74" i="16"/>
  <c r="K78" i="16"/>
  <c r="K82" i="16"/>
  <c r="K86" i="16"/>
  <c r="K90" i="16"/>
  <c r="K94" i="16"/>
  <c r="K98" i="16"/>
  <c r="K102" i="16"/>
  <c r="K106" i="16"/>
  <c r="K110" i="16"/>
  <c r="K114" i="16"/>
  <c r="K118" i="16"/>
  <c r="K122" i="16"/>
  <c r="K126" i="16"/>
  <c r="K130" i="16"/>
  <c r="K134" i="16"/>
  <c r="K138" i="16"/>
  <c r="K142" i="16"/>
  <c r="K146" i="16"/>
  <c r="K150" i="16"/>
  <c r="K154" i="16"/>
  <c r="K158" i="16"/>
  <c r="K162" i="16"/>
  <c r="K166" i="16"/>
  <c r="K170" i="16"/>
  <c r="K174" i="16"/>
  <c r="K178" i="16"/>
  <c r="K182" i="16"/>
  <c r="K186" i="16"/>
  <c r="K190" i="16"/>
  <c r="K194" i="16"/>
  <c r="K198" i="16"/>
  <c r="V3" i="16"/>
  <c r="V7" i="16"/>
  <c r="V11" i="16"/>
  <c r="V15" i="16"/>
  <c r="V19" i="16"/>
  <c r="V23" i="16"/>
  <c r="V27" i="16"/>
  <c r="V31" i="16"/>
  <c r="V35" i="16"/>
  <c r="V39" i="16"/>
  <c r="V43" i="16"/>
  <c r="V47" i="16"/>
  <c r="V51" i="16"/>
  <c r="V55" i="16"/>
  <c r="V59" i="16"/>
  <c r="V63" i="16"/>
  <c r="V67" i="16"/>
  <c r="V71" i="16"/>
  <c r="V75" i="16"/>
  <c r="V79" i="16"/>
  <c r="V83" i="16"/>
  <c r="V87" i="16"/>
  <c r="V91" i="16"/>
  <c r="V95" i="16"/>
  <c r="V99" i="16"/>
  <c r="V103" i="16"/>
  <c r="V107" i="16"/>
  <c r="V111" i="16"/>
  <c r="V115" i="16"/>
  <c r="V119" i="16"/>
  <c r="V123" i="16"/>
  <c r="V127" i="16"/>
  <c r="V131" i="16"/>
  <c r="V135" i="16"/>
  <c r="V139" i="16"/>
  <c r="V143" i="16"/>
  <c r="V147" i="16"/>
  <c r="V151" i="16"/>
  <c r="V155" i="16"/>
  <c r="V159" i="16"/>
  <c r="V163" i="16"/>
  <c r="V167" i="16"/>
  <c r="V171" i="16"/>
  <c r="V175" i="16"/>
  <c r="V179" i="16"/>
  <c r="V183" i="16"/>
  <c r="V187" i="16"/>
  <c r="V191" i="16"/>
  <c r="V195" i="16"/>
  <c r="V199" i="16"/>
  <c r="U4" i="16"/>
  <c r="U16" i="16"/>
  <c r="U20" i="16"/>
  <c r="U28" i="16"/>
  <c r="T48" i="16"/>
  <c r="T52" i="16"/>
  <c r="T124" i="16"/>
  <c r="U128" i="16"/>
  <c r="T132" i="16"/>
  <c r="S151" i="16"/>
  <c r="T156" i="16"/>
  <c r="T160" i="16"/>
  <c r="T172" i="16"/>
  <c r="S176" i="16"/>
  <c r="U192" i="16"/>
  <c r="H4" i="16"/>
  <c r="J150" i="16"/>
  <c r="I166" i="16"/>
  <c r="J182" i="16"/>
  <c r="T148" i="16"/>
  <c r="U19" i="16"/>
  <c r="S122" i="16"/>
  <c r="U163" i="16"/>
  <c r="U148" i="16"/>
  <c r="T19" i="16"/>
  <c r="U5" i="16"/>
  <c r="U13" i="16"/>
  <c r="T17" i="16"/>
  <c r="S21" i="16"/>
  <c r="U29" i="16"/>
  <c r="T33" i="16"/>
  <c r="S37" i="16"/>
  <c r="T45" i="16"/>
  <c r="U69" i="16"/>
  <c r="U103" i="16"/>
  <c r="T162" i="16"/>
  <c r="T195" i="16"/>
  <c r="T12" i="16"/>
  <c r="T32" i="16"/>
  <c r="T36" i="16"/>
  <c r="U52" i="16"/>
  <c r="T84" i="16"/>
  <c r="U100" i="16"/>
  <c r="U116" i="16"/>
  <c r="U172" i="16"/>
  <c r="S20" i="16"/>
  <c r="S28" i="16"/>
  <c r="S196" i="16"/>
  <c r="H9" i="16"/>
  <c r="I13" i="16"/>
  <c r="I21" i="16"/>
  <c r="J25" i="16"/>
  <c r="I30" i="16"/>
  <c r="I38" i="16"/>
  <c r="I46" i="16"/>
  <c r="J54" i="16"/>
  <c r="J58" i="16"/>
  <c r="H62" i="16"/>
  <c r="I70" i="16"/>
  <c r="J74" i="16"/>
  <c r="I78" i="16"/>
  <c r="H90" i="16"/>
  <c r="H106" i="16"/>
  <c r="I110" i="16"/>
  <c r="I118" i="16"/>
  <c r="I37" i="16"/>
  <c r="J38" i="16"/>
  <c r="H41" i="16"/>
  <c r="J45" i="16"/>
  <c r="I53" i="16"/>
  <c r="H57" i="16"/>
  <c r="H61" i="16"/>
  <c r="I69" i="16"/>
  <c r="H73" i="16"/>
  <c r="J77" i="16"/>
  <c r="I85" i="16"/>
  <c r="H93" i="16"/>
  <c r="I97" i="16"/>
  <c r="J105" i="16"/>
  <c r="H113" i="16"/>
  <c r="I117" i="16"/>
  <c r="H121" i="16"/>
  <c r="I129" i="16"/>
  <c r="H145" i="16"/>
  <c r="I149" i="16"/>
  <c r="H153" i="16"/>
  <c r="J161" i="16"/>
  <c r="I165" i="16"/>
  <c r="I169" i="16"/>
  <c r="I173" i="16"/>
  <c r="I177" i="16"/>
  <c r="H181" i="16"/>
  <c r="I185" i="16"/>
  <c r="H189" i="16"/>
  <c r="H193" i="16"/>
  <c r="J197" i="16"/>
  <c r="H201" i="16"/>
  <c r="J122" i="16"/>
  <c r="I126" i="16"/>
  <c r="J154" i="16"/>
  <c r="H158" i="16"/>
  <c r="J170" i="16"/>
  <c r="J186" i="16"/>
  <c r="H190" i="16"/>
  <c r="I10" i="16"/>
  <c r="H18" i="16"/>
  <c r="H7" i="16"/>
  <c r="I11" i="16"/>
  <c r="H19" i="16"/>
  <c r="H23" i="16"/>
  <c r="I28" i="16"/>
  <c r="J36" i="16"/>
  <c r="H40" i="16"/>
  <c r="I44" i="16"/>
  <c r="J52" i="16"/>
  <c r="I60" i="16"/>
  <c r="J68" i="16"/>
  <c r="H72" i="16"/>
  <c r="I76" i="16"/>
  <c r="J84" i="16"/>
  <c r="J88" i="16"/>
  <c r="J92" i="16"/>
  <c r="I100" i="16"/>
  <c r="J108" i="16"/>
  <c r="I112" i="16"/>
  <c r="J120" i="16"/>
  <c r="I124" i="16"/>
  <c r="I132" i="16"/>
  <c r="J136" i="16"/>
  <c r="J140" i="16"/>
  <c r="J152" i="16"/>
  <c r="I156" i="16"/>
  <c r="I168" i="16"/>
  <c r="I172" i="16"/>
  <c r="J176" i="16"/>
  <c r="I180" i="16"/>
  <c r="J184" i="16"/>
  <c r="J188" i="16"/>
  <c r="H196" i="16"/>
  <c r="I200" i="16"/>
  <c r="I115" i="16"/>
  <c r="H142" i="16"/>
  <c r="J194" i="16"/>
  <c r="I198" i="16"/>
  <c r="T87" i="16"/>
  <c r="U127" i="16"/>
  <c r="S130" i="16"/>
  <c r="S67" i="16"/>
  <c r="T71" i="16"/>
  <c r="T83" i="16"/>
  <c r="T86" i="16"/>
  <c r="U91" i="16"/>
  <c r="U99" i="16"/>
  <c r="T102" i="16"/>
  <c r="U115" i="16"/>
  <c r="S135" i="16"/>
  <c r="S138" i="16"/>
  <c r="S143" i="16"/>
  <c r="T146" i="16"/>
  <c r="S167" i="16"/>
  <c r="S184" i="16"/>
  <c r="U199" i="16"/>
  <c r="S80" i="16"/>
  <c r="S82" i="16"/>
  <c r="S92" i="16"/>
  <c r="T96" i="16"/>
  <c r="U98" i="16"/>
  <c r="T108" i="16"/>
  <c r="T112" i="16"/>
  <c r="S114" i="16"/>
  <c r="S119" i="16"/>
  <c r="T154" i="16"/>
  <c r="U179" i="16"/>
  <c r="T7" i="16"/>
  <c r="S31" i="16"/>
  <c r="S35" i="16"/>
  <c r="S61" i="16"/>
  <c r="U65" i="16"/>
  <c r="U73" i="16"/>
  <c r="T93" i="16"/>
  <c r="S94" i="16"/>
  <c r="S109" i="16"/>
  <c r="S110" i="16"/>
  <c r="T174" i="16"/>
  <c r="U194" i="16"/>
  <c r="S6" i="16"/>
  <c r="U10" i="16"/>
  <c r="S14" i="16"/>
  <c r="S18" i="16"/>
  <c r="S22" i="16"/>
  <c r="S26" i="16"/>
  <c r="U30" i="16"/>
  <c r="T34" i="16"/>
  <c r="S38" i="16"/>
  <c r="T46" i="16"/>
  <c r="S50" i="16"/>
  <c r="U51" i="16"/>
  <c r="U55" i="16"/>
  <c r="U58" i="16"/>
  <c r="U60" i="16"/>
  <c r="S62" i="16"/>
  <c r="S64" i="16"/>
  <c r="U66" i="16"/>
  <c r="U68" i="16"/>
  <c r="S105" i="16"/>
  <c r="T118" i="16"/>
  <c r="S126" i="16"/>
  <c r="U131" i="16"/>
  <c r="T134" i="16"/>
  <c r="T142" i="16"/>
  <c r="U147" i="16"/>
  <c r="U150" i="16"/>
  <c r="U158" i="16"/>
  <c r="S97" i="16"/>
  <c r="U113" i="16"/>
  <c r="T53" i="16"/>
  <c r="U77" i="16"/>
  <c r="S78" i="16"/>
  <c r="T178" i="16"/>
  <c r="T182" i="16"/>
  <c r="S186" i="16"/>
  <c r="T190" i="16"/>
  <c r="U198" i="16"/>
  <c r="U85" i="16"/>
  <c r="U117" i="16"/>
  <c r="T125" i="16"/>
  <c r="S149" i="16"/>
  <c r="T157" i="16"/>
  <c r="T166" i="16"/>
  <c r="U129" i="16"/>
  <c r="U161" i="16"/>
  <c r="U165" i="16"/>
  <c r="T173" i="16"/>
  <c r="U177" i="16"/>
  <c r="S181" i="16"/>
  <c r="T189" i="16"/>
  <c r="T193" i="16"/>
  <c r="U197" i="16"/>
  <c r="I99" i="16"/>
  <c r="I119" i="16"/>
  <c r="I135" i="16"/>
  <c r="I151" i="16"/>
  <c r="I167" i="16"/>
  <c r="I183" i="16"/>
  <c r="J187" i="16"/>
  <c r="H191" i="16"/>
  <c r="J195" i="16"/>
  <c r="H199" i="16"/>
  <c r="U171" i="16"/>
  <c r="U59" i="16"/>
  <c r="J15" i="16"/>
  <c r="S152" i="16"/>
  <c r="S56" i="16"/>
  <c r="H159" i="16"/>
  <c r="T89" i="16"/>
  <c r="T107" i="16"/>
  <c r="J128" i="16"/>
  <c r="H48" i="16"/>
  <c r="J178" i="16"/>
  <c r="T136" i="16"/>
  <c r="S168" i="16"/>
  <c r="H127" i="16"/>
  <c r="U121" i="16"/>
  <c r="S200" i="16"/>
  <c r="I32" i="16"/>
  <c r="J16" i="16"/>
  <c r="J98" i="16"/>
  <c r="S136" i="16"/>
  <c r="U56" i="16"/>
  <c r="U153" i="16"/>
  <c r="T139" i="16"/>
  <c r="T123" i="16"/>
  <c r="U72" i="16"/>
  <c r="U27" i="16"/>
  <c r="U104" i="16"/>
  <c r="U88" i="16"/>
  <c r="U40" i="16"/>
  <c r="H80" i="16"/>
  <c r="H64" i="16"/>
  <c r="J146" i="16"/>
  <c r="J34" i="16"/>
  <c r="I16" i="16"/>
  <c r="U43" i="16"/>
  <c r="H175" i="16"/>
  <c r="H143" i="16"/>
  <c r="U185" i="16"/>
  <c r="U169" i="16"/>
  <c r="U137" i="16"/>
  <c r="U57" i="16"/>
  <c r="S187" i="16"/>
  <c r="S24" i="16"/>
  <c r="I160" i="16"/>
  <c r="J162" i="16"/>
  <c r="I130" i="16"/>
  <c r="I82" i="16"/>
  <c r="J66" i="16"/>
  <c r="J50" i="16"/>
  <c r="U41" i="16"/>
  <c r="S25" i="16"/>
  <c r="T9" i="16"/>
  <c r="U8" i="16"/>
  <c r="H78" i="16"/>
  <c r="J78" i="16"/>
  <c r="H110" i="16"/>
  <c r="I93" i="16"/>
  <c r="J46" i="16"/>
  <c r="H126" i="16"/>
  <c r="H98" i="16"/>
  <c r="J166" i="16"/>
  <c r="S132" i="16"/>
  <c r="S19" i="16"/>
  <c r="H122" i="16"/>
  <c r="H46" i="16"/>
  <c r="J85" i="16"/>
  <c r="S52" i="16"/>
  <c r="U136" i="16"/>
  <c r="J200" i="16"/>
  <c r="T152" i="16"/>
  <c r="J177" i="16"/>
  <c r="I182" i="16"/>
  <c r="H58" i="16"/>
  <c r="J193" i="16"/>
  <c r="J121" i="16"/>
  <c r="U162" i="16"/>
  <c r="H154" i="16"/>
  <c r="H82" i="16"/>
  <c r="U45" i="16"/>
  <c r="T16" i="16"/>
  <c r="S162" i="16"/>
  <c r="I20" i="16"/>
  <c r="H20" i="16"/>
  <c r="U188" i="16"/>
  <c r="T188" i="16"/>
  <c r="S44" i="16"/>
  <c r="U44" i="16"/>
  <c r="T44" i="16"/>
  <c r="I125" i="16"/>
  <c r="H125" i="16"/>
  <c r="I109" i="16"/>
  <c r="J109" i="16"/>
  <c r="I86" i="16"/>
  <c r="J86" i="16"/>
  <c r="H86" i="16"/>
  <c r="S8" i="16"/>
  <c r="U15" i="16"/>
  <c r="S15" i="16"/>
  <c r="T3" i="16"/>
  <c r="H192" i="16"/>
  <c r="J192" i="16"/>
  <c r="J138" i="16"/>
  <c r="H138" i="16"/>
  <c r="I29" i="16"/>
  <c r="J29" i="16"/>
  <c r="I134" i="16"/>
  <c r="H134" i="16"/>
  <c r="T43" i="16"/>
  <c r="S43" i="16"/>
  <c r="H66" i="16"/>
  <c r="H34" i="16"/>
  <c r="H178" i="16"/>
  <c r="H170" i="16"/>
  <c r="H173" i="16"/>
  <c r="U160" i="16"/>
  <c r="T128" i="16"/>
  <c r="S160" i="16"/>
  <c r="S128" i="16"/>
  <c r="S48" i="16"/>
  <c r="S16" i="16"/>
  <c r="U48" i="16"/>
  <c r="J189" i="16"/>
  <c r="J153" i="16"/>
  <c r="J125" i="16"/>
  <c r="H70" i="16"/>
  <c r="H38" i="16"/>
  <c r="J4" i="16"/>
  <c r="I178" i="16"/>
  <c r="I170" i="16"/>
  <c r="I189" i="16"/>
  <c r="J61" i="16"/>
  <c r="I4" i="16"/>
  <c r="J134" i="16"/>
  <c r="J106" i="16"/>
  <c r="J70" i="16"/>
  <c r="T192" i="16"/>
  <c r="T100" i="16"/>
  <c r="S192" i="16"/>
  <c r="S156" i="16"/>
  <c r="S124" i="16"/>
  <c r="T8" i="16"/>
  <c r="T122" i="16"/>
  <c r="U156" i="16"/>
  <c r="U124" i="16"/>
  <c r="T15" i="16"/>
  <c r="J53" i="16"/>
  <c r="S188" i="16"/>
  <c r="U122" i="16"/>
  <c r="S3" i="16"/>
  <c r="J69" i="16"/>
  <c r="S5" i="16"/>
  <c r="J168" i="16"/>
  <c r="J44" i="16"/>
  <c r="I98" i="16"/>
  <c r="H29" i="16"/>
  <c r="U36" i="16"/>
  <c r="U176" i="16"/>
  <c r="S71" i="16"/>
  <c r="S116" i="16"/>
  <c r="T28" i="16"/>
  <c r="U6" i="16"/>
  <c r="U151" i="16"/>
  <c r="T151" i="16"/>
  <c r="T176" i="16"/>
  <c r="T56" i="16"/>
  <c r="U82" i="16"/>
  <c r="T20" i="16"/>
  <c r="S4" i="16"/>
  <c r="T5" i="16"/>
  <c r="T163" i="16"/>
  <c r="T116" i="16"/>
  <c r="S172" i="16"/>
  <c r="S148" i="16"/>
  <c r="T41" i="16"/>
  <c r="T13" i="16"/>
  <c r="T4" i="16"/>
  <c r="U152" i="16"/>
  <c r="U132" i="16"/>
  <c r="I72" i="16"/>
  <c r="H50" i="16"/>
  <c r="H150" i="16"/>
  <c r="H118" i="16"/>
  <c r="J100" i="16"/>
  <c r="J201" i="16"/>
  <c r="J169" i="16"/>
  <c r="J113" i="16"/>
  <c r="J93" i="16"/>
  <c r="I150" i="16"/>
  <c r="I154" i="16"/>
  <c r="I122" i="16"/>
  <c r="J9" i="16"/>
  <c r="H16" i="16"/>
  <c r="I145" i="16"/>
  <c r="J62" i="16"/>
  <c r="J129" i="16"/>
  <c r="J28" i="16"/>
  <c r="I7" i="16"/>
  <c r="I162" i="16"/>
  <c r="J37" i="16"/>
  <c r="I201" i="16"/>
  <c r="J118" i="16"/>
  <c r="I50" i="16"/>
  <c r="J30" i="16"/>
  <c r="T168" i="16"/>
  <c r="U134" i="16"/>
  <c r="S96" i="16"/>
  <c r="S68" i="16"/>
  <c r="U50" i="16"/>
  <c r="S40" i="16"/>
  <c r="U18" i="16"/>
  <c r="T40" i="16"/>
  <c r="U143" i="16"/>
  <c r="U64" i="16"/>
  <c r="S112" i="16"/>
  <c r="T115" i="16"/>
  <c r="U189" i="16"/>
  <c r="S99" i="16"/>
  <c r="T64" i="16"/>
  <c r="T149" i="16"/>
  <c r="T117" i="16"/>
  <c r="U94" i="16"/>
  <c r="S60" i="16"/>
  <c r="T29" i="16"/>
  <c r="S157" i="16"/>
  <c r="S125" i="16"/>
  <c r="T135" i="16"/>
  <c r="T99" i="16"/>
  <c r="T27" i="16"/>
  <c r="S189" i="16"/>
  <c r="T150" i="16"/>
  <c r="U67" i="16"/>
  <c r="S9" i="16"/>
  <c r="S190" i="16"/>
  <c r="S179" i="16"/>
  <c r="U61" i="16"/>
  <c r="S27" i="16"/>
  <c r="U187" i="16"/>
  <c r="S134" i="16"/>
  <c r="S165" i="16"/>
  <c r="U119" i="16"/>
  <c r="S89" i="16"/>
  <c r="T50" i="16"/>
  <c r="U149" i="16"/>
  <c r="S115" i="16"/>
  <c r="S83" i="16"/>
  <c r="U182" i="16"/>
  <c r="T105" i="16"/>
  <c r="U78" i="16"/>
  <c r="U9" i="16"/>
  <c r="S194" i="16"/>
  <c r="S150" i="16"/>
  <c r="U112" i="16"/>
  <c r="U80" i="16"/>
  <c r="T51" i="16"/>
  <c r="S117" i="16"/>
  <c r="T78" i="16"/>
  <c r="S29" i="16"/>
  <c r="S13" i="16"/>
  <c r="T6" i="16"/>
  <c r="U3" i="16"/>
  <c r="I64" i="16"/>
  <c r="J60" i="16"/>
  <c r="J40" i="16"/>
  <c r="J127" i="16"/>
  <c r="I45" i="16"/>
  <c r="J90" i="16"/>
  <c r="H77" i="16"/>
  <c r="H15" i="16"/>
  <c r="J76" i="16"/>
  <c r="I146" i="16"/>
  <c r="I138" i="16"/>
  <c r="I193" i="16"/>
  <c r="I153" i="16"/>
  <c r="J110" i="16"/>
  <c r="I90" i="16"/>
  <c r="I74" i="16"/>
  <c r="I66" i="16"/>
  <c r="I58" i="16"/>
  <c r="J199" i="16"/>
  <c r="J143" i="16"/>
  <c r="I77" i="16"/>
  <c r="J126" i="16"/>
  <c r="I106" i="16"/>
  <c r="I62" i="16"/>
  <c r="I137" i="16"/>
  <c r="H137" i="16"/>
  <c r="I101" i="16"/>
  <c r="J101" i="16"/>
  <c r="I89" i="16"/>
  <c r="J89" i="16"/>
  <c r="J94" i="16"/>
  <c r="H94" i="16"/>
  <c r="J65" i="16"/>
  <c r="I65" i="16"/>
  <c r="J33" i="16"/>
  <c r="I33" i="16"/>
  <c r="H33" i="16"/>
  <c r="J18" i="16"/>
  <c r="I114" i="16"/>
  <c r="H114" i="16"/>
  <c r="J114" i="16"/>
  <c r="H65" i="16"/>
  <c r="I18" i="16"/>
  <c r="H182" i="16"/>
  <c r="I40" i="16"/>
  <c r="I144" i="16"/>
  <c r="J144" i="16"/>
  <c r="H30" i="16"/>
  <c r="I23" i="16"/>
  <c r="I186" i="16"/>
  <c r="H186" i="16"/>
  <c r="I174" i="16"/>
  <c r="H174" i="16"/>
  <c r="H169" i="16"/>
  <c r="I181" i="16"/>
  <c r="J181" i="16"/>
  <c r="I133" i="16"/>
  <c r="H133" i="16"/>
  <c r="J133" i="16"/>
  <c r="I121" i="16"/>
  <c r="I113" i="16"/>
  <c r="H129" i="16"/>
  <c r="I54" i="16"/>
  <c r="H54" i="16"/>
  <c r="J82" i="16"/>
  <c r="J19" i="16"/>
  <c r="I19" i="16"/>
  <c r="I161" i="16"/>
  <c r="H161" i="16"/>
  <c r="H101" i="16"/>
  <c r="J160" i="16"/>
  <c r="H146" i="16"/>
  <c r="H88" i="16"/>
  <c r="I88" i="16"/>
  <c r="J56" i="16"/>
  <c r="I56" i="16"/>
  <c r="I157" i="16"/>
  <c r="J157" i="16"/>
  <c r="J130" i="16"/>
  <c r="H130" i="16"/>
  <c r="I105" i="16"/>
  <c r="H105" i="16"/>
  <c r="J81" i="16"/>
  <c r="I81" i="16"/>
  <c r="J49" i="16"/>
  <c r="H49" i="16"/>
  <c r="I49" i="16"/>
  <c r="I102" i="16"/>
  <c r="H102" i="16"/>
  <c r="J102" i="16"/>
  <c r="I94" i="16"/>
  <c r="H89" i="16"/>
  <c r="H81" i="16"/>
  <c r="J42" i="16"/>
  <c r="I42" i="16"/>
  <c r="H42" i="16"/>
  <c r="I34" i="16"/>
  <c r="H198" i="16"/>
  <c r="H166" i="16"/>
  <c r="J48" i="16"/>
  <c r="J32" i="16"/>
  <c r="J20" i="16"/>
  <c r="I15" i="16"/>
  <c r="H45" i="16"/>
  <c r="H162" i="16"/>
  <c r="I80" i="16"/>
  <c r="I48" i="16"/>
  <c r="J173" i="16"/>
  <c r="J145" i="16"/>
  <c r="H74" i="16"/>
  <c r="J159" i="16"/>
  <c r="I61" i="16"/>
  <c r="H76" i="16"/>
  <c r="H60" i="16"/>
  <c r="H44" i="16"/>
  <c r="H28" i="16"/>
  <c r="T58" i="16"/>
  <c r="S174" i="16"/>
  <c r="S163" i="16"/>
  <c r="T181" i="16"/>
  <c r="S104" i="16"/>
  <c r="T57" i="16"/>
  <c r="U25" i="16"/>
  <c r="S154" i="16"/>
  <c r="T59" i="16"/>
  <c r="S10" i="16"/>
  <c r="T186" i="16"/>
  <c r="U87" i="16"/>
  <c r="S77" i="16"/>
  <c r="S45" i="16"/>
  <c r="S195" i="16"/>
  <c r="U181" i="16"/>
  <c r="S171" i="16"/>
  <c r="U157" i="16"/>
  <c r="S139" i="16"/>
  <c r="U125" i="16"/>
  <c r="T104" i="16"/>
  <c r="S87" i="16"/>
  <c r="T72" i="16"/>
  <c r="S59" i="16"/>
  <c r="T161" i="16"/>
  <c r="U118" i="16"/>
  <c r="T109" i="16"/>
  <c r="T97" i="16"/>
  <c r="S84" i="16"/>
  <c r="T73" i="16"/>
  <c r="T61" i="16"/>
  <c r="U34" i="16"/>
  <c r="U14" i="16"/>
  <c r="S100" i="16"/>
  <c r="T194" i="16"/>
  <c r="S113" i="16"/>
  <c r="T131" i="16"/>
  <c r="U84" i="16"/>
  <c r="T67" i="16"/>
  <c r="U32" i="16"/>
  <c r="U12" i="16"/>
  <c r="U195" i="16"/>
  <c r="S177" i="16"/>
  <c r="T158" i="16"/>
  <c r="S129" i="16"/>
  <c r="T94" i="16"/>
  <c r="T82" i="16"/>
  <c r="U71" i="16"/>
  <c r="S41" i="16"/>
  <c r="S33" i="16"/>
  <c r="T14" i="16"/>
  <c r="T169" i="16"/>
  <c r="U184" i="16"/>
  <c r="S131" i="16"/>
  <c r="U166" i="16"/>
  <c r="S12" i="16"/>
  <c r="S137" i="16"/>
  <c r="S182" i="16"/>
  <c r="T171" i="16"/>
  <c r="T200" i="16"/>
  <c r="T184" i="16"/>
  <c r="U173" i="16"/>
  <c r="S147" i="16"/>
  <c r="U109" i="16"/>
  <c r="U93" i="16"/>
  <c r="T80" i="16"/>
  <c r="T60" i="16"/>
  <c r="S51" i="16"/>
  <c r="T197" i="16"/>
  <c r="U190" i="16"/>
  <c r="T153" i="16"/>
  <c r="U142" i="16"/>
  <c r="T129" i="16"/>
  <c r="T121" i="16"/>
  <c r="T113" i="16"/>
  <c r="U102" i="16"/>
  <c r="U86" i="16"/>
  <c r="T77" i="16"/>
  <c r="U62" i="16"/>
  <c r="S36" i="16"/>
  <c r="U97" i="16"/>
  <c r="S173" i="16"/>
  <c r="U135" i="16"/>
  <c r="T143" i="16"/>
  <c r="S118" i="16"/>
  <c r="U96" i="16"/>
  <c r="S34" i="16"/>
  <c r="T198" i="16"/>
  <c r="U83" i="16"/>
  <c r="S73" i="16"/>
  <c r="T62" i="16"/>
  <c r="S175" i="16"/>
  <c r="T175" i="16"/>
  <c r="U201" i="16"/>
  <c r="S201" i="16"/>
  <c r="U145" i="16"/>
  <c r="S145" i="16"/>
  <c r="S170" i="16"/>
  <c r="T170" i="16"/>
  <c r="S141" i="16"/>
  <c r="T141" i="16"/>
  <c r="T101" i="16"/>
  <c r="S101" i="16"/>
  <c r="S81" i="16"/>
  <c r="T81" i="16"/>
  <c r="S106" i="16"/>
  <c r="U106" i="16"/>
  <c r="T106" i="16"/>
  <c r="T74" i="16"/>
  <c r="U74" i="16"/>
  <c r="S66" i="16"/>
  <c r="T66" i="16"/>
  <c r="S30" i="16"/>
  <c r="T30" i="16"/>
  <c r="S23" i="16"/>
  <c r="T23" i="16"/>
  <c r="U23" i="16"/>
  <c r="U76" i="16"/>
  <c r="S76" i="16"/>
  <c r="T140" i="16"/>
  <c r="U140" i="16"/>
  <c r="U111" i="16"/>
  <c r="T111" i="16"/>
  <c r="S111" i="16"/>
  <c r="U95" i="16"/>
  <c r="T95" i="16"/>
  <c r="S95" i="16"/>
  <c r="U79" i="16"/>
  <c r="S79" i="16"/>
  <c r="S63" i="16"/>
  <c r="T63" i="16"/>
  <c r="T39" i="16"/>
  <c r="U39" i="16"/>
  <c r="U141" i="16"/>
  <c r="U101" i="16"/>
  <c r="T92" i="16"/>
  <c r="U174" i="16"/>
  <c r="U154" i="16"/>
  <c r="S140" i="16"/>
  <c r="U46" i="16"/>
  <c r="S159" i="16"/>
  <c r="T159" i="16"/>
  <c r="U159" i="16"/>
  <c r="T167" i="16"/>
  <c r="T147" i="16"/>
  <c r="U108" i="16"/>
  <c r="U92" i="16"/>
  <c r="S74" i="16"/>
  <c r="T103" i="16"/>
  <c r="S103" i="16"/>
  <c r="U63" i="16"/>
  <c r="S57" i="16"/>
  <c r="S49" i="16"/>
  <c r="T49" i="16"/>
  <c r="T37" i="16"/>
  <c r="U37" i="16"/>
  <c r="S17" i="16"/>
  <c r="U133" i="16"/>
  <c r="S133" i="16"/>
  <c r="S85" i="16"/>
  <c r="T85" i="16"/>
  <c r="T42" i="16"/>
  <c r="U42" i="16"/>
  <c r="S42" i="16"/>
  <c r="T26" i="16"/>
  <c r="U26" i="16"/>
  <c r="U110" i="16"/>
  <c r="T110" i="16"/>
  <c r="T35" i="16"/>
  <c r="U35" i="16"/>
  <c r="S11" i="16"/>
  <c r="U11" i="16"/>
  <c r="T11" i="16"/>
  <c r="S183" i="16"/>
  <c r="U183" i="16"/>
  <c r="T183" i="16"/>
  <c r="U146" i="16"/>
  <c r="S146" i="16"/>
  <c r="T75" i="16"/>
  <c r="U75" i="16"/>
  <c r="U24" i="16"/>
  <c r="T24" i="16"/>
  <c r="U200" i="16"/>
  <c r="T180" i="16"/>
  <c r="U180" i="16"/>
  <c r="S166" i="16"/>
  <c r="S158" i="16"/>
  <c r="S91" i="16"/>
  <c r="T76" i="16"/>
  <c r="S55" i="16"/>
  <c r="U49" i="16"/>
  <c r="T201" i="16"/>
  <c r="U186" i="16"/>
  <c r="S180" i="16"/>
  <c r="T165" i="16"/>
  <c r="T145" i="16"/>
  <c r="U138" i="16"/>
  <c r="T133" i="16"/>
  <c r="U126" i="16"/>
  <c r="S72" i="16"/>
  <c r="S185" i="16"/>
  <c r="S169" i="16"/>
  <c r="U120" i="16"/>
  <c r="S120" i="16"/>
  <c r="T91" i="16"/>
  <c r="S58" i="16"/>
  <c r="S93" i="16"/>
  <c r="S53" i="16"/>
  <c r="T47" i="16"/>
  <c r="S47" i="16"/>
  <c r="U47" i="16"/>
  <c r="T21" i="16"/>
  <c r="U21" i="16"/>
  <c r="T55" i="16"/>
  <c r="U193" i="16"/>
  <c r="S193" i="16"/>
  <c r="S178" i="16"/>
  <c r="U178" i="16"/>
  <c r="S155" i="16"/>
  <c r="U155" i="16"/>
  <c r="S123" i="16"/>
  <c r="U123" i="16"/>
  <c r="T90" i="16"/>
  <c r="U90" i="16"/>
  <c r="S90" i="16"/>
  <c r="T70" i="16"/>
  <c r="S70" i="16"/>
  <c r="U70" i="16"/>
  <c r="T38" i="16"/>
  <c r="U38" i="16"/>
  <c r="T22" i="16"/>
  <c r="U22" i="16"/>
  <c r="S65" i="16"/>
  <c r="T65" i="16"/>
  <c r="T31" i="16"/>
  <c r="U31" i="16"/>
  <c r="U7" i="16"/>
  <c r="S7" i="16"/>
  <c r="U114" i="16"/>
  <c r="T114" i="16"/>
  <c r="S199" i="16"/>
  <c r="T199" i="16"/>
  <c r="U144" i="16"/>
  <c r="T144" i="16"/>
  <c r="T54" i="16"/>
  <c r="S54" i="16"/>
  <c r="U54" i="16"/>
  <c r="T130" i="16"/>
  <c r="U130" i="16"/>
  <c r="S198" i="16"/>
  <c r="T164" i="16"/>
  <c r="U164" i="16"/>
  <c r="T155" i="16"/>
  <c r="T120" i="16"/>
  <c r="U105" i="16"/>
  <c r="T88" i="16"/>
  <c r="U81" i="16"/>
  <c r="S75" i="16"/>
  <c r="U53" i="16"/>
  <c r="T185" i="16"/>
  <c r="T177" i="16"/>
  <c r="U170" i="16"/>
  <c r="S164" i="16"/>
  <c r="S144" i="16"/>
  <c r="T137" i="16"/>
  <c r="S108" i="16"/>
  <c r="S88" i="16"/>
  <c r="T25" i="16"/>
  <c r="S107" i="16"/>
  <c r="S39" i="16"/>
  <c r="U17" i="16"/>
  <c r="S197" i="16"/>
  <c r="U175" i="16"/>
  <c r="T138" i="16"/>
  <c r="S142" i="16"/>
  <c r="T119" i="16"/>
  <c r="S102" i="16"/>
  <c r="S98" i="16"/>
  <c r="S86" i="16"/>
  <c r="T79" i="16"/>
  <c r="S46" i="16"/>
  <c r="U167" i="16"/>
  <c r="S161" i="16"/>
  <c r="U139" i="16"/>
  <c r="T126" i="16"/>
  <c r="U107" i="16"/>
  <c r="T98" i="16"/>
  <c r="S69" i="16"/>
  <c r="T69" i="16"/>
  <c r="T10" i="16"/>
  <c r="U33" i="16"/>
  <c r="S127" i="16"/>
  <c r="T127" i="16"/>
  <c r="T196" i="16"/>
  <c r="U196" i="16"/>
  <c r="T187" i="16"/>
  <c r="T179" i="16"/>
  <c r="U168" i="16"/>
  <c r="U89" i="16"/>
  <c r="T68" i="16"/>
  <c r="S32" i="16"/>
  <c r="S191" i="16"/>
  <c r="T191" i="16"/>
  <c r="U191" i="16"/>
  <c r="S153" i="16"/>
  <c r="S121" i="16"/>
  <c r="T18" i="16"/>
  <c r="H179" i="16"/>
  <c r="J179" i="16"/>
  <c r="H163" i="16"/>
  <c r="J163" i="16"/>
  <c r="H147" i="16"/>
  <c r="J147" i="16"/>
  <c r="H131" i="16"/>
  <c r="J131" i="16"/>
  <c r="J111" i="16"/>
  <c r="H111" i="16"/>
  <c r="J95" i="16"/>
  <c r="H95" i="16"/>
  <c r="I95" i="16"/>
  <c r="H79" i="16"/>
  <c r="J79" i="16"/>
  <c r="H63" i="16"/>
  <c r="J63" i="16"/>
  <c r="I194" i="16"/>
  <c r="I195" i="16"/>
  <c r="I179" i="16"/>
  <c r="I163" i="16"/>
  <c r="I147" i="16"/>
  <c r="I131" i="16"/>
  <c r="I111" i="16"/>
  <c r="H184" i="16"/>
  <c r="I184" i="16"/>
  <c r="H176" i="16"/>
  <c r="I176" i="16"/>
  <c r="H152" i="16"/>
  <c r="I152" i="16"/>
  <c r="H136" i="16"/>
  <c r="I136" i="16"/>
  <c r="H128" i="16"/>
  <c r="I128" i="16"/>
  <c r="H120" i="16"/>
  <c r="I120" i="16"/>
  <c r="H104" i="16"/>
  <c r="I104" i="16"/>
  <c r="H96" i="16"/>
  <c r="I96" i="16"/>
  <c r="H47" i="16"/>
  <c r="J47" i="16"/>
  <c r="I47" i="16"/>
  <c r="J31" i="16"/>
  <c r="I31" i="16"/>
  <c r="J26" i="16"/>
  <c r="H26" i="16"/>
  <c r="J14" i="16"/>
  <c r="H14" i="16"/>
  <c r="J6" i="16"/>
  <c r="H6" i="16"/>
  <c r="H180" i="16"/>
  <c r="H172" i="16"/>
  <c r="H156" i="16"/>
  <c r="I141" i="16"/>
  <c r="H141" i="16"/>
  <c r="I12" i="16"/>
  <c r="J12" i="16"/>
  <c r="H12" i="16"/>
  <c r="H97" i="16"/>
  <c r="I26" i="16"/>
  <c r="H200" i="16"/>
  <c r="J107" i="16"/>
  <c r="H107" i="16"/>
  <c r="I91" i="16"/>
  <c r="J91" i="16"/>
  <c r="H91" i="16"/>
  <c r="J75" i="16"/>
  <c r="H75" i="16"/>
  <c r="I75" i="16"/>
  <c r="J59" i="16"/>
  <c r="H59" i="16"/>
  <c r="I59" i="16"/>
  <c r="I199" i="16"/>
  <c r="H194" i="16"/>
  <c r="J172" i="16"/>
  <c r="J156" i="16"/>
  <c r="J124" i="16"/>
  <c r="J115" i="16"/>
  <c r="H115" i="16"/>
  <c r="J104" i="16"/>
  <c r="I196" i="16"/>
  <c r="I192" i="16"/>
  <c r="H188" i="16"/>
  <c r="I188" i="16"/>
  <c r="J165" i="16"/>
  <c r="J149" i="16"/>
  <c r="J141" i="16"/>
  <c r="J117" i="16"/>
  <c r="I84" i="16"/>
  <c r="H84" i="16"/>
  <c r="I68" i="16"/>
  <c r="H68" i="16"/>
  <c r="I52" i="16"/>
  <c r="H52" i="16"/>
  <c r="I36" i="16"/>
  <c r="H36" i="16"/>
  <c r="J51" i="16"/>
  <c r="H51" i="16"/>
  <c r="I51" i="16"/>
  <c r="J35" i="16"/>
  <c r="H35" i="16"/>
  <c r="I35" i="16"/>
  <c r="J191" i="16"/>
  <c r="H185" i="16"/>
  <c r="J175" i="16"/>
  <c r="H31" i="16"/>
  <c r="J198" i="16"/>
  <c r="H112" i="16"/>
  <c r="H100" i="16"/>
  <c r="J73" i="16"/>
  <c r="I73" i="16"/>
  <c r="J57" i="16"/>
  <c r="I57" i="16"/>
  <c r="J41" i="16"/>
  <c r="I41" i="16"/>
  <c r="H24" i="16"/>
  <c r="I24" i="16"/>
  <c r="J24" i="16"/>
  <c r="H8" i="16"/>
  <c r="I8" i="16"/>
  <c r="J8" i="16"/>
  <c r="H117" i="16"/>
  <c r="H85" i="16"/>
  <c r="H69" i="16"/>
  <c r="H53" i="16"/>
  <c r="H37" i="16"/>
  <c r="I25" i="16"/>
  <c r="H25" i="16"/>
  <c r="J17" i="16"/>
  <c r="I17" i="16"/>
  <c r="H17" i="16"/>
  <c r="H168" i="16"/>
  <c r="J3" i="16"/>
  <c r="H3" i="16"/>
  <c r="H171" i="16"/>
  <c r="J171" i="16"/>
  <c r="J155" i="16"/>
  <c r="H155" i="16"/>
  <c r="H139" i="16"/>
  <c r="J139" i="16"/>
  <c r="J123" i="16"/>
  <c r="H123" i="16"/>
  <c r="J103" i="16"/>
  <c r="H103" i="16"/>
  <c r="H87" i="16"/>
  <c r="J87" i="16"/>
  <c r="H71" i="16"/>
  <c r="J71" i="16"/>
  <c r="H55" i="16"/>
  <c r="J55" i="16"/>
  <c r="I187" i="16"/>
  <c r="I171" i="16"/>
  <c r="I155" i="16"/>
  <c r="I139" i="16"/>
  <c r="I123" i="16"/>
  <c r="I103" i="16"/>
  <c r="I87" i="16"/>
  <c r="H187" i="16"/>
  <c r="H164" i="16"/>
  <c r="I164" i="16"/>
  <c r="H148" i="16"/>
  <c r="I148" i="16"/>
  <c r="H140" i="16"/>
  <c r="I140" i="16"/>
  <c r="H116" i="16"/>
  <c r="I116" i="16"/>
  <c r="H108" i="16"/>
  <c r="I108" i="16"/>
  <c r="H92" i="16"/>
  <c r="I92" i="16"/>
  <c r="I79" i="16"/>
  <c r="I71" i="16"/>
  <c r="I63" i="16"/>
  <c r="I55" i="16"/>
  <c r="H39" i="16"/>
  <c r="J39" i="16"/>
  <c r="I39" i="16"/>
  <c r="J22" i="16"/>
  <c r="H22" i="16"/>
  <c r="J10" i="16"/>
  <c r="H10" i="16"/>
  <c r="I3" i="16"/>
  <c r="J190" i="16"/>
  <c r="I190" i="16"/>
  <c r="H197" i="16"/>
  <c r="I197" i="16"/>
  <c r="J174" i="16"/>
  <c r="H132" i="16"/>
  <c r="H124" i="16"/>
  <c r="I22" i="16"/>
  <c r="I14" i="16"/>
  <c r="I6" i="16"/>
  <c r="J183" i="16"/>
  <c r="H183" i="16"/>
  <c r="J167" i="16"/>
  <c r="H167" i="16"/>
  <c r="J151" i="16"/>
  <c r="H151" i="16"/>
  <c r="J135" i="16"/>
  <c r="H135" i="16"/>
  <c r="J119" i="16"/>
  <c r="H119" i="16"/>
  <c r="J99" i="16"/>
  <c r="H99" i="16"/>
  <c r="J83" i="16"/>
  <c r="H83" i="16"/>
  <c r="I83" i="16"/>
  <c r="J67" i="16"/>
  <c r="H67" i="16"/>
  <c r="I67" i="16"/>
  <c r="J196" i="16"/>
  <c r="I191" i="16"/>
  <c r="J180" i="16"/>
  <c r="I175" i="16"/>
  <c r="J164" i="16"/>
  <c r="I159" i="16"/>
  <c r="J148" i="16"/>
  <c r="I143" i="16"/>
  <c r="J132" i="16"/>
  <c r="I127" i="16"/>
  <c r="J116" i="16"/>
  <c r="J112" i="16"/>
  <c r="I107" i="16"/>
  <c r="H195" i="16"/>
  <c r="J185" i="16"/>
  <c r="J137" i="16"/>
  <c r="J97" i="16"/>
  <c r="H11" i="16"/>
  <c r="J11" i="16"/>
  <c r="J96" i="16"/>
  <c r="J43" i="16"/>
  <c r="I43" i="16"/>
  <c r="H43" i="16"/>
  <c r="H27" i="16"/>
  <c r="J27" i="16"/>
  <c r="I27" i="16"/>
  <c r="H165" i="16"/>
  <c r="J158" i="16"/>
  <c r="I158" i="16"/>
  <c r="H149" i="16"/>
  <c r="J142" i="16"/>
  <c r="I142" i="16"/>
  <c r="H160" i="16"/>
  <c r="H144" i="16"/>
  <c r="H177" i="16"/>
  <c r="H109" i="16"/>
  <c r="J21" i="16"/>
  <c r="H21" i="16"/>
  <c r="H13" i="16"/>
  <c r="J13" i="16"/>
  <c r="J5" i="16"/>
  <c r="I5" i="16"/>
  <c r="H5" i="16"/>
  <c r="I9" i="16"/>
  <c r="J80" i="16"/>
  <c r="J64" i="16"/>
  <c r="H56" i="16"/>
  <c r="H32" i="16"/>
  <c r="J72" i="16"/>
  <c r="H157" i="16"/>
  <c r="J23" i="16"/>
  <c r="J7" i="16"/>
</calcChain>
</file>

<file path=xl/sharedStrings.xml><?xml version="1.0" encoding="utf-8"?>
<sst xmlns="http://schemas.openxmlformats.org/spreadsheetml/2006/main" count="137" uniqueCount="37">
  <si>
    <t>cnt</t>
  </si>
  <si>
    <t>avg</t>
  </si>
  <si>
    <t>min</t>
  </si>
  <si>
    <t>max</t>
  </si>
  <si>
    <t>0D</t>
  </si>
  <si>
    <t>1D</t>
  </si>
  <si>
    <t>2D</t>
  </si>
  <si>
    <t>故障数</t>
    <rPh sb="0" eb="3">
      <t>コショウスウ</t>
    </rPh>
    <phoneticPr fontId="1"/>
  </si>
  <si>
    <t>0D</t>
    <phoneticPr fontId="1"/>
  </si>
  <si>
    <t>1D</t>
    <phoneticPr fontId="1"/>
  </si>
  <si>
    <t>2D</t>
    <phoneticPr fontId="1"/>
  </si>
  <si>
    <t>0D Sliding</t>
    <phoneticPr fontId="1"/>
  </si>
  <si>
    <t>1D Sliding</t>
    <phoneticPr fontId="1"/>
  </si>
  <si>
    <t>2D Sliding</t>
    <phoneticPr fontId="1"/>
  </si>
  <si>
    <t>Total</t>
    <phoneticPr fontId="1"/>
  </si>
  <si>
    <t>選択割合→</t>
    <rPh sb="0" eb="4">
      <t>センタクワリアイ</t>
    </rPh>
    <phoneticPr fontId="1"/>
  </si>
  <si>
    <t>生存率→</t>
    <rPh sb="0" eb="3">
      <t>セイゾンリツ</t>
    </rPh>
    <phoneticPr fontId="1"/>
  </si>
  <si>
    <t>c0d</t>
  </si>
  <si>
    <t>c1d</t>
  </si>
  <si>
    <t>c2d</t>
  </si>
  <si>
    <t>c3d</t>
  </si>
  <si>
    <t>3D</t>
  </si>
  <si>
    <t>3D</t>
    <phoneticPr fontId="1"/>
  </si>
  <si>
    <t>HY</t>
    <phoneticPr fontId="1"/>
  </si>
  <si>
    <t>HY(3D+0D)</t>
    <phoneticPr fontId="1"/>
  </si>
  <si>
    <t>3D Sliding</t>
    <phoneticPr fontId="1"/>
  </si>
  <si>
    <t>Hybrid(3D+0D)</t>
  </si>
  <si>
    <t>Hybrid</t>
  </si>
  <si>
    <t>HY</t>
  </si>
  <si>
    <t>HY(3D+0D)</t>
  </si>
  <si>
    <t>故障数</t>
  </si>
  <si>
    <t>0D Sliding</t>
  </si>
  <si>
    <t>1D Sliding</t>
  </si>
  <si>
    <t>2D Sliding</t>
  </si>
  <si>
    <t>3D Sliding</t>
  </si>
  <si>
    <t>Total</t>
  </si>
  <si>
    <t>選択割合→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</si>
</sst>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ジョブ生存率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生存率!$I$1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生存率!$I$2:$I$278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生存率!$J$1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生存率!$J$2:$J$278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0.999993760850694</c:v>
                </c:pt>
                <c:pt idx="4">
                  <c:v>0.999975857204861</c:v>
                </c:pt>
                <c:pt idx="5">
                  <c:v>0.999939507378472</c:v>
                </c:pt>
                <c:pt idx="6">
                  <c:v>0.999868435329861</c:v>
                </c:pt>
                <c:pt idx="7">
                  <c:v>0.999762369791667</c:v>
                </c:pt>
                <c:pt idx="8">
                  <c:v>0.999615885416667</c:v>
                </c:pt>
                <c:pt idx="9">
                  <c:v>0.99941650390625</c:v>
                </c:pt>
                <c:pt idx="10">
                  <c:v>0.999145779079861</c:v>
                </c:pt>
                <c:pt idx="11">
                  <c:v>0.998799913194444</c:v>
                </c:pt>
                <c:pt idx="12">
                  <c:v>0.998337131076389</c:v>
                </c:pt>
                <c:pt idx="13">
                  <c:v>0.997791612413194</c:v>
                </c:pt>
                <c:pt idx="14">
                  <c:v>0.997115614149306</c:v>
                </c:pt>
                <c:pt idx="15">
                  <c:v>0.996332465277778</c:v>
                </c:pt>
                <c:pt idx="16">
                  <c:v>0.995405815972222</c:v>
                </c:pt>
                <c:pt idx="17">
                  <c:v>0.994380967881944</c:v>
                </c:pt>
                <c:pt idx="18">
                  <c:v>0.9931787109375</c:v>
                </c:pt>
                <c:pt idx="19">
                  <c:v>0.991818305121528</c:v>
                </c:pt>
                <c:pt idx="20">
                  <c:v>0.990254448784722</c:v>
                </c:pt>
                <c:pt idx="21">
                  <c:v>0.9885009765625</c:v>
                </c:pt>
                <c:pt idx="22">
                  <c:v>0.986553548177083</c:v>
                </c:pt>
                <c:pt idx="23">
                  <c:v>0.984407280815972</c:v>
                </c:pt>
                <c:pt idx="24">
                  <c:v>0.982003580729167</c:v>
                </c:pt>
                <c:pt idx="25">
                  <c:v>0.979325629340278</c:v>
                </c:pt>
                <c:pt idx="26">
                  <c:v>0.97636474609375</c:v>
                </c:pt>
                <c:pt idx="27">
                  <c:v>0.973163248697917</c:v>
                </c:pt>
                <c:pt idx="28">
                  <c:v>0.969628363715278</c:v>
                </c:pt>
                <c:pt idx="29">
                  <c:v>0.965841200086805</c:v>
                </c:pt>
                <c:pt idx="30">
                  <c:v>0.961676974826389</c:v>
                </c:pt>
                <c:pt idx="31">
                  <c:v>0.957226019965278</c:v>
                </c:pt>
                <c:pt idx="32">
                  <c:v>0.952442762586806</c:v>
                </c:pt>
                <c:pt idx="33">
                  <c:v>0.947290852864583</c:v>
                </c:pt>
                <c:pt idx="34">
                  <c:v>0.941800401475694</c:v>
                </c:pt>
                <c:pt idx="35">
                  <c:v>0.935882703993055</c:v>
                </c:pt>
                <c:pt idx="36">
                  <c:v>0.929571940104167</c:v>
                </c:pt>
                <c:pt idx="37">
                  <c:v>0.9227734375</c:v>
                </c:pt>
                <c:pt idx="38">
                  <c:v>0.915643717447917</c:v>
                </c:pt>
                <c:pt idx="39">
                  <c:v>0.908042805989583</c:v>
                </c:pt>
                <c:pt idx="40">
                  <c:v>0.900078125</c:v>
                </c:pt>
                <c:pt idx="41">
                  <c:v>0.891708170572917</c:v>
                </c:pt>
                <c:pt idx="42">
                  <c:v>0.882918565538194</c:v>
                </c:pt>
                <c:pt idx="43">
                  <c:v>0.873784722222222</c:v>
                </c:pt>
                <c:pt idx="44">
                  <c:v>0.864121907552083</c:v>
                </c:pt>
                <c:pt idx="45">
                  <c:v>0.85391357421875</c:v>
                </c:pt>
                <c:pt idx="46">
                  <c:v>0.843365614149306</c:v>
                </c:pt>
                <c:pt idx="47">
                  <c:v>0.83237060546875</c:v>
                </c:pt>
                <c:pt idx="48">
                  <c:v>0.82091064453125</c:v>
                </c:pt>
                <c:pt idx="49">
                  <c:v>0.808958333333333</c:v>
                </c:pt>
                <c:pt idx="50">
                  <c:v>0.796685384114583</c:v>
                </c:pt>
                <c:pt idx="51">
                  <c:v>0.783808322482639</c:v>
                </c:pt>
                <c:pt idx="52">
                  <c:v>0.770485568576389</c:v>
                </c:pt>
                <c:pt idx="53">
                  <c:v>0.756890190972222</c:v>
                </c:pt>
                <c:pt idx="54">
                  <c:v>0.74281982421875</c:v>
                </c:pt>
                <c:pt idx="55">
                  <c:v>0.728382161458333</c:v>
                </c:pt>
                <c:pt idx="56">
                  <c:v>0.713634982638889</c:v>
                </c:pt>
                <c:pt idx="57">
                  <c:v>0.698593478732639</c:v>
                </c:pt>
                <c:pt idx="58">
                  <c:v>0.683123914930555</c:v>
                </c:pt>
                <c:pt idx="59">
                  <c:v>0.667306043836805</c:v>
                </c:pt>
                <c:pt idx="60">
                  <c:v>0.651265190972222</c:v>
                </c:pt>
                <c:pt idx="61">
                  <c:v>0.635013020833333</c:v>
                </c:pt>
                <c:pt idx="62">
                  <c:v>0.618427734375</c:v>
                </c:pt>
                <c:pt idx="63">
                  <c:v>0.601636013454861</c:v>
                </c:pt>
                <c:pt idx="64">
                  <c:v>0.584616156684028</c:v>
                </c:pt>
                <c:pt idx="65">
                  <c:v>0.567424045138889</c:v>
                </c:pt>
                <c:pt idx="66">
                  <c:v>0.550259060329861</c:v>
                </c:pt>
                <c:pt idx="67">
                  <c:v>0.532824978298611</c:v>
                </c:pt>
                <c:pt idx="68">
                  <c:v>0.515426703559028</c:v>
                </c:pt>
                <c:pt idx="69">
                  <c:v>0.497986382378472</c:v>
                </c:pt>
                <c:pt idx="70">
                  <c:v>0.480523817274306</c:v>
                </c:pt>
                <c:pt idx="71">
                  <c:v>0.46298583984375</c:v>
                </c:pt>
                <c:pt idx="72">
                  <c:v>0.445668674045139</c:v>
                </c:pt>
                <c:pt idx="73">
                  <c:v>0.428306206597222</c:v>
                </c:pt>
                <c:pt idx="74">
                  <c:v>0.411033257378472</c:v>
                </c:pt>
                <c:pt idx="75">
                  <c:v>0.393883734809028</c:v>
                </c:pt>
                <c:pt idx="76">
                  <c:v>0.376913791232639</c:v>
                </c:pt>
                <c:pt idx="77">
                  <c:v>0.360287272135417</c:v>
                </c:pt>
                <c:pt idx="78">
                  <c:v>0.34376953125</c:v>
                </c:pt>
                <c:pt idx="79">
                  <c:v>0.327501085069444</c:v>
                </c:pt>
                <c:pt idx="80">
                  <c:v>0.311612413194444</c:v>
                </c:pt>
                <c:pt idx="81">
                  <c:v>0.295901692708333</c:v>
                </c:pt>
                <c:pt idx="82">
                  <c:v>0.280558268229167</c:v>
                </c:pt>
                <c:pt idx="83">
                  <c:v>0.265557454427083</c:v>
                </c:pt>
                <c:pt idx="84">
                  <c:v>0.2509765625</c:v>
                </c:pt>
                <c:pt idx="85">
                  <c:v>0.236868218315972</c:v>
                </c:pt>
                <c:pt idx="86">
                  <c:v>0.223163248697917</c:v>
                </c:pt>
                <c:pt idx="87">
                  <c:v>0.209702690972222</c:v>
                </c:pt>
                <c:pt idx="88">
                  <c:v>0.196779242621528</c:v>
                </c:pt>
                <c:pt idx="89">
                  <c:v>0.184343532986111</c:v>
                </c:pt>
                <c:pt idx="90">
                  <c:v>0.172390407986111</c:v>
                </c:pt>
                <c:pt idx="91">
                  <c:v>0.160837944878472</c:v>
                </c:pt>
                <c:pt idx="92">
                  <c:v>0.149798990885417</c:v>
                </c:pt>
                <c:pt idx="93">
                  <c:v>0.139221733940972</c:v>
                </c:pt>
                <c:pt idx="94">
                  <c:v>0.129111056857639</c:v>
                </c:pt>
                <c:pt idx="95">
                  <c:v>0.119507107204861</c:v>
                </c:pt>
                <c:pt idx="96">
                  <c:v>0.110337727864583</c:v>
                </c:pt>
                <c:pt idx="97">
                  <c:v>0.101715223524306</c:v>
                </c:pt>
                <c:pt idx="98">
                  <c:v>0.0935747612847222</c:v>
                </c:pt>
                <c:pt idx="99">
                  <c:v>0.0859212239583333</c:v>
                </c:pt>
                <c:pt idx="100">
                  <c:v>0.0787855360243056</c:v>
                </c:pt>
                <c:pt idx="101">
                  <c:v>0.0720806206597222</c:v>
                </c:pt>
                <c:pt idx="102">
                  <c:v>0.0656681315104167</c:v>
                </c:pt>
                <c:pt idx="103">
                  <c:v>0.0597496202256944</c:v>
                </c:pt>
                <c:pt idx="104">
                  <c:v>0.0542323133680555</c:v>
                </c:pt>
                <c:pt idx="105">
                  <c:v>0.0490676540798611</c:v>
                </c:pt>
                <c:pt idx="106">
                  <c:v>0.04429931640625</c:v>
                </c:pt>
                <c:pt idx="107">
                  <c:v>0.0398928493923611</c:v>
                </c:pt>
                <c:pt idx="108">
                  <c:v>0.0358417426215278</c:v>
                </c:pt>
                <c:pt idx="109">
                  <c:v>0.03213623046875</c:v>
                </c:pt>
                <c:pt idx="110">
                  <c:v>0.0287228732638889</c:v>
                </c:pt>
                <c:pt idx="111">
                  <c:v>0.0255731879340278</c:v>
                </c:pt>
                <c:pt idx="112">
                  <c:v>0.0227682834201389</c:v>
                </c:pt>
                <c:pt idx="113">
                  <c:v>0.0201809353298611</c:v>
                </c:pt>
                <c:pt idx="114">
                  <c:v>0.0178805881076389</c:v>
                </c:pt>
                <c:pt idx="115">
                  <c:v>0.0157923719618056</c:v>
                </c:pt>
                <c:pt idx="116">
                  <c:v>0.0139095052083333</c:v>
                </c:pt>
                <c:pt idx="117">
                  <c:v>0.0122281901041667</c:v>
                </c:pt>
                <c:pt idx="118">
                  <c:v>0.0107142469618056</c:v>
                </c:pt>
                <c:pt idx="119">
                  <c:v>0.0093115234375</c:v>
                </c:pt>
                <c:pt idx="120">
                  <c:v>0.00812717013888889</c:v>
                </c:pt>
                <c:pt idx="121">
                  <c:v>0.00704454210069444</c:v>
                </c:pt>
                <c:pt idx="122">
                  <c:v>0.00607123480902778</c:v>
                </c:pt>
                <c:pt idx="123">
                  <c:v>0.00521077473958333</c:v>
                </c:pt>
                <c:pt idx="124">
                  <c:v>0.00445122612847222</c:v>
                </c:pt>
                <c:pt idx="125">
                  <c:v>0.00381646050347222</c:v>
                </c:pt>
                <c:pt idx="126">
                  <c:v>0.00325520833333333</c:v>
                </c:pt>
                <c:pt idx="127">
                  <c:v>0.00277235243055555</c:v>
                </c:pt>
                <c:pt idx="128">
                  <c:v>0.00234429253472222</c:v>
                </c:pt>
                <c:pt idx="129">
                  <c:v>0.0019873046875</c:v>
                </c:pt>
                <c:pt idx="130">
                  <c:v>0.00167290581597222</c:v>
                </c:pt>
                <c:pt idx="131">
                  <c:v>0.00140977647569444</c:v>
                </c:pt>
                <c:pt idx="132">
                  <c:v>0.00118679470486111</c:v>
                </c:pt>
                <c:pt idx="133">
                  <c:v>0.000982530381944444</c:v>
                </c:pt>
                <c:pt idx="134">
                  <c:v>0.000817599826388889</c:v>
                </c:pt>
                <c:pt idx="135">
                  <c:v>0.00067626953125</c:v>
                </c:pt>
                <c:pt idx="136">
                  <c:v>0.000562065972222222</c:v>
                </c:pt>
                <c:pt idx="137">
                  <c:v>0.000464680989583333</c:v>
                </c:pt>
                <c:pt idx="138">
                  <c:v>0.000371365017361111</c:v>
                </c:pt>
                <c:pt idx="139">
                  <c:v>0.000302734375</c:v>
                </c:pt>
                <c:pt idx="140">
                  <c:v>0.000251193576388889</c:v>
                </c:pt>
                <c:pt idx="141">
                  <c:v>0.000203179253472222</c:v>
                </c:pt>
                <c:pt idx="142">
                  <c:v>0.000156521267361111</c:v>
                </c:pt>
                <c:pt idx="143">
                  <c:v>0.000125868055555556</c:v>
                </c:pt>
                <c:pt idx="144">
                  <c:v>9.81987847222222E-5</c:v>
                </c:pt>
                <c:pt idx="145">
                  <c:v>7.59548611111111E-5</c:v>
                </c:pt>
                <c:pt idx="146">
                  <c:v>6.26627604166667E-5</c:v>
                </c:pt>
                <c:pt idx="147">
                  <c:v>4.638671875E-5</c:v>
                </c:pt>
                <c:pt idx="148">
                  <c:v>3.662109375E-5</c:v>
                </c:pt>
                <c:pt idx="149">
                  <c:v>2.60416666666667E-5</c:v>
                </c:pt>
                <c:pt idx="150">
                  <c:v>2.03450520833333E-5</c:v>
                </c:pt>
                <c:pt idx="151">
                  <c:v>1.60047743055556E-5</c:v>
                </c:pt>
                <c:pt idx="152">
                  <c:v>1.220703125E-5</c:v>
                </c:pt>
                <c:pt idx="153">
                  <c:v>9.49435763888889E-6</c:v>
                </c:pt>
                <c:pt idx="154">
                  <c:v>6.78168402777778E-6</c:v>
                </c:pt>
                <c:pt idx="155">
                  <c:v>5.69661458333333E-6</c:v>
                </c:pt>
                <c:pt idx="156">
                  <c:v>3.79774305555555E-6</c:v>
                </c:pt>
                <c:pt idx="157">
                  <c:v>3.25520833333333E-6</c:v>
                </c:pt>
                <c:pt idx="158">
                  <c:v>2.44140625E-6</c:v>
                </c:pt>
                <c:pt idx="159">
                  <c:v>1.08506944444444E-6</c:v>
                </c:pt>
                <c:pt idx="160">
                  <c:v>8.13802083333333E-7</c:v>
                </c:pt>
                <c:pt idx="161">
                  <c:v>5.42534722222222E-7</c:v>
                </c:pt>
                <c:pt idx="162">
                  <c:v>2.71267361111111E-7</c:v>
                </c:pt>
                <c:pt idx="163">
                  <c:v>2.71267361111111E-7</c:v>
                </c:pt>
                <c:pt idx="164">
                  <c:v>2.71267361111111E-7</c:v>
                </c:pt>
                <c:pt idx="165">
                  <c:v>2.71267361111111E-7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生存率!$K$1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生存率!$K$2:$K$278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0.999546169704861</c:v>
                </c:pt>
                <c:pt idx="4">
                  <c:v>0.996674262152778</c:v>
                </c:pt>
                <c:pt idx="5">
                  <c:v>0.988057996961805</c:v>
                </c:pt>
                <c:pt idx="6">
                  <c:v>0.968853081597222</c:v>
                </c:pt>
                <c:pt idx="7">
                  <c:v>0.93441650390625</c:v>
                </c:pt>
                <c:pt idx="8">
                  <c:v>0.880547960069444</c:v>
                </c:pt>
                <c:pt idx="9">
                  <c:v>0.805824924045139</c:v>
                </c:pt>
                <c:pt idx="10">
                  <c:v>0.711930881076389</c:v>
                </c:pt>
                <c:pt idx="11">
                  <c:v>0.603870713975694</c:v>
                </c:pt>
                <c:pt idx="12">
                  <c:v>0.488869357638889</c:v>
                </c:pt>
                <c:pt idx="13">
                  <c:v>0.376648220486111</c:v>
                </c:pt>
                <c:pt idx="14">
                  <c:v>0.274932454427083</c:v>
                </c:pt>
                <c:pt idx="15">
                  <c:v>0.188962944878472</c:v>
                </c:pt>
                <c:pt idx="16">
                  <c:v>0.121936306423611</c:v>
                </c:pt>
                <c:pt idx="17">
                  <c:v>0.0737160915798611</c:v>
                </c:pt>
                <c:pt idx="18">
                  <c:v>0.0416582573784722</c:v>
                </c:pt>
                <c:pt idx="19">
                  <c:v>0.0218570963541667</c:v>
                </c:pt>
                <c:pt idx="20">
                  <c:v>0.0106854926215278</c:v>
                </c:pt>
                <c:pt idx="21">
                  <c:v>0.00487033420138889</c:v>
                </c:pt>
                <c:pt idx="22">
                  <c:v>0.00208089192708333</c:v>
                </c:pt>
                <c:pt idx="23">
                  <c:v>0.000825737847222222</c:v>
                </c:pt>
                <c:pt idx="24">
                  <c:v>0.000310601128472222</c:v>
                </c:pt>
                <c:pt idx="25">
                  <c:v>0.000105523003472222</c:v>
                </c:pt>
                <c:pt idx="26">
                  <c:v>3.68923611111111E-5</c:v>
                </c:pt>
                <c:pt idx="27">
                  <c:v>1.13932291666667E-5</c:v>
                </c:pt>
                <c:pt idx="28">
                  <c:v>3.25520833333333E-6</c:v>
                </c:pt>
                <c:pt idx="29">
                  <c:v>5.42534722222222E-7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生存率!$L$1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生存率!$L$2:$L$278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0.238428819444444</c:v>
                </c:pt>
                <c:pt idx="4">
                  <c:v>0.0444463433159722</c:v>
                </c:pt>
                <c:pt idx="5">
                  <c:v>0.00753662109375</c:v>
                </c:pt>
                <c:pt idx="6">
                  <c:v>0.00120930989583333</c:v>
                </c:pt>
                <c:pt idx="7">
                  <c:v>0.000197211371527778</c:v>
                </c:pt>
                <c:pt idx="8">
                  <c:v>3.06532118055556E-5</c:v>
                </c:pt>
                <c:pt idx="9">
                  <c:v>7.05295138888889E-6</c:v>
                </c:pt>
                <c:pt idx="10">
                  <c:v>1.35633680555556E-6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生存率!$M$1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生存率!$M$2:$M$278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生存率!$N$1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生存率!$A$2:$A$278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生存率!$N$2:$N$278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64952"/>
        <c:axId val="2111371816"/>
      </c:scatterChart>
      <c:valAx>
        <c:axId val="211136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371816"/>
        <c:crosses val="autoZero"/>
        <c:crossBetween val="midCat"/>
      </c:valAx>
      <c:valAx>
        <c:axId val="2111371816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生存率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364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平均衝突数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平均衝突!$B$1</c:f>
              <c:strCache>
                <c:ptCount val="1"/>
                <c:pt idx="0">
                  <c:v>0D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平均衝突!$B$3:$B$278</c:f>
              <c:numCache>
                <c:formatCode>General</c:formatCode>
                <c:ptCount val="276"/>
                <c:pt idx="0">
                  <c:v>4.03165771484375</c:v>
                </c:pt>
                <c:pt idx="1">
                  <c:v>4.74497938368056</c:v>
                </c:pt>
                <c:pt idx="2">
                  <c:v>4.96806939019097</c:v>
                </c:pt>
                <c:pt idx="3">
                  <c:v>5.07949354383681</c:v>
                </c:pt>
                <c:pt idx="4">
                  <c:v>5.16781439887153</c:v>
                </c:pt>
                <c:pt idx="5">
                  <c:v>5.25548828125</c:v>
                </c:pt>
                <c:pt idx="6">
                  <c:v>5.3478759765625</c:v>
                </c:pt>
                <c:pt idx="7">
                  <c:v>5.44492160373264</c:v>
                </c:pt>
                <c:pt idx="8">
                  <c:v>5.54485243055556</c:v>
                </c:pt>
                <c:pt idx="9">
                  <c:v>5.64569471571181</c:v>
                </c:pt>
                <c:pt idx="10">
                  <c:v>5.74488688151042</c:v>
                </c:pt>
                <c:pt idx="11">
                  <c:v>5.83786865234375</c:v>
                </c:pt>
                <c:pt idx="12">
                  <c:v>5.92811984592014</c:v>
                </c:pt>
                <c:pt idx="13">
                  <c:v>6.01386393229167</c:v>
                </c:pt>
                <c:pt idx="14">
                  <c:v>6.09479112413194</c:v>
                </c:pt>
                <c:pt idx="15">
                  <c:v>6.17042127821181</c:v>
                </c:pt>
                <c:pt idx="16">
                  <c:v>6.24093424479167</c:v>
                </c:pt>
                <c:pt idx="17">
                  <c:v>6.30628472222222</c:v>
                </c:pt>
                <c:pt idx="18">
                  <c:v>6.36683539496528</c:v>
                </c:pt>
                <c:pt idx="19">
                  <c:v>6.42342502170139</c:v>
                </c:pt>
                <c:pt idx="20">
                  <c:v>6.47574490017361</c:v>
                </c:pt>
                <c:pt idx="21">
                  <c:v>6.52464952256944</c:v>
                </c:pt>
                <c:pt idx="22">
                  <c:v>6.57046739366319</c:v>
                </c:pt>
                <c:pt idx="23">
                  <c:v>6.61321831597222</c:v>
                </c:pt>
                <c:pt idx="24">
                  <c:v>6.653256022135419</c:v>
                </c:pt>
                <c:pt idx="25">
                  <c:v>6.69104437934028</c:v>
                </c:pt>
                <c:pt idx="26">
                  <c:v>6.72652587890625</c:v>
                </c:pt>
                <c:pt idx="27">
                  <c:v>6.75988579644097</c:v>
                </c:pt>
                <c:pt idx="28">
                  <c:v>6.79144015842014</c:v>
                </c:pt>
                <c:pt idx="29">
                  <c:v>6.82095458984375</c:v>
                </c:pt>
                <c:pt idx="30">
                  <c:v>6.84881863064236</c:v>
                </c:pt>
                <c:pt idx="31">
                  <c:v>6.87498887803819</c:v>
                </c:pt>
                <c:pt idx="32">
                  <c:v>6.89958441840278</c:v>
                </c:pt>
                <c:pt idx="33">
                  <c:v>6.92276665581597</c:v>
                </c:pt>
                <c:pt idx="34">
                  <c:v>6.94446424696181</c:v>
                </c:pt>
                <c:pt idx="35">
                  <c:v>6.96485758463542</c:v>
                </c:pt>
                <c:pt idx="36">
                  <c:v>6.98417399088542</c:v>
                </c:pt>
                <c:pt idx="37">
                  <c:v>7.00241319444444</c:v>
                </c:pt>
                <c:pt idx="38">
                  <c:v>7.01976101345486</c:v>
                </c:pt>
                <c:pt idx="39">
                  <c:v>7.03632269965278</c:v>
                </c:pt>
                <c:pt idx="40">
                  <c:v>7.05218234592014</c:v>
                </c:pt>
                <c:pt idx="41">
                  <c:v>7.06762288411458</c:v>
                </c:pt>
                <c:pt idx="42">
                  <c:v>7.08242947048611</c:v>
                </c:pt>
                <c:pt idx="43">
                  <c:v>7.09710828993056</c:v>
                </c:pt>
                <c:pt idx="44">
                  <c:v>7.11137586805556</c:v>
                </c:pt>
                <c:pt idx="45">
                  <c:v>7.12561360677083</c:v>
                </c:pt>
                <c:pt idx="46">
                  <c:v>7.13971815321181</c:v>
                </c:pt>
                <c:pt idx="47">
                  <c:v>7.15379584418403</c:v>
                </c:pt>
                <c:pt idx="48">
                  <c:v>7.16818196614583</c:v>
                </c:pt>
                <c:pt idx="49">
                  <c:v>7.18260199652778</c:v>
                </c:pt>
                <c:pt idx="50">
                  <c:v>7.19720052083333</c:v>
                </c:pt>
                <c:pt idx="51">
                  <c:v>7.21208116319444</c:v>
                </c:pt>
                <c:pt idx="52">
                  <c:v>7.22734347873264</c:v>
                </c:pt>
                <c:pt idx="53">
                  <c:v>7.24290445963542</c:v>
                </c:pt>
                <c:pt idx="54">
                  <c:v>7.25902994791667</c:v>
                </c:pt>
                <c:pt idx="55">
                  <c:v>7.27537136501736</c:v>
                </c:pt>
                <c:pt idx="56">
                  <c:v>7.29228569878472</c:v>
                </c:pt>
                <c:pt idx="57">
                  <c:v>7.30960991753472</c:v>
                </c:pt>
                <c:pt idx="58">
                  <c:v>7.32746365017361</c:v>
                </c:pt>
                <c:pt idx="59">
                  <c:v>7.34592990451389</c:v>
                </c:pt>
                <c:pt idx="60">
                  <c:v>7.36454074435764</c:v>
                </c:pt>
                <c:pt idx="61">
                  <c:v>7.38395534939236</c:v>
                </c:pt>
                <c:pt idx="62">
                  <c:v>7.40395643446181</c:v>
                </c:pt>
                <c:pt idx="63">
                  <c:v>7.42433837890625</c:v>
                </c:pt>
                <c:pt idx="64">
                  <c:v>7.44553602430556</c:v>
                </c:pt>
                <c:pt idx="65">
                  <c:v>7.46688802083333</c:v>
                </c:pt>
                <c:pt idx="66">
                  <c:v>7.48896348741319</c:v>
                </c:pt>
                <c:pt idx="67">
                  <c:v>7.51163221571181</c:v>
                </c:pt>
                <c:pt idx="68">
                  <c:v>7.53459255642361</c:v>
                </c:pt>
                <c:pt idx="69">
                  <c:v>7.55790852864583</c:v>
                </c:pt>
                <c:pt idx="70">
                  <c:v>7.58219618055556</c:v>
                </c:pt>
                <c:pt idx="71">
                  <c:v>7.606937391493059</c:v>
                </c:pt>
                <c:pt idx="72">
                  <c:v>7.63237494574653</c:v>
                </c:pt>
                <c:pt idx="73">
                  <c:v>7.65805908203125</c:v>
                </c:pt>
                <c:pt idx="74">
                  <c:v>7.68429904513889</c:v>
                </c:pt>
                <c:pt idx="75">
                  <c:v>7.71085964626736</c:v>
                </c:pt>
                <c:pt idx="76">
                  <c:v>7.73791910807292</c:v>
                </c:pt>
                <c:pt idx="77">
                  <c:v>7.76533094618056</c:v>
                </c:pt>
                <c:pt idx="78">
                  <c:v>7.79338514539931</c:v>
                </c:pt>
                <c:pt idx="79">
                  <c:v>7.82184136284722</c:v>
                </c:pt>
                <c:pt idx="80">
                  <c:v>7.85072618272569</c:v>
                </c:pt>
                <c:pt idx="81">
                  <c:v>7.8796337890625</c:v>
                </c:pt>
                <c:pt idx="82">
                  <c:v>7.90921820746528</c:v>
                </c:pt>
                <c:pt idx="83">
                  <c:v>7.93907280815972</c:v>
                </c:pt>
                <c:pt idx="84">
                  <c:v>7.96924235026042</c:v>
                </c:pt>
                <c:pt idx="85">
                  <c:v>7.99974907769097</c:v>
                </c:pt>
                <c:pt idx="86">
                  <c:v>8.03044704861111</c:v>
                </c:pt>
                <c:pt idx="87">
                  <c:v>8.06159369574653</c:v>
                </c:pt>
                <c:pt idx="88">
                  <c:v>8.09297580295139</c:v>
                </c:pt>
                <c:pt idx="89">
                  <c:v>8.124560546875</c:v>
                </c:pt>
                <c:pt idx="90">
                  <c:v>8.15671685112847</c:v>
                </c:pt>
                <c:pt idx="91">
                  <c:v>8.18878309461806</c:v>
                </c:pt>
                <c:pt idx="92">
                  <c:v>8.22091389973958</c:v>
                </c:pt>
                <c:pt idx="93">
                  <c:v>8.25342637803819</c:v>
                </c:pt>
                <c:pt idx="94">
                  <c:v>8.2860777452257</c:v>
                </c:pt>
                <c:pt idx="95">
                  <c:v>8.31893120659722</c:v>
                </c:pt>
                <c:pt idx="96">
                  <c:v>8.35186089409722</c:v>
                </c:pt>
                <c:pt idx="97">
                  <c:v>8.38480523003472</c:v>
                </c:pt>
                <c:pt idx="98">
                  <c:v>8.418154296875</c:v>
                </c:pt>
                <c:pt idx="99">
                  <c:v>8.451318901909721</c:v>
                </c:pt>
                <c:pt idx="100">
                  <c:v>8.48462185329861</c:v>
                </c:pt>
                <c:pt idx="101">
                  <c:v>8.51784939236111</c:v>
                </c:pt>
                <c:pt idx="102">
                  <c:v>8.55130398220486</c:v>
                </c:pt>
                <c:pt idx="103">
                  <c:v>8.58452094184028</c:v>
                </c:pt>
                <c:pt idx="104">
                  <c:v>8.618020833333331</c:v>
                </c:pt>
                <c:pt idx="105">
                  <c:v>8.65123833550347</c:v>
                </c:pt>
                <c:pt idx="106">
                  <c:v>8.684705403645831</c:v>
                </c:pt>
                <c:pt idx="107">
                  <c:v>8.71804497612847</c:v>
                </c:pt>
                <c:pt idx="108">
                  <c:v>8.751391601562499</c:v>
                </c:pt>
                <c:pt idx="109">
                  <c:v>8.784683702256951</c:v>
                </c:pt>
                <c:pt idx="110">
                  <c:v>8.81762830946181</c:v>
                </c:pt>
                <c:pt idx="111">
                  <c:v>8.85075276692708</c:v>
                </c:pt>
                <c:pt idx="112">
                  <c:v>8.88378228081597</c:v>
                </c:pt>
                <c:pt idx="113">
                  <c:v>8.91653130425347</c:v>
                </c:pt>
                <c:pt idx="114">
                  <c:v>8.94970187717014</c:v>
                </c:pt>
                <c:pt idx="115">
                  <c:v>8.9823109266493</c:v>
                </c:pt>
                <c:pt idx="116">
                  <c:v>9.014711100260421</c:v>
                </c:pt>
                <c:pt idx="117">
                  <c:v>9.047060546875</c:v>
                </c:pt>
                <c:pt idx="118">
                  <c:v>9.07941189236111</c:v>
                </c:pt>
                <c:pt idx="119">
                  <c:v>9.111198187934029</c:v>
                </c:pt>
                <c:pt idx="120">
                  <c:v>9.14319227430556</c:v>
                </c:pt>
                <c:pt idx="121">
                  <c:v>9.174965820312501</c:v>
                </c:pt>
                <c:pt idx="122">
                  <c:v>9.20650743272569</c:v>
                </c:pt>
                <c:pt idx="123">
                  <c:v>9.238461642795141</c:v>
                </c:pt>
                <c:pt idx="124">
                  <c:v>9.26981716579861</c:v>
                </c:pt>
                <c:pt idx="125">
                  <c:v>9.30134684244792</c:v>
                </c:pt>
                <c:pt idx="126">
                  <c:v>9.33266276041667</c:v>
                </c:pt>
                <c:pt idx="127">
                  <c:v>9.36350287543403</c:v>
                </c:pt>
                <c:pt idx="128">
                  <c:v>9.39458767361111</c:v>
                </c:pt>
                <c:pt idx="129">
                  <c:v>9.42513916015625</c:v>
                </c:pt>
                <c:pt idx="130">
                  <c:v>9.45576633029514</c:v>
                </c:pt>
                <c:pt idx="131">
                  <c:v>9.48606987847222</c:v>
                </c:pt>
                <c:pt idx="132">
                  <c:v>9.51608127170139</c:v>
                </c:pt>
                <c:pt idx="133">
                  <c:v>9.54604627821181</c:v>
                </c:pt>
                <c:pt idx="134">
                  <c:v>9.57576009114583</c:v>
                </c:pt>
                <c:pt idx="135">
                  <c:v>9.60537868923611</c:v>
                </c:pt>
                <c:pt idx="136">
                  <c:v>9.63468288845486</c:v>
                </c:pt>
                <c:pt idx="137">
                  <c:v>9.66409884982639</c:v>
                </c:pt>
                <c:pt idx="138">
                  <c:v>9.69325249565972</c:v>
                </c:pt>
                <c:pt idx="139">
                  <c:v>9.722313368055559</c:v>
                </c:pt>
                <c:pt idx="140">
                  <c:v>9.75124240451389</c:v>
                </c:pt>
                <c:pt idx="141">
                  <c:v>9.78009033203125</c:v>
                </c:pt>
                <c:pt idx="142">
                  <c:v>9.80876627604167</c:v>
                </c:pt>
                <c:pt idx="143">
                  <c:v>9.83736300998264</c:v>
                </c:pt>
                <c:pt idx="144">
                  <c:v>9.86568142361111</c:v>
                </c:pt>
                <c:pt idx="145">
                  <c:v>9.89361490885417</c:v>
                </c:pt>
                <c:pt idx="146">
                  <c:v>9.921875542534719</c:v>
                </c:pt>
                <c:pt idx="147">
                  <c:v>9.94981526692708</c:v>
                </c:pt>
                <c:pt idx="148">
                  <c:v>9.97770914713542</c:v>
                </c:pt>
                <c:pt idx="149">
                  <c:v>10.0053187391493</c:v>
                </c:pt>
                <c:pt idx="150">
                  <c:v>10.0327495659722</c:v>
                </c:pt>
                <c:pt idx="151">
                  <c:v>10.0603371853299</c:v>
                </c:pt>
                <c:pt idx="152">
                  <c:v>10.0878868272569</c:v>
                </c:pt>
                <c:pt idx="153">
                  <c:v>10.115289984809</c:v>
                </c:pt>
                <c:pt idx="154">
                  <c:v>10.1426573350694</c:v>
                </c:pt>
                <c:pt idx="155">
                  <c:v>10.1696866861979</c:v>
                </c:pt>
                <c:pt idx="156">
                  <c:v>10.196943359375</c:v>
                </c:pt>
                <c:pt idx="157">
                  <c:v>10.2238631184896</c:v>
                </c:pt>
                <c:pt idx="158">
                  <c:v>10.2509982638889</c:v>
                </c:pt>
                <c:pt idx="159">
                  <c:v>10.2779307725694</c:v>
                </c:pt>
                <c:pt idx="160">
                  <c:v>10.3048583984375</c:v>
                </c:pt>
                <c:pt idx="161">
                  <c:v>10.33181640625</c:v>
                </c:pt>
                <c:pt idx="162">
                  <c:v>10.3586802842882</c:v>
                </c:pt>
                <c:pt idx="163">
                  <c:v>10.3854741753472</c:v>
                </c:pt>
                <c:pt idx="164">
                  <c:v>10.4118546549479</c:v>
                </c:pt>
                <c:pt idx="165">
                  <c:v>10.4384659830729</c:v>
                </c:pt>
                <c:pt idx="166">
                  <c:v>10.4651584201389</c:v>
                </c:pt>
                <c:pt idx="167">
                  <c:v>10.4920334201389</c:v>
                </c:pt>
                <c:pt idx="168">
                  <c:v>10.5186735026042</c:v>
                </c:pt>
                <c:pt idx="169">
                  <c:v>10.5454741753472</c:v>
                </c:pt>
                <c:pt idx="170">
                  <c:v>10.5720689561632</c:v>
                </c:pt>
                <c:pt idx="171">
                  <c:v>10.5986960177951</c:v>
                </c:pt>
                <c:pt idx="172">
                  <c:v>10.6254874674479</c:v>
                </c:pt>
                <c:pt idx="173">
                  <c:v>10.6520483398438</c:v>
                </c:pt>
                <c:pt idx="174">
                  <c:v>10.6783732096354</c:v>
                </c:pt>
                <c:pt idx="175">
                  <c:v>10.7047016059028</c:v>
                </c:pt>
                <c:pt idx="176">
                  <c:v>10.7317966037326</c:v>
                </c:pt>
                <c:pt idx="177">
                  <c:v>10.75830078125</c:v>
                </c:pt>
                <c:pt idx="178">
                  <c:v>10.78509765625</c:v>
                </c:pt>
                <c:pt idx="179">
                  <c:v>10.8116853841146</c:v>
                </c:pt>
                <c:pt idx="180">
                  <c:v>10.8386759440104</c:v>
                </c:pt>
                <c:pt idx="181">
                  <c:v>10.8656439887153</c:v>
                </c:pt>
                <c:pt idx="182">
                  <c:v>10.8926291232639</c:v>
                </c:pt>
                <c:pt idx="183">
                  <c:v>10.9197846137153</c:v>
                </c:pt>
                <c:pt idx="184">
                  <c:v>10.9469213867187</c:v>
                </c:pt>
                <c:pt idx="185">
                  <c:v>10.9740945095486</c:v>
                </c:pt>
                <c:pt idx="186">
                  <c:v>11.0012679036458</c:v>
                </c:pt>
                <c:pt idx="187">
                  <c:v>11.0284958224826</c:v>
                </c:pt>
                <c:pt idx="188">
                  <c:v>11.0561433919271</c:v>
                </c:pt>
                <c:pt idx="189">
                  <c:v>11.0837125651042</c:v>
                </c:pt>
                <c:pt idx="190">
                  <c:v>11.1111561414931</c:v>
                </c:pt>
                <c:pt idx="191">
                  <c:v>11.1388028971354</c:v>
                </c:pt>
                <c:pt idx="192">
                  <c:v>11.1666446940104</c:v>
                </c:pt>
                <c:pt idx="193">
                  <c:v>11.1945320638021</c:v>
                </c:pt>
                <c:pt idx="194">
                  <c:v>11.2226890733507</c:v>
                </c:pt>
                <c:pt idx="195">
                  <c:v>11.2511027018229</c:v>
                </c:pt>
                <c:pt idx="196">
                  <c:v>11.2795054796007</c:v>
                </c:pt>
                <c:pt idx="197">
                  <c:v>11.3082774522569</c:v>
                </c:pt>
                <c:pt idx="198">
                  <c:v>11.3369368489583</c:v>
                </c:pt>
                <c:pt idx="199">
                  <c:v>11.3658534071181</c:v>
                </c:pt>
                <c:pt idx="200">
                  <c:v>11.3950412326389</c:v>
                </c:pt>
                <c:pt idx="201">
                  <c:v>11.4244745551215</c:v>
                </c:pt>
                <c:pt idx="202">
                  <c:v>11.4540787760417</c:v>
                </c:pt>
                <c:pt idx="203">
                  <c:v>11.4840123155382</c:v>
                </c:pt>
                <c:pt idx="204">
                  <c:v>11.5139670138889</c:v>
                </c:pt>
                <c:pt idx="205">
                  <c:v>11.5443093532986</c:v>
                </c:pt>
                <c:pt idx="206">
                  <c:v>11.5746218532986</c:v>
                </c:pt>
                <c:pt idx="207">
                  <c:v>11.6053841145833</c:v>
                </c:pt>
                <c:pt idx="208">
                  <c:v>11.6363368055556</c:v>
                </c:pt>
                <c:pt idx="209">
                  <c:v>11.667708062066</c:v>
                </c:pt>
                <c:pt idx="210">
                  <c:v>11.6996305338542</c:v>
                </c:pt>
                <c:pt idx="211">
                  <c:v>11.7318259006076</c:v>
                </c:pt>
                <c:pt idx="212">
                  <c:v>11.7642797851562</c:v>
                </c:pt>
                <c:pt idx="213">
                  <c:v>11.7970399305556</c:v>
                </c:pt>
                <c:pt idx="214">
                  <c:v>11.8305430772569</c:v>
                </c:pt>
                <c:pt idx="215">
                  <c:v>11.8641235351562</c:v>
                </c:pt>
                <c:pt idx="216">
                  <c:v>11.8983132595486</c:v>
                </c:pt>
                <c:pt idx="217">
                  <c:v>11.9329456922743</c:v>
                </c:pt>
                <c:pt idx="218">
                  <c:v>11.9680208333333</c:v>
                </c:pt>
                <c:pt idx="219">
                  <c:v>12.003385687934</c:v>
                </c:pt>
                <c:pt idx="220">
                  <c:v>12.0394767252604</c:v>
                </c:pt>
                <c:pt idx="221">
                  <c:v>12.0755623372396</c:v>
                </c:pt>
                <c:pt idx="222">
                  <c:v>12.1128458658854</c:v>
                </c:pt>
                <c:pt idx="223">
                  <c:v>12.1503667534722</c:v>
                </c:pt>
                <c:pt idx="224">
                  <c:v>12.1886583116319</c:v>
                </c:pt>
                <c:pt idx="225">
                  <c:v>12.2272477213542</c:v>
                </c:pt>
                <c:pt idx="226">
                  <c:v>12.2665578884549</c:v>
                </c:pt>
                <c:pt idx="227">
                  <c:v>12.3068774414063</c:v>
                </c:pt>
                <c:pt idx="228">
                  <c:v>12.3479139539931</c:v>
                </c:pt>
                <c:pt idx="229">
                  <c:v>12.3892513020833</c:v>
                </c:pt>
                <c:pt idx="230">
                  <c:v>12.4314035373264</c:v>
                </c:pt>
                <c:pt idx="231">
                  <c:v>12.4737310112847</c:v>
                </c:pt>
                <c:pt idx="232">
                  <c:v>12.5169848632812</c:v>
                </c:pt>
                <c:pt idx="233">
                  <c:v>12.5614653862847</c:v>
                </c:pt>
                <c:pt idx="234">
                  <c:v>12.6063631184896</c:v>
                </c:pt>
                <c:pt idx="235">
                  <c:v>12.6519582790799</c:v>
                </c:pt>
                <c:pt idx="236">
                  <c:v>12.6983642578125</c:v>
                </c:pt>
                <c:pt idx="237">
                  <c:v>12.7451180013021</c:v>
                </c:pt>
                <c:pt idx="238">
                  <c:v>12.793200141059</c:v>
                </c:pt>
                <c:pt idx="239">
                  <c:v>12.841643608941</c:v>
                </c:pt>
                <c:pt idx="240">
                  <c:v>12.8908371310764</c:v>
                </c:pt>
                <c:pt idx="241">
                  <c:v>12.9411249457465</c:v>
                </c:pt>
                <c:pt idx="242">
                  <c:v>12.9919699435764</c:v>
                </c:pt>
                <c:pt idx="243">
                  <c:v>13.0436105685764</c:v>
                </c:pt>
                <c:pt idx="244">
                  <c:v>13.0958927408854</c:v>
                </c:pt>
                <c:pt idx="245">
                  <c:v>13.1493264431424</c:v>
                </c:pt>
                <c:pt idx="246">
                  <c:v>13.2036067708333</c:v>
                </c:pt>
                <c:pt idx="247">
                  <c:v>13.2588148328993</c:v>
                </c:pt>
                <c:pt idx="248">
                  <c:v>13.3144919162326</c:v>
                </c:pt>
                <c:pt idx="249">
                  <c:v>13.3710278320313</c:v>
                </c:pt>
                <c:pt idx="250">
                  <c:v>13.428557671441</c:v>
                </c:pt>
                <c:pt idx="251">
                  <c:v>13.4869278971354</c:v>
                </c:pt>
                <c:pt idx="252">
                  <c:v>13.5465606011285</c:v>
                </c:pt>
                <c:pt idx="253">
                  <c:v>13.6068861219618</c:v>
                </c:pt>
                <c:pt idx="254">
                  <c:v>13.6683981662326</c:v>
                </c:pt>
                <c:pt idx="255">
                  <c:v>13.7309874131944</c:v>
                </c:pt>
                <c:pt idx="256">
                  <c:v>13.7947279188368</c:v>
                </c:pt>
                <c:pt idx="257">
                  <c:v>13.859030219184</c:v>
                </c:pt>
                <c:pt idx="258">
                  <c:v>13.9250021701389</c:v>
                </c:pt>
                <c:pt idx="259">
                  <c:v>13.9921346028646</c:v>
                </c:pt>
                <c:pt idx="260">
                  <c:v>14.0602813042535</c:v>
                </c:pt>
                <c:pt idx="261">
                  <c:v>14.1308409288194</c:v>
                </c:pt>
                <c:pt idx="262">
                  <c:v>14.2037030707465</c:v>
                </c:pt>
                <c:pt idx="263">
                  <c:v>14.2786311848958</c:v>
                </c:pt>
                <c:pt idx="264">
                  <c:v>14.3551790364583</c:v>
                </c:pt>
                <c:pt idx="265">
                  <c:v>14.4349921332465</c:v>
                </c:pt>
                <c:pt idx="266">
                  <c:v>14.5187608506944</c:v>
                </c:pt>
                <c:pt idx="267">
                  <c:v>14.6074742296007</c:v>
                </c:pt>
                <c:pt idx="268">
                  <c:v>14.7006770833333</c:v>
                </c:pt>
                <c:pt idx="269">
                  <c:v>14.8016577148437</c:v>
                </c:pt>
                <c:pt idx="270">
                  <c:v>14.9109857855903</c:v>
                </c:pt>
                <c:pt idx="271">
                  <c:v>15.0316365559896</c:v>
                </c:pt>
                <c:pt idx="272">
                  <c:v>15.1690188259549</c:v>
                </c:pt>
                <c:pt idx="273">
                  <c:v>15.3344325086806</c:v>
                </c:pt>
                <c:pt idx="274">
                  <c:v>15.5636756727431</c:v>
                </c:pt>
                <c:pt idx="275">
                  <c:v>15.9662527126736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平均衝突!$C$1</c:f>
              <c:strCache>
                <c:ptCount val="1"/>
                <c:pt idx="0">
                  <c:v>1D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平均衝突!$C$3:$C$278</c:f>
              <c:numCache>
                <c:formatCode>General</c:formatCode>
                <c:ptCount val="276"/>
                <c:pt idx="0">
                  <c:v>4.07000840928819</c:v>
                </c:pt>
                <c:pt idx="1">
                  <c:v>4.72857042100694</c:v>
                </c:pt>
                <c:pt idx="2">
                  <c:v>4.9026843971737</c:v>
                </c:pt>
                <c:pt idx="3">
                  <c:v>4.96061021438506</c:v>
                </c:pt>
                <c:pt idx="4">
                  <c:v>4.98337491661415</c:v>
                </c:pt>
                <c:pt idx="5">
                  <c:v>4.99366724409</c:v>
                </c:pt>
                <c:pt idx="6">
                  <c:v>4.99918410516388</c:v>
                </c:pt>
                <c:pt idx="7">
                  <c:v>5.00267301024916</c:v>
                </c:pt>
                <c:pt idx="8">
                  <c:v>5.00592196672918</c:v>
                </c:pt>
                <c:pt idx="9">
                  <c:v>5.00925459600771</c:v>
                </c:pt>
                <c:pt idx="10">
                  <c:v>5.01305223065006</c:v>
                </c:pt>
                <c:pt idx="11">
                  <c:v>5.01734791197385</c:v>
                </c:pt>
                <c:pt idx="12">
                  <c:v>5.02238749364849</c:v>
                </c:pt>
                <c:pt idx="13">
                  <c:v>5.02798490763968</c:v>
                </c:pt>
                <c:pt idx="14">
                  <c:v>5.03449717932522</c:v>
                </c:pt>
                <c:pt idx="15">
                  <c:v>5.04189712720986</c:v>
                </c:pt>
                <c:pt idx="16">
                  <c:v>5.050068663819</c:v>
                </c:pt>
                <c:pt idx="17">
                  <c:v>5.05926575976428</c:v>
                </c:pt>
                <c:pt idx="18">
                  <c:v>5.06916998587893</c:v>
                </c:pt>
                <c:pt idx="19">
                  <c:v>5.08002631986969</c:v>
                </c:pt>
                <c:pt idx="20">
                  <c:v>5.09192483006358</c:v>
                </c:pt>
                <c:pt idx="21">
                  <c:v>5.10467217200909</c:v>
                </c:pt>
                <c:pt idx="22">
                  <c:v>5.11841349999821</c:v>
                </c:pt>
                <c:pt idx="23">
                  <c:v>5.13305394554452</c:v>
                </c:pt>
                <c:pt idx="24">
                  <c:v>5.14847572950535</c:v>
                </c:pt>
                <c:pt idx="25">
                  <c:v>5.16479309282352</c:v>
                </c:pt>
                <c:pt idx="26">
                  <c:v>5.18193411566762</c:v>
                </c:pt>
                <c:pt idx="27">
                  <c:v>5.19996374255198</c:v>
                </c:pt>
                <c:pt idx="28">
                  <c:v>5.21880523311905</c:v>
                </c:pt>
                <c:pt idx="29">
                  <c:v>5.2384939209495</c:v>
                </c:pt>
                <c:pt idx="30">
                  <c:v>5.25907935969947</c:v>
                </c:pt>
                <c:pt idx="31">
                  <c:v>5.28027746408874</c:v>
                </c:pt>
                <c:pt idx="32">
                  <c:v>5.30229492742605</c:v>
                </c:pt>
                <c:pt idx="33">
                  <c:v>5.3248446866846</c:v>
                </c:pt>
                <c:pt idx="34">
                  <c:v>5.34814283204997</c:v>
                </c:pt>
                <c:pt idx="35">
                  <c:v>5.37211499795434</c:v>
                </c:pt>
                <c:pt idx="36">
                  <c:v>5.39643508915511</c:v>
                </c:pt>
                <c:pt idx="37">
                  <c:v>5.42126200847359</c:v>
                </c:pt>
                <c:pt idx="38">
                  <c:v>5.44691222375276</c:v>
                </c:pt>
                <c:pt idx="39">
                  <c:v>5.47289972899729</c:v>
                </c:pt>
                <c:pt idx="40">
                  <c:v>5.49908751935162</c:v>
                </c:pt>
                <c:pt idx="41">
                  <c:v>5.52546630490253</c:v>
                </c:pt>
                <c:pt idx="42">
                  <c:v>5.5527270017882</c:v>
                </c:pt>
                <c:pt idx="43">
                  <c:v>5.58000991367444</c:v>
                </c:pt>
                <c:pt idx="44">
                  <c:v>5.60751423106504</c:v>
                </c:pt>
                <c:pt idx="45">
                  <c:v>5.63518456035302</c:v>
                </c:pt>
                <c:pt idx="46">
                  <c:v>5.66319977082899</c:v>
                </c:pt>
                <c:pt idx="47">
                  <c:v>5.69141581617901</c:v>
                </c:pt>
                <c:pt idx="48">
                  <c:v>5.71969294574642</c:v>
                </c:pt>
                <c:pt idx="49">
                  <c:v>5.74811612648843</c:v>
                </c:pt>
                <c:pt idx="50">
                  <c:v>5.77664702842878</c:v>
                </c:pt>
                <c:pt idx="51">
                  <c:v>5.80481657335552</c:v>
                </c:pt>
                <c:pt idx="52">
                  <c:v>5.83346892695864</c:v>
                </c:pt>
                <c:pt idx="53">
                  <c:v>5.86164565204133</c:v>
                </c:pt>
                <c:pt idx="54">
                  <c:v>5.89013663509997</c:v>
                </c:pt>
                <c:pt idx="55">
                  <c:v>5.91854699659108</c:v>
                </c:pt>
                <c:pt idx="56">
                  <c:v>5.94685463218777</c:v>
                </c:pt>
                <c:pt idx="57">
                  <c:v>5.97479259554583</c:v>
                </c:pt>
                <c:pt idx="58">
                  <c:v>6.00250979996805</c:v>
                </c:pt>
                <c:pt idx="59">
                  <c:v>6.03043121861494</c:v>
                </c:pt>
                <c:pt idx="60">
                  <c:v>6.05827344214563</c:v>
                </c:pt>
                <c:pt idx="61">
                  <c:v>6.08602395327252</c:v>
                </c:pt>
                <c:pt idx="62">
                  <c:v>6.11363375056529</c:v>
                </c:pt>
                <c:pt idx="63">
                  <c:v>6.14107229776037</c:v>
                </c:pt>
                <c:pt idx="64">
                  <c:v>6.1677636737051</c:v>
                </c:pt>
                <c:pt idx="65">
                  <c:v>6.19417148350362</c:v>
                </c:pt>
                <c:pt idx="66">
                  <c:v>6.22025642931546</c:v>
                </c:pt>
                <c:pt idx="67">
                  <c:v>6.24676419645813</c:v>
                </c:pt>
                <c:pt idx="68">
                  <c:v>6.27289643567819</c:v>
                </c:pt>
                <c:pt idx="69">
                  <c:v>6.29918883506464</c:v>
                </c:pt>
                <c:pt idx="70">
                  <c:v>6.32485933800537</c:v>
                </c:pt>
                <c:pt idx="71">
                  <c:v>6.35052616906677</c:v>
                </c:pt>
                <c:pt idx="72">
                  <c:v>6.37601557532168</c:v>
                </c:pt>
                <c:pt idx="73">
                  <c:v>6.40134883545963</c:v>
                </c:pt>
                <c:pt idx="74">
                  <c:v>6.42658364628967</c:v>
                </c:pt>
                <c:pt idx="75">
                  <c:v>6.45131292485183</c:v>
                </c:pt>
                <c:pt idx="76">
                  <c:v>6.47550413616401</c:v>
                </c:pt>
                <c:pt idx="77">
                  <c:v>6.49997317071631</c:v>
                </c:pt>
                <c:pt idx="78">
                  <c:v>6.52401971341009</c:v>
                </c:pt>
                <c:pt idx="79">
                  <c:v>6.54789297379362</c:v>
                </c:pt>
                <c:pt idx="80">
                  <c:v>6.57138993703773</c:v>
                </c:pt>
                <c:pt idx="81">
                  <c:v>6.59506889050036</c:v>
                </c:pt>
                <c:pt idx="82">
                  <c:v>6.61792163244126</c:v>
                </c:pt>
                <c:pt idx="83">
                  <c:v>6.64080306960657</c:v>
                </c:pt>
                <c:pt idx="84">
                  <c:v>6.66399103976106</c:v>
                </c:pt>
                <c:pt idx="85">
                  <c:v>6.68688743589463</c:v>
                </c:pt>
                <c:pt idx="86">
                  <c:v>6.70983043743726</c:v>
                </c:pt>
                <c:pt idx="87">
                  <c:v>6.73340621196101</c:v>
                </c:pt>
                <c:pt idx="88">
                  <c:v>6.75586846860634</c:v>
                </c:pt>
                <c:pt idx="89">
                  <c:v>6.77816050354052</c:v>
                </c:pt>
                <c:pt idx="90">
                  <c:v>6.80008871453316</c:v>
                </c:pt>
                <c:pt idx="91">
                  <c:v>6.82235489905273</c:v>
                </c:pt>
                <c:pt idx="92">
                  <c:v>6.84524196895331</c:v>
                </c:pt>
                <c:pt idx="93">
                  <c:v>6.86682144320366</c:v>
                </c:pt>
                <c:pt idx="94">
                  <c:v>6.88767021298329</c:v>
                </c:pt>
                <c:pt idx="95">
                  <c:v>6.90919461387735</c:v>
                </c:pt>
                <c:pt idx="96">
                  <c:v>6.93037446361374</c:v>
                </c:pt>
                <c:pt idx="97">
                  <c:v>6.95038758791027</c:v>
                </c:pt>
                <c:pt idx="98">
                  <c:v>6.9728326071857</c:v>
                </c:pt>
                <c:pt idx="99">
                  <c:v>6.99488353676382</c:v>
                </c:pt>
                <c:pt idx="100">
                  <c:v>7.01730029580232</c:v>
                </c:pt>
                <c:pt idx="101">
                  <c:v>7.03755385638572</c:v>
                </c:pt>
                <c:pt idx="102">
                  <c:v>7.05827177757297</c:v>
                </c:pt>
                <c:pt idx="103">
                  <c:v>7.07860565620592</c:v>
                </c:pt>
                <c:pt idx="104">
                  <c:v>7.09925753111127</c:v>
                </c:pt>
                <c:pt idx="105">
                  <c:v>7.12033924252166</c:v>
                </c:pt>
                <c:pt idx="106">
                  <c:v>7.14292028477979</c:v>
                </c:pt>
                <c:pt idx="107">
                  <c:v>7.16257085985453</c:v>
                </c:pt>
                <c:pt idx="108">
                  <c:v>7.18308896148294</c:v>
                </c:pt>
                <c:pt idx="109">
                  <c:v>7.20522458539534</c:v>
                </c:pt>
                <c:pt idx="110">
                  <c:v>7.22482577196016</c:v>
                </c:pt>
                <c:pt idx="111">
                  <c:v>7.2462201994448</c:v>
                </c:pt>
                <c:pt idx="112">
                  <c:v>7.26841857651724</c:v>
                </c:pt>
                <c:pt idx="113">
                  <c:v>7.29031328225745</c:v>
                </c:pt>
                <c:pt idx="114">
                  <c:v>7.31212532421801</c:v>
                </c:pt>
                <c:pt idx="115">
                  <c:v>7.3308175364693</c:v>
                </c:pt>
                <c:pt idx="116">
                  <c:v>7.35584986024225</c:v>
                </c:pt>
                <c:pt idx="117">
                  <c:v>7.37582601210219</c:v>
                </c:pt>
                <c:pt idx="118">
                  <c:v>7.39442405173921</c:v>
                </c:pt>
                <c:pt idx="119">
                  <c:v>7.41648865153538</c:v>
                </c:pt>
                <c:pt idx="120">
                  <c:v>7.43767569024606</c:v>
                </c:pt>
                <c:pt idx="121">
                  <c:v>7.45511818059962</c:v>
                </c:pt>
                <c:pt idx="122">
                  <c:v>7.47321568014993</c:v>
                </c:pt>
                <c:pt idx="123">
                  <c:v>7.50033518191236</c:v>
                </c:pt>
                <c:pt idx="124">
                  <c:v>7.5190134337906</c:v>
                </c:pt>
                <c:pt idx="125">
                  <c:v>7.53766666666667</c:v>
                </c:pt>
                <c:pt idx="126">
                  <c:v>7.55694716242661</c:v>
                </c:pt>
                <c:pt idx="127">
                  <c:v>7.58285119185374</c:v>
                </c:pt>
                <c:pt idx="128">
                  <c:v>7.60592410592411</c:v>
                </c:pt>
                <c:pt idx="129">
                  <c:v>7.62477703907897</c:v>
                </c:pt>
                <c:pt idx="130">
                  <c:v>7.63382720800462</c:v>
                </c:pt>
                <c:pt idx="131">
                  <c:v>7.65485714285714</c:v>
                </c:pt>
                <c:pt idx="132">
                  <c:v>7.66206515737162</c:v>
                </c:pt>
                <c:pt idx="133">
                  <c:v>7.67982747179827</c:v>
                </c:pt>
                <c:pt idx="134">
                  <c:v>7.68431608503811</c:v>
                </c:pt>
                <c:pt idx="135">
                  <c:v>7.70415057915058</c:v>
                </c:pt>
                <c:pt idx="136">
                  <c:v>7.7215411558669</c:v>
                </c:pt>
                <c:pt idx="137">
                  <c:v>7.73776479181885</c:v>
                </c:pt>
                <c:pt idx="138">
                  <c:v>7.72670250896057</c:v>
                </c:pt>
                <c:pt idx="139">
                  <c:v>7.73218142548596</c:v>
                </c:pt>
                <c:pt idx="140">
                  <c:v>7.76234979973298</c:v>
                </c:pt>
                <c:pt idx="141">
                  <c:v>7.76949740034662</c:v>
                </c:pt>
                <c:pt idx="142">
                  <c:v>7.78879310344828</c:v>
                </c:pt>
                <c:pt idx="143">
                  <c:v>7.8232044198895</c:v>
                </c:pt>
                <c:pt idx="144">
                  <c:v>7.83571428571429</c:v>
                </c:pt>
                <c:pt idx="145">
                  <c:v>7.80519480519481</c:v>
                </c:pt>
                <c:pt idx="146">
                  <c:v>7.81286549707602</c:v>
                </c:pt>
                <c:pt idx="147">
                  <c:v>7.74814814814815</c:v>
                </c:pt>
                <c:pt idx="148">
                  <c:v>7.76041666666667</c:v>
                </c:pt>
                <c:pt idx="149">
                  <c:v>7.68</c:v>
                </c:pt>
                <c:pt idx="150">
                  <c:v>7.72881355932203</c:v>
                </c:pt>
                <c:pt idx="151">
                  <c:v>7.6</c:v>
                </c:pt>
                <c:pt idx="152">
                  <c:v>7.68571428571429</c:v>
                </c:pt>
                <c:pt idx="153">
                  <c:v>7.8</c:v>
                </c:pt>
                <c:pt idx="154">
                  <c:v>7.95238095238095</c:v>
                </c:pt>
                <c:pt idx="155">
                  <c:v>7.92857142857143</c:v>
                </c:pt>
                <c:pt idx="156">
                  <c:v>8.16666666666667</c:v>
                </c:pt>
                <c:pt idx="157">
                  <c:v>8.111111111111111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平均衝突!$D$1</c:f>
              <c:strCache>
                <c:ptCount val="1"/>
                <c:pt idx="0">
                  <c:v>2D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平均衝突!$D$3:$D$278</c:f>
              <c:numCache>
                <c:formatCode>General</c:formatCode>
                <c:ptCount val="276"/>
                <c:pt idx="0">
                  <c:v>2.52867865668403</c:v>
                </c:pt>
                <c:pt idx="1">
                  <c:v>2.86379828559028</c:v>
                </c:pt>
                <c:pt idx="2">
                  <c:v>2.99448860119081</c:v>
                </c:pt>
                <c:pt idx="3">
                  <c:v>3.11612812794287</c:v>
                </c:pt>
                <c:pt idx="4">
                  <c:v>3.25973588126655</c:v>
                </c:pt>
                <c:pt idx="5">
                  <c:v>3.42103186824879</c:v>
                </c:pt>
                <c:pt idx="6">
                  <c:v>3.58931503007722</c:v>
                </c:pt>
                <c:pt idx="7">
                  <c:v>3.75381170726778</c:v>
                </c:pt>
                <c:pt idx="8">
                  <c:v>3.91084406379467</c:v>
                </c:pt>
                <c:pt idx="9">
                  <c:v>4.05686193970421</c:v>
                </c:pt>
                <c:pt idx="10">
                  <c:v>4.19020003063642</c:v>
                </c:pt>
                <c:pt idx="11">
                  <c:v>4.30992671049536</c:v>
                </c:pt>
                <c:pt idx="12">
                  <c:v>4.41765143941991</c:v>
                </c:pt>
                <c:pt idx="13">
                  <c:v>4.51544778497717</c:v>
                </c:pt>
                <c:pt idx="14">
                  <c:v>4.60389208619667</c:v>
                </c:pt>
                <c:pt idx="15">
                  <c:v>4.68505425956494</c:v>
                </c:pt>
                <c:pt idx="16">
                  <c:v>4.75914729509433</c:v>
                </c:pt>
                <c:pt idx="17">
                  <c:v>4.83111174781369</c:v>
                </c:pt>
                <c:pt idx="18">
                  <c:v>4.89576041899372</c:v>
                </c:pt>
                <c:pt idx="19">
                  <c:v>4.95377116600239</c:v>
                </c:pt>
                <c:pt idx="20">
                  <c:v>5.01013701682076</c:v>
                </c:pt>
                <c:pt idx="21">
                  <c:v>5.06491982792335</c:v>
                </c:pt>
                <c:pt idx="22">
                  <c:v>5.11859395532194</c:v>
                </c:pt>
                <c:pt idx="23">
                  <c:v>5.17292576419214</c:v>
                </c:pt>
                <c:pt idx="24">
                  <c:v>5.22879177377892</c:v>
                </c:pt>
                <c:pt idx="25">
                  <c:v>5.35294117647059</c:v>
                </c:pt>
                <c:pt idx="26">
                  <c:v>5.38095238095238</c:v>
                </c:pt>
                <c:pt idx="27">
                  <c:v>5.33333333333333</c:v>
                </c:pt>
                <c:pt idx="28">
                  <c:v>6.0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平均衝突!$E$1</c:f>
              <c:strCache>
                <c:ptCount val="1"/>
                <c:pt idx="0">
                  <c:v>3D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平均衝突!$E$3:$E$278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平均衝突!$F$1</c:f>
              <c:strCache>
                <c:ptCount val="1"/>
                <c:pt idx="0">
                  <c:v>HY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平均衝突!$F$3:$F$278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2.37159396701389</c:v>
                </c:pt>
                <c:pt idx="3">
                  <c:v>2.82230577256944</c:v>
                </c:pt>
                <c:pt idx="4">
                  <c:v>3.00293212890625</c:v>
                </c:pt>
                <c:pt idx="5">
                  <c:v>3.15037733289931</c:v>
                </c:pt>
                <c:pt idx="6">
                  <c:v>3.31833170572917</c:v>
                </c:pt>
                <c:pt idx="7">
                  <c:v>3.51319742838542</c:v>
                </c:pt>
                <c:pt idx="8">
                  <c:v>3.72866943359375</c:v>
                </c:pt>
                <c:pt idx="9">
                  <c:v>3.95626573350694</c:v>
                </c:pt>
                <c:pt idx="10">
                  <c:v>4.18679985894097</c:v>
                </c:pt>
                <c:pt idx="11">
                  <c:v>4.40932454427083</c:v>
                </c:pt>
                <c:pt idx="12">
                  <c:v>4.61639973958333</c:v>
                </c:pt>
                <c:pt idx="13">
                  <c:v>4.80687717013889</c:v>
                </c:pt>
                <c:pt idx="14">
                  <c:v>4.97709174262153</c:v>
                </c:pt>
                <c:pt idx="15">
                  <c:v>5.12791937934028</c:v>
                </c:pt>
                <c:pt idx="16">
                  <c:v>5.26190185546875</c:v>
                </c:pt>
                <c:pt idx="17">
                  <c:v>5.38095567491319</c:v>
                </c:pt>
                <c:pt idx="18">
                  <c:v>5.48829644097222</c:v>
                </c:pt>
                <c:pt idx="19">
                  <c:v>5.58639675564236</c:v>
                </c:pt>
                <c:pt idx="20">
                  <c:v>5.67776584201389</c:v>
                </c:pt>
                <c:pt idx="21">
                  <c:v>5.76284884982639</c:v>
                </c:pt>
                <c:pt idx="22">
                  <c:v>5.84385498046875</c:v>
                </c:pt>
                <c:pt idx="23">
                  <c:v>5.92162272135417</c:v>
                </c:pt>
                <c:pt idx="24">
                  <c:v>5.9967138671875</c:v>
                </c:pt>
                <c:pt idx="25">
                  <c:v>6.06935546875</c:v>
                </c:pt>
                <c:pt idx="26">
                  <c:v>6.13951551649306</c:v>
                </c:pt>
                <c:pt idx="27">
                  <c:v>6.20810655381944</c:v>
                </c:pt>
                <c:pt idx="28">
                  <c:v>6.2750390625</c:v>
                </c:pt>
                <c:pt idx="29">
                  <c:v>6.34041965060764</c:v>
                </c:pt>
                <c:pt idx="30">
                  <c:v>6.40418484157986</c:v>
                </c:pt>
                <c:pt idx="31">
                  <c:v>6.46679877387153</c:v>
                </c:pt>
                <c:pt idx="32">
                  <c:v>6.52795952690972</c:v>
                </c:pt>
                <c:pt idx="33">
                  <c:v>6.58807861328125</c:v>
                </c:pt>
                <c:pt idx="34">
                  <c:v>6.64694688585069</c:v>
                </c:pt>
                <c:pt idx="35">
                  <c:v>6.70511203342014</c:v>
                </c:pt>
                <c:pt idx="36">
                  <c:v>6.7625244140625</c:v>
                </c:pt>
                <c:pt idx="37">
                  <c:v>6.81888210720486</c:v>
                </c:pt>
                <c:pt idx="38">
                  <c:v>6.8743896484375</c:v>
                </c:pt>
                <c:pt idx="39">
                  <c:v>6.92924424913194</c:v>
                </c:pt>
                <c:pt idx="40">
                  <c:v>6.98353515625</c:v>
                </c:pt>
                <c:pt idx="41">
                  <c:v>7.03666259765625</c:v>
                </c:pt>
                <c:pt idx="42">
                  <c:v>7.08918484157986</c:v>
                </c:pt>
                <c:pt idx="43">
                  <c:v>7.14134440104167</c:v>
                </c:pt>
                <c:pt idx="44">
                  <c:v>7.19295817057292</c:v>
                </c:pt>
                <c:pt idx="45">
                  <c:v>7.2440234375</c:v>
                </c:pt>
                <c:pt idx="46">
                  <c:v>7.2946142578125</c:v>
                </c:pt>
                <c:pt idx="47">
                  <c:v>7.34455430772569</c:v>
                </c:pt>
                <c:pt idx="48">
                  <c:v>7.39385118272569</c:v>
                </c:pt>
                <c:pt idx="49">
                  <c:v>7.44242323133681</c:v>
                </c:pt>
                <c:pt idx="50">
                  <c:v>7.49065456814236</c:v>
                </c:pt>
                <c:pt idx="51">
                  <c:v>7.53839680989583</c:v>
                </c:pt>
                <c:pt idx="52">
                  <c:v>7.58526394314236</c:v>
                </c:pt>
                <c:pt idx="53">
                  <c:v>7.63155002170139</c:v>
                </c:pt>
                <c:pt idx="54">
                  <c:v>7.67752387152778</c:v>
                </c:pt>
                <c:pt idx="55">
                  <c:v>7.72286648220486</c:v>
                </c:pt>
                <c:pt idx="56">
                  <c:v>7.76750108506944</c:v>
                </c:pt>
                <c:pt idx="57">
                  <c:v>7.81155978732639</c:v>
                </c:pt>
                <c:pt idx="58">
                  <c:v>7.85509358723958</c:v>
                </c:pt>
                <c:pt idx="59">
                  <c:v>7.89804117838542</c:v>
                </c:pt>
                <c:pt idx="60">
                  <c:v>7.94047498914931</c:v>
                </c:pt>
                <c:pt idx="61">
                  <c:v>7.98261908637153</c:v>
                </c:pt>
                <c:pt idx="62">
                  <c:v>8.02423909505208</c:v>
                </c:pt>
                <c:pt idx="63">
                  <c:v>8.06504204644097</c:v>
                </c:pt>
                <c:pt idx="64">
                  <c:v>8.10513346354167</c:v>
                </c:pt>
                <c:pt idx="65">
                  <c:v>8.14506130642361</c:v>
                </c:pt>
                <c:pt idx="66">
                  <c:v>8.18405680338542</c:v>
                </c:pt>
                <c:pt idx="67">
                  <c:v>8.2228564453125</c:v>
                </c:pt>
                <c:pt idx="68">
                  <c:v>8.26099446614583</c:v>
                </c:pt>
                <c:pt idx="69">
                  <c:v>8.298458116319439</c:v>
                </c:pt>
                <c:pt idx="70">
                  <c:v>8.33547715928819</c:v>
                </c:pt>
                <c:pt idx="71">
                  <c:v>8.37171088324653</c:v>
                </c:pt>
                <c:pt idx="72">
                  <c:v>8.40763346354167</c:v>
                </c:pt>
                <c:pt idx="73">
                  <c:v>8.44297064887153</c:v>
                </c:pt>
                <c:pt idx="74">
                  <c:v>8.478164605034721</c:v>
                </c:pt>
                <c:pt idx="75">
                  <c:v>8.51236463758681</c:v>
                </c:pt>
                <c:pt idx="76">
                  <c:v>8.54622151692708</c:v>
                </c:pt>
                <c:pt idx="77">
                  <c:v>8.58003390842014</c:v>
                </c:pt>
                <c:pt idx="78">
                  <c:v>8.61287868923611</c:v>
                </c:pt>
                <c:pt idx="79">
                  <c:v>8.64530626085069</c:v>
                </c:pt>
                <c:pt idx="80">
                  <c:v>8.67765028211806</c:v>
                </c:pt>
                <c:pt idx="81">
                  <c:v>8.70957438151042</c:v>
                </c:pt>
                <c:pt idx="82">
                  <c:v>8.740953776041669</c:v>
                </c:pt>
                <c:pt idx="83">
                  <c:v>8.77184407552083</c:v>
                </c:pt>
                <c:pt idx="84">
                  <c:v>8.80228759765625</c:v>
                </c:pt>
                <c:pt idx="85">
                  <c:v>8.83252821180556</c:v>
                </c:pt>
                <c:pt idx="86">
                  <c:v>8.86202175564236</c:v>
                </c:pt>
                <c:pt idx="87">
                  <c:v>8.8913462999132</c:v>
                </c:pt>
                <c:pt idx="88">
                  <c:v>8.91988471137153</c:v>
                </c:pt>
                <c:pt idx="89">
                  <c:v>8.948455674913189</c:v>
                </c:pt>
                <c:pt idx="90">
                  <c:v>8.97679850260417</c:v>
                </c:pt>
                <c:pt idx="91">
                  <c:v>9.004529622395831</c:v>
                </c:pt>
                <c:pt idx="92">
                  <c:v>9.032100423177081</c:v>
                </c:pt>
                <c:pt idx="93">
                  <c:v>9.05919623480903</c:v>
                </c:pt>
                <c:pt idx="94">
                  <c:v>9.08599880642361</c:v>
                </c:pt>
                <c:pt idx="95">
                  <c:v>9.112381184895829</c:v>
                </c:pt>
                <c:pt idx="96">
                  <c:v>9.13842230902778</c:v>
                </c:pt>
                <c:pt idx="97">
                  <c:v>9.16418592664931</c:v>
                </c:pt>
                <c:pt idx="98">
                  <c:v>9.18970187717014</c:v>
                </c:pt>
                <c:pt idx="99">
                  <c:v>9.21447428385417</c:v>
                </c:pt>
                <c:pt idx="100">
                  <c:v>9.23903917100694</c:v>
                </c:pt>
                <c:pt idx="101">
                  <c:v>9.26393988715278</c:v>
                </c:pt>
                <c:pt idx="102">
                  <c:v>9.288300781249999</c:v>
                </c:pt>
                <c:pt idx="103">
                  <c:v>9.31233208550347</c:v>
                </c:pt>
                <c:pt idx="104">
                  <c:v>9.33620659722222</c:v>
                </c:pt>
                <c:pt idx="105">
                  <c:v>9.35979220920139</c:v>
                </c:pt>
                <c:pt idx="106">
                  <c:v>9.38306966145833</c:v>
                </c:pt>
                <c:pt idx="107">
                  <c:v>9.40641276041667</c:v>
                </c:pt>
                <c:pt idx="108">
                  <c:v>9.42913791232639</c:v>
                </c:pt>
                <c:pt idx="109">
                  <c:v>9.45190945095486</c:v>
                </c:pt>
                <c:pt idx="110">
                  <c:v>9.4741539171007</c:v>
                </c:pt>
                <c:pt idx="111">
                  <c:v>9.4962158203125</c:v>
                </c:pt>
                <c:pt idx="112">
                  <c:v>9.51830159505208</c:v>
                </c:pt>
                <c:pt idx="113">
                  <c:v>9.53984673394097</c:v>
                </c:pt>
                <c:pt idx="114">
                  <c:v>9.56135281032986</c:v>
                </c:pt>
                <c:pt idx="115">
                  <c:v>9.58265245225694</c:v>
                </c:pt>
                <c:pt idx="116">
                  <c:v>9.60392957899306</c:v>
                </c:pt>
                <c:pt idx="117">
                  <c:v>9.624893663194451</c:v>
                </c:pt>
                <c:pt idx="118">
                  <c:v>9.64595404730903</c:v>
                </c:pt>
                <c:pt idx="119">
                  <c:v>9.66678141276042</c:v>
                </c:pt>
                <c:pt idx="120">
                  <c:v>9.68712700737847</c:v>
                </c:pt>
                <c:pt idx="121">
                  <c:v>9.70747612847222</c:v>
                </c:pt>
                <c:pt idx="122">
                  <c:v>9.72728298611111</c:v>
                </c:pt>
                <c:pt idx="123">
                  <c:v>9.74724799262153</c:v>
                </c:pt>
                <c:pt idx="124">
                  <c:v>9.767216796875</c:v>
                </c:pt>
                <c:pt idx="125">
                  <c:v>9.787061360677081</c:v>
                </c:pt>
                <c:pt idx="126">
                  <c:v>9.80638563368056</c:v>
                </c:pt>
                <c:pt idx="127">
                  <c:v>9.82580050998264</c:v>
                </c:pt>
                <c:pt idx="128">
                  <c:v>9.8452601453993</c:v>
                </c:pt>
                <c:pt idx="129">
                  <c:v>9.864189453125</c:v>
                </c:pt>
                <c:pt idx="130">
                  <c:v>9.88334716796875</c:v>
                </c:pt>
                <c:pt idx="131">
                  <c:v>9.90218343098958</c:v>
                </c:pt>
                <c:pt idx="132">
                  <c:v>9.92094319661458</c:v>
                </c:pt>
                <c:pt idx="133">
                  <c:v>9.9396337890625</c:v>
                </c:pt>
                <c:pt idx="134">
                  <c:v>9.95829372829861</c:v>
                </c:pt>
                <c:pt idx="135">
                  <c:v>9.97672580295139</c:v>
                </c:pt>
                <c:pt idx="136">
                  <c:v>9.99494167751736</c:v>
                </c:pt>
                <c:pt idx="137">
                  <c:v>10.0133430989583</c:v>
                </c:pt>
                <c:pt idx="138">
                  <c:v>10.0313978407118</c:v>
                </c:pt>
                <c:pt idx="139">
                  <c:v>10.0492795138889</c:v>
                </c:pt>
                <c:pt idx="140">
                  <c:v>10.0670979817708</c:v>
                </c:pt>
                <c:pt idx="141">
                  <c:v>10.0848331705729</c:v>
                </c:pt>
                <c:pt idx="142">
                  <c:v>10.1028385416667</c:v>
                </c:pt>
                <c:pt idx="143">
                  <c:v>10.1206586371528</c:v>
                </c:pt>
                <c:pt idx="144">
                  <c:v>10.1381193033854</c:v>
                </c:pt>
                <c:pt idx="145">
                  <c:v>10.1557546657986</c:v>
                </c:pt>
                <c:pt idx="146">
                  <c:v>10.1731494140625</c:v>
                </c:pt>
                <c:pt idx="147">
                  <c:v>10.1906404622396</c:v>
                </c:pt>
                <c:pt idx="148">
                  <c:v>10.2080086263021</c:v>
                </c:pt>
                <c:pt idx="149">
                  <c:v>10.2250531684028</c:v>
                </c:pt>
                <c:pt idx="150">
                  <c:v>10.2425553385417</c:v>
                </c:pt>
                <c:pt idx="151">
                  <c:v>10.2597463650174</c:v>
                </c:pt>
                <c:pt idx="152">
                  <c:v>10.2767993164062</c:v>
                </c:pt>
                <c:pt idx="153">
                  <c:v>10.2937790256076</c:v>
                </c:pt>
                <c:pt idx="154">
                  <c:v>10.3107861328125</c:v>
                </c:pt>
                <c:pt idx="155">
                  <c:v>10.3278860134549</c:v>
                </c:pt>
                <c:pt idx="156">
                  <c:v>10.3448220486111</c:v>
                </c:pt>
                <c:pt idx="157">
                  <c:v>10.3616859266493</c:v>
                </c:pt>
                <c:pt idx="158">
                  <c:v>10.3783132595486</c:v>
                </c:pt>
                <c:pt idx="159">
                  <c:v>10.3951882595486</c:v>
                </c:pt>
                <c:pt idx="160">
                  <c:v>10.4121006944444</c:v>
                </c:pt>
                <c:pt idx="161">
                  <c:v>10.4289415147569</c:v>
                </c:pt>
                <c:pt idx="162">
                  <c:v>10.4456990559896</c:v>
                </c:pt>
                <c:pt idx="163">
                  <c:v>10.4626616753472</c:v>
                </c:pt>
                <c:pt idx="164">
                  <c:v>10.4793090820312</c:v>
                </c:pt>
                <c:pt idx="165">
                  <c:v>10.4961271158854</c:v>
                </c:pt>
                <c:pt idx="166">
                  <c:v>10.5130655924479</c:v>
                </c:pt>
                <c:pt idx="167">
                  <c:v>10.5296804470486</c:v>
                </c:pt>
                <c:pt idx="168">
                  <c:v>10.5467662217882</c:v>
                </c:pt>
                <c:pt idx="169">
                  <c:v>10.5634578450521</c:v>
                </c:pt>
                <c:pt idx="170">
                  <c:v>10.5802549913194</c:v>
                </c:pt>
                <c:pt idx="171">
                  <c:v>10.5971750217014</c:v>
                </c:pt>
                <c:pt idx="172">
                  <c:v>10.6139274088542</c:v>
                </c:pt>
                <c:pt idx="173">
                  <c:v>10.6306353081597</c:v>
                </c:pt>
                <c:pt idx="174">
                  <c:v>10.6473527018229</c:v>
                </c:pt>
                <c:pt idx="175">
                  <c:v>10.6641205512153</c:v>
                </c:pt>
                <c:pt idx="176">
                  <c:v>10.6810392252604</c:v>
                </c:pt>
                <c:pt idx="177">
                  <c:v>10.6977167426215</c:v>
                </c:pt>
                <c:pt idx="178">
                  <c:v>10.7144612630208</c:v>
                </c:pt>
                <c:pt idx="179">
                  <c:v>10.7314040798611</c:v>
                </c:pt>
                <c:pt idx="180">
                  <c:v>10.7482741970486</c:v>
                </c:pt>
                <c:pt idx="181">
                  <c:v>10.7653843858507</c:v>
                </c:pt>
                <c:pt idx="182">
                  <c:v>10.7824308268229</c:v>
                </c:pt>
                <c:pt idx="183">
                  <c:v>10.7994707573785</c:v>
                </c:pt>
                <c:pt idx="184">
                  <c:v>10.8166644965278</c:v>
                </c:pt>
                <c:pt idx="185">
                  <c:v>10.8338384331597</c:v>
                </c:pt>
                <c:pt idx="186">
                  <c:v>10.8510601128472</c:v>
                </c:pt>
                <c:pt idx="187">
                  <c:v>10.868313530816</c:v>
                </c:pt>
                <c:pt idx="188">
                  <c:v>10.8855742730035</c:v>
                </c:pt>
                <c:pt idx="189">
                  <c:v>10.9030965169271</c:v>
                </c:pt>
                <c:pt idx="190">
                  <c:v>10.9203401692708</c:v>
                </c:pt>
                <c:pt idx="191">
                  <c:v>10.9378675672743</c:v>
                </c:pt>
                <c:pt idx="192">
                  <c:v>10.9556255425347</c:v>
                </c:pt>
                <c:pt idx="193">
                  <c:v>10.9733279079861</c:v>
                </c:pt>
                <c:pt idx="194">
                  <c:v>10.9910289171007</c:v>
                </c:pt>
                <c:pt idx="195">
                  <c:v>11.0086542426215</c:v>
                </c:pt>
                <c:pt idx="196">
                  <c:v>11.0262589518229</c:v>
                </c:pt>
                <c:pt idx="197">
                  <c:v>11.044163140191</c:v>
                </c:pt>
                <c:pt idx="198">
                  <c:v>11.062138671875</c:v>
                </c:pt>
                <c:pt idx="199">
                  <c:v>11.0801798502604</c:v>
                </c:pt>
                <c:pt idx="200">
                  <c:v>11.0986135525174</c:v>
                </c:pt>
                <c:pt idx="201">
                  <c:v>11.1169029405382</c:v>
                </c:pt>
                <c:pt idx="202">
                  <c:v>11.1352435980903</c:v>
                </c:pt>
                <c:pt idx="203">
                  <c:v>11.1535145399306</c:v>
                </c:pt>
                <c:pt idx="204">
                  <c:v>11.1719089084201</c:v>
                </c:pt>
                <c:pt idx="205">
                  <c:v>11.1903477647569</c:v>
                </c:pt>
                <c:pt idx="206">
                  <c:v>11.2091080729167</c:v>
                </c:pt>
                <c:pt idx="207">
                  <c:v>11.2278285047743</c:v>
                </c:pt>
                <c:pt idx="208">
                  <c:v>11.2469118923611</c:v>
                </c:pt>
                <c:pt idx="209">
                  <c:v>11.2658116319444</c:v>
                </c:pt>
                <c:pt idx="210">
                  <c:v>11.2850184461806</c:v>
                </c:pt>
                <c:pt idx="211">
                  <c:v>11.3042133246528</c:v>
                </c:pt>
                <c:pt idx="212">
                  <c:v>11.3237144639757</c:v>
                </c:pt>
                <c:pt idx="213">
                  <c:v>11.3432153320312</c:v>
                </c:pt>
                <c:pt idx="214">
                  <c:v>11.3629966905382</c:v>
                </c:pt>
                <c:pt idx="215">
                  <c:v>11.3829269748264</c:v>
                </c:pt>
                <c:pt idx="216">
                  <c:v>11.4032147894965</c:v>
                </c:pt>
                <c:pt idx="217">
                  <c:v>11.4238064236111</c:v>
                </c:pt>
                <c:pt idx="218">
                  <c:v>11.4443579101562</c:v>
                </c:pt>
                <c:pt idx="219">
                  <c:v>11.4650740559896</c:v>
                </c:pt>
                <c:pt idx="220">
                  <c:v>11.4859971788194</c:v>
                </c:pt>
                <c:pt idx="221">
                  <c:v>11.5069612630208</c:v>
                </c:pt>
                <c:pt idx="222">
                  <c:v>11.5280419921875</c:v>
                </c:pt>
                <c:pt idx="223">
                  <c:v>11.5493953450521</c:v>
                </c:pt>
                <c:pt idx="224">
                  <c:v>11.5710291883681</c:v>
                </c:pt>
                <c:pt idx="225">
                  <c:v>11.5926879882813</c:v>
                </c:pt>
                <c:pt idx="226">
                  <c:v>11.6148977322049</c:v>
                </c:pt>
                <c:pt idx="227">
                  <c:v>11.6371316189236</c:v>
                </c:pt>
                <c:pt idx="228">
                  <c:v>11.6596818033854</c:v>
                </c:pt>
                <c:pt idx="229">
                  <c:v>11.6824281141493</c:v>
                </c:pt>
                <c:pt idx="230">
                  <c:v>11.7056358506944</c:v>
                </c:pt>
                <c:pt idx="231">
                  <c:v>11.7290481228299</c:v>
                </c:pt>
                <c:pt idx="232">
                  <c:v>11.7526481119792</c:v>
                </c:pt>
                <c:pt idx="233">
                  <c:v>11.7768405490451</c:v>
                </c:pt>
                <c:pt idx="234">
                  <c:v>11.8013259548611</c:v>
                </c:pt>
                <c:pt idx="235">
                  <c:v>11.8259328884549</c:v>
                </c:pt>
                <c:pt idx="236">
                  <c:v>11.8510123697917</c:v>
                </c:pt>
                <c:pt idx="237">
                  <c:v>11.8766259765625</c:v>
                </c:pt>
                <c:pt idx="238">
                  <c:v>11.9024159071181</c:v>
                </c:pt>
                <c:pt idx="239">
                  <c:v>11.9287955729167</c:v>
                </c:pt>
                <c:pt idx="240">
                  <c:v>11.9558015950521</c:v>
                </c:pt>
                <c:pt idx="241">
                  <c:v>11.9832676866319</c:v>
                </c:pt>
                <c:pt idx="242">
                  <c:v>12.0109415690104</c:v>
                </c:pt>
                <c:pt idx="243">
                  <c:v>12.0393804253472</c:v>
                </c:pt>
                <c:pt idx="244">
                  <c:v>12.0682562934028</c:v>
                </c:pt>
                <c:pt idx="245">
                  <c:v>12.0976698133681</c:v>
                </c:pt>
                <c:pt idx="246">
                  <c:v>12.1276076931424</c:v>
                </c:pt>
                <c:pt idx="247">
                  <c:v>12.1583165147569</c:v>
                </c:pt>
                <c:pt idx="248">
                  <c:v>12.1896188693576</c:v>
                </c:pt>
                <c:pt idx="249">
                  <c:v>12.221767578125</c:v>
                </c:pt>
                <c:pt idx="250">
                  <c:v>12.2545960828993</c:v>
                </c:pt>
                <c:pt idx="251">
                  <c:v>12.287756890191</c:v>
                </c:pt>
                <c:pt idx="252">
                  <c:v>12.3221478949653</c:v>
                </c:pt>
                <c:pt idx="253">
                  <c:v>12.3572517903646</c:v>
                </c:pt>
                <c:pt idx="254">
                  <c:v>12.3933835177951</c:v>
                </c:pt>
                <c:pt idx="255">
                  <c:v>12.4303458658854</c:v>
                </c:pt>
                <c:pt idx="256">
                  <c:v>12.4680531141493</c:v>
                </c:pt>
                <c:pt idx="257">
                  <c:v>12.5071804470486</c:v>
                </c:pt>
                <c:pt idx="258">
                  <c:v>12.5476082356771</c:v>
                </c:pt>
                <c:pt idx="259">
                  <c:v>12.5888644748264</c:v>
                </c:pt>
                <c:pt idx="260">
                  <c:v>12.6314906141493</c:v>
                </c:pt>
                <c:pt idx="261">
                  <c:v>12.6757929144965</c:v>
                </c:pt>
                <c:pt idx="262">
                  <c:v>12.7214111328125</c:v>
                </c:pt>
                <c:pt idx="263">
                  <c:v>12.768864203559</c:v>
                </c:pt>
                <c:pt idx="264">
                  <c:v>12.8180262586806</c:v>
                </c:pt>
                <c:pt idx="265">
                  <c:v>12.8691788736979</c:v>
                </c:pt>
                <c:pt idx="266">
                  <c:v>12.9228206380208</c:v>
                </c:pt>
                <c:pt idx="267">
                  <c:v>12.9790353732639</c:v>
                </c:pt>
                <c:pt idx="268">
                  <c:v>13.0384326171875</c:v>
                </c:pt>
                <c:pt idx="269">
                  <c:v>13.1017000325521</c:v>
                </c:pt>
                <c:pt idx="270">
                  <c:v>13.169977484809</c:v>
                </c:pt>
                <c:pt idx="271">
                  <c:v>13.2437543402778</c:v>
                </c:pt>
                <c:pt idx="272">
                  <c:v>13.325237358941</c:v>
                </c:pt>
                <c:pt idx="273">
                  <c:v>13.4177110460069</c:v>
                </c:pt>
                <c:pt idx="274">
                  <c:v>13.5281488715278</c:v>
                </c:pt>
                <c:pt idx="275">
                  <c:v>13.6778776041667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平均衝突!$G$1</c:f>
              <c:strCache>
                <c:ptCount val="1"/>
                <c:pt idx="0">
                  <c:v>HY(3D+0D)</c:v>
                </c:pt>
              </c:strCache>
            </c:strRef>
          </c:tx>
          <c:spPr>
            <a:ln w="22225">
              <a:prstDash val="solid"/>
            </a:ln>
          </c:spPr>
          <c:marker>
            <c:symbol val="none"/>
          </c:marker>
          <c:xVal>
            <c:numRef>
              <c:f>平均衝突!$A$3:$A$278</c:f>
              <c:numCache>
                <c:formatCode>General</c:formatCode>
                <c:ptCount val="2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</c:numCache>
            </c:numRef>
          </c:xVal>
          <c:yVal>
            <c:numRef>
              <c:f>平均衝突!$G$3:$G$278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3.63993543836806</c:v>
                </c:pt>
                <c:pt idx="3">
                  <c:v>4.58079454210069</c:v>
                </c:pt>
                <c:pt idx="4">
                  <c:v>4.90503797743056</c:v>
                </c:pt>
                <c:pt idx="5">
                  <c:v>5.05333631727431</c:v>
                </c:pt>
                <c:pt idx="6">
                  <c:v>5.15236002604167</c:v>
                </c:pt>
                <c:pt idx="7">
                  <c:v>5.23721544053819</c:v>
                </c:pt>
                <c:pt idx="8">
                  <c:v>5.32445746527778</c:v>
                </c:pt>
                <c:pt idx="9">
                  <c:v>5.41374240451389</c:v>
                </c:pt>
                <c:pt idx="10">
                  <c:v>5.50554416232639</c:v>
                </c:pt>
                <c:pt idx="11">
                  <c:v>5.59659532335069</c:v>
                </c:pt>
                <c:pt idx="12">
                  <c:v>5.68915120442708</c:v>
                </c:pt>
                <c:pt idx="13">
                  <c:v>5.77779866536458</c:v>
                </c:pt>
                <c:pt idx="14">
                  <c:v>5.86446397569444</c:v>
                </c:pt>
                <c:pt idx="15">
                  <c:v>5.94799777560764</c:v>
                </c:pt>
                <c:pt idx="16">
                  <c:v>6.0275634765625</c:v>
                </c:pt>
                <c:pt idx="17">
                  <c:v>6.10313829210069</c:v>
                </c:pt>
                <c:pt idx="18">
                  <c:v>6.17418185763889</c:v>
                </c:pt>
                <c:pt idx="19">
                  <c:v>6.24101318359375</c:v>
                </c:pt>
                <c:pt idx="20">
                  <c:v>6.303388671875</c:v>
                </c:pt>
                <c:pt idx="21">
                  <c:v>6.36174262152778</c:v>
                </c:pt>
                <c:pt idx="22">
                  <c:v>6.41595079210069</c:v>
                </c:pt>
                <c:pt idx="23">
                  <c:v>6.46657036675347</c:v>
                </c:pt>
                <c:pt idx="24">
                  <c:v>6.51343668619792</c:v>
                </c:pt>
                <c:pt idx="25">
                  <c:v>6.55732638888889</c:v>
                </c:pt>
                <c:pt idx="26">
                  <c:v>6.59816216362847</c:v>
                </c:pt>
                <c:pt idx="27">
                  <c:v>6.63647542317708</c:v>
                </c:pt>
                <c:pt idx="28">
                  <c:v>6.67254096137153</c:v>
                </c:pt>
                <c:pt idx="29">
                  <c:v>6.70605088975694</c:v>
                </c:pt>
                <c:pt idx="30">
                  <c:v>6.73743733723958</c:v>
                </c:pt>
                <c:pt idx="31">
                  <c:v>6.76705023871528</c:v>
                </c:pt>
                <c:pt idx="32">
                  <c:v>6.79472981770833</c:v>
                </c:pt>
                <c:pt idx="33">
                  <c:v>6.82102674696181</c:v>
                </c:pt>
                <c:pt idx="34">
                  <c:v>6.84559543185764</c:v>
                </c:pt>
                <c:pt idx="35">
                  <c:v>6.8688525390625</c:v>
                </c:pt>
                <c:pt idx="36">
                  <c:v>6.89051622178819</c:v>
                </c:pt>
                <c:pt idx="37">
                  <c:v>6.9110546875</c:v>
                </c:pt>
                <c:pt idx="38">
                  <c:v>6.93032552083333</c:v>
                </c:pt>
                <c:pt idx="39">
                  <c:v>6.9487353515625</c:v>
                </c:pt>
                <c:pt idx="40">
                  <c:v>6.96608561197917</c:v>
                </c:pt>
                <c:pt idx="41">
                  <c:v>6.98258273654514</c:v>
                </c:pt>
                <c:pt idx="42">
                  <c:v>6.99815619574653</c:v>
                </c:pt>
                <c:pt idx="43">
                  <c:v>7.01274115668403</c:v>
                </c:pt>
                <c:pt idx="44">
                  <c:v>7.02685953776042</c:v>
                </c:pt>
                <c:pt idx="45">
                  <c:v>7.04050075954861</c:v>
                </c:pt>
                <c:pt idx="46">
                  <c:v>7.05357530381944</c:v>
                </c:pt>
                <c:pt idx="47">
                  <c:v>7.06633951822917</c:v>
                </c:pt>
                <c:pt idx="48">
                  <c:v>7.07880750868056</c:v>
                </c:pt>
                <c:pt idx="49">
                  <c:v>7.09113579644097</c:v>
                </c:pt>
                <c:pt idx="50">
                  <c:v>7.10305853949653</c:v>
                </c:pt>
                <c:pt idx="51">
                  <c:v>7.11499348958333</c:v>
                </c:pt>
                <c:pt idx="52">
                  <c:v>7.12699896918403</c:v>
                </c:pt>
                <c:pt idx="53">
                  <c:v>7.13890977647569</c:v>
                </c:pt>
                <c:pt idx="54">
                  <c:v>7.15079698350694</c:v>
                </c:pt>
                <c:pt idx="55">
                  <c:v>7.16293755425347</c:v>
                </c:pt>
                <c:pt idx="56">
                  <c:v>7.17514621310764</c:v>
                </c:pt>
                <c:pt idx="57">
                  <c:v>7.18732503255208</c:v>
                </c:pt>
                <c:pt idx="58">
                  <c:v>7.19987467447917</c:v>
                </c:pt>
                <c:pt idx="59">
                  <c:v>7.21257351345486</c:v>
                </c:pt>
                <c:pt idx="60">
                  <c:v>7.22558919270833</c:v>
                </c:pt>
                <c:pt idx="61">
                  <c:v>7.23888997395833</c:v>
                </c:pt>
                <c:pt idx="62">
                  <c:v>7.25241590711806</c:v>
                </c:pt>
                <c:pt idx="63">
                  <c:v>7.26616102430556</c:v>
                </c:pt>
                <c:pt idx="64">
                  <c:v>7.28055121527778</c:v>
                </c:pt>
                <c:pt idx="65">
                  <c:v>7.29515977647569</c:v>
                </c:pt>
                <c:pt idx="66">
                  <c:v>7.31015679253472</c:v>
                </c:pt>
                <c:pt idx="67">
                  <c:v>7.32547471788194</c:v>
                </c:pt>
                <c:pt idx="68">
                  <c:v>7.34115559895833</c:v>
                </c:pt>
                <c:pt idx="69">
                  <c:v>7.35725179036458</c:v>
                </c:pt>
                <c:pt idx="70">
                  <c:v>7.37397325303819</c:v>
                </c:pt>
                <c:pt idx="71">
                  <c:v>7.39076226128472</c:v>
                </c:pt>
                <c:pt idx="72">
                  <c:v>7.40814507378472</c:v>
                </c:pt>
                <c:pt idx="73">
                  <c:v>7.42585096571181</c:v>
                </c:pt>
                <c:pt idx="74">
                  <c:v>7.44409912109375</c:v>
                </c:pt>
                <c:pt idx="75">
                  <c:v>7.46262722439236</c:v>
                </c:pt>
                <c:pt idx="76">
                  <c:v>7.48151204427083</c:v>
                </c:pt>
                <c:pt idx="77">
                  <c:v>7.50080105251736</c:v>
                </c:pt>
                <c:pt idx="78">
                  <c:v>7.52066107855903</c:v>
                </c:pt>
                <c:pt idx="79">
                  <c:v>7.54098388671875</c:v>
                </c:pt>
                <c:pt idx="80">
                  <c:v>7.56190294053819</c:v>
                </c:pt>
                <c:pt idx="81">
                  <c:v>7.582958984375</c:v>
                </c:pt>
                <c:pt idx="82">
                  <c:v>7.60468451605903</c:v>
                </c:pt>
                <c:pt idx="83">
                  <c:v>7.626708984375</c:v>
                </c:pt>
                <c:pt idx="84">
                  <c:v>7.64939263237847</c:v>
                </c:pt>
                <c:pt idx="85">
                  <c:v>7.67216118706597</c:v>
                </c:pt>
                <c:pt idx="86">
                  <c:v>7.69532524956597</c:v>
                </c:pt>
                <c:pt idx="87">
                  <c:v>7.71907606336806</c:v>
                </c:pt>
                <c:pt idx="88">
                  <c:v>7.74297227647569</c:v>
                </c:pt>
                <c:pt idx="89">
                  <c:v>7.767253417968749</c:v>
                </c:pt>
                <c:pt idx="90">
                  <c:v>7.79235405815972</c:v>
                </c:pt>
                <c:pt idx="91">
                  <c:v>7.81764539930556</c:v>
                </c:pt>
                <c:pt idx="92">
                  <c:v>7.84318277994792</c:v>
                </c:pt>
                <c:pt idx="93">
                  <c:v>7.869111328125</c:v>
                </c:pt>
                <c:pt idx="94">
                  <c:v>7.89546115451389</c:v>
                </c:pt>
                <c:pt idx="95">
                  <c:v>7.92198621961806</c:v>
                </c:pt>
                <c:pt idx="96">
                  <c:v>7.94893337673611</c:v>
                </c:pt>
                <c:pt idx="97">
                  <c:v>7.97624457465278</c:v>
                </c:pt>
                <c:pt idx="98">
                  <c:v>8.00395860460069</c:v>
                </c:pt>
                <c:pt idx="99">
                  <c:v>8.03217068142361</c:v>
                </c:pt>
                <c:pt idx="100">
                  <c:v>8.06065945095486</c:v>
                </c:pt>
                <c:pt idx="101">
                  <c:v>8.08926513671875</c:v>
                </c:pt>
                <c:pt idx="102">
                  <c:v>8.11842827690972</c:v>
                </c:pt>
                <c:pt idx="103">
                  <c:v>8.14777804904514</c:v>
                </c:pt>
                <c:pt idx="104">
                  <c:v>8.17749972873264</c:v>
                </c:pt>
                <c:pt idx="105">
                  <c:v>8.20719292534722</c:v>
                </c:pt>
                <c:pt idx="106">
                  <c:v>8.2376953125</c:v>
                </c:pt>
                <c:pt idx="107">
                  <c:v>8.268251953125</c:v>
                </c:pt>
                <c:pt idx="108">
                  <c:v>8.29919976128472</c:v>
                </c:pt>
                <c:pt idx="109">
                  <c:v>8.33052001953125</c:v>
                </c:pt>
                <c:pt idx="110">
                  <c:v>8.3619775390625</c:v>
                </c:pt>
                <c:pt idx="111">
                  <c:v>8.39368679470486</c:v>
                </c:pt>
                <c:pt idx="112">
                  <c:v>8.42546847873264</c:v>
                </c:pt>
                <c:pt idx="113">
                  <c:v>8.45760552300347</c:v>
                </c:pt>
                <c:pt idx="114">
                  <c:v>8.49002088758681</c:v>
                </c:pt>
                <c:pt idx="115">
                  <c:v>8.52258490668403</c:v>
                </c:pt>
                <c:pt idx="116">
                  <c:v>8.55543619791667</c:v>
                </c:pt>
                <c:pt idx="117">
                  <c:v>8.58858479817708</c:v>
                </c:pt>
                <c:pt idx="118">
                  <c:v>8.62206949869792</c:v>
                </c:pt>
                <c:pt idx="119">
                  <c:v>8.65553358289931</c:v>
                </c:pt>
                <c:pt idx="120">
                  <c:v>8.68945692274306</c:v>
                </c:pt>
                <c:pt idx="121">
                  <c:v>8.723600260416671</c:v>
                </c:pt>
                <c:pt idx="122">
                  <c:v>8.75784884982639</c:v>
                </c:pt>
                <c:pt idx="123">
                  <c:v>8.79208441840278</c:v>
                </c:pt>
                <c:pt idx="124">
                  <c:v>8.82669542100694</c:v>
                </c:pt>
                <c:pt idx="125">
                  <c:v>8.86142713758681</c:v>
                </c:pt>
                <c:pt idx="126">
                  <c:v>8.89653998480903</c:v>
                </c:pt>
                <c:pt idx="127">
                  <c:v>8.93149305555556</c:v>
                </c:pt>
                <c:pt idx="128">
                  <c:v>8.9668359375</c:v>
                </c:pt>
                <c:pt idx="129">
                  <c:v>9.00205783420139</c:v>
                </c:pt>
                <c:pt idx="130">
                  <c:v>9.03754448784722</c:v>
                </c:pt>
                <c:pt idx="131">
                  <c:v>9.07342692057292</c:v>
                </c:pt>
                <c:pt idx="132">
                  <c:v>9.10930311414931</c:v>
                </c:pt>
                <c:pt idx="133">
                  <c:v>9.14516330295139</c:v>
                </c:pt>
                <c:pt idx="134">
                  <c:v>9.18176812065972</c:v>
                </c:pt>
                <c:pt idx="135">
                  <c:v>9.217901204427079</c:v>
                </c:pt>
                <c:pt idx="136">
                  <c:v>9.25473063151042</c:v>
                </c:pt>
                <c:pt idx="137">
                  <c:v>9.29134168836806</c:v>
                </c:pt>
                <c:pt idx="138">
                  <c:v>9.328395453559031</c:v>
                </c:pt>
                <c:pt idx="139">
                  <c:v>9.36544949001736</c:v>
                </c:pt>
                <c:pt idx="140">
                  <c:v>9.40259629991319</c:v>
                </c:pt>
                <c:pt idx="141">
                  <c:v>9.43969021267361</c:v>
                </c:pt>
                <c:pt idx="142">
                  <c:v>9.47710910373264</c:v>
                </c:pt>
                <c:pt idx="143">
                  <c:v>9.514629448784721</c:v>
                </c:pt>
                <c:pt idx="144">
                  <c:v>9.552353786892359</c:v>
                </c:pt>
                <c:pt idx="145">
                  <c:v>9.59023383246528</c:v>
                </c:pt>
                <c:pt idx="146">
                  <c:v>9.62780680338542</c:v>
                </c:pt>
                <c:pt idx="147">
                  <c:v>9.66547037760417</c:v>
                </c:pt>
                <c:pt idx="148">
                  <c:v>9.70355875651042</c:v>
                </c:pt>
                <c:pt idx="149">
                  <c:v>9.741621365017361</c:v>
                </c:pt>
                <c:pt idx="150">
                  <c:v>9.77967068142361</c:v>
                </c:pt>
                <c:pt idx="151">
                  <c:v>9.817913140190971</c:v>
                </c:pt>
                <c:pt idx="152">
                  <c:v>9.85618679470486</c:v>
                </c:pt>
                <c:pt idx="153">
                  <c:v>9.89477077907986</c:v>
                </c:pt>
                <c:pt idx="154">
                  <c:v>9.93369439019097</c:v>
                </c:pt>
                <c:pt idx="155">
                  <c:v>9.97200358072917</c:v>
                </c:pt>
                <c:pt idx="156">
                  <c:v>10.0106339518229</c:v>
                </c:pt>
                <c:pt idx="157">
                  <c:v>10.0492195638021</c:v>
                </c:pt>
                <c:pt idx="158">
                  <c:v>10.0879416232639</c:v>
                </c:pt>
                <c:pt idx="159">
                  <c:v>10.1267458767361</c:v>
                </c:pt>
                <c:pt idx="160">
                  <c:v>10.1656266276042</c:v>
                </c:pt>
                <c:pt idx="161">
                  <c:v>10.204827202691</c:v>
                </c:pt>
                <c:pt idx="162">
                  <c:v>10.2438411458333</c:v>
                </c:pt>
                <c:pt idx="163">
                  <c:v>10.282995062934</c:v>
                </c:pt>
                <c:pt idx="164">
                  <c:v>10.3223179796007</c:v>
                </c:pt>
                <c:pt idx="165">
                  <c:v>10.361259765625</c:v>
                </c:pt>
                <c:pt idx="166">
                  <c:v>10.4008265516493</c:v>
                </c:pt>
                <c:pt idx="167">
                  <c:v>10.4401795789931</c:v>
                </c:pt>
                <c:pt idx="168">
                  <c:v>10.4798689778646</c:v>
                </c:pt>
                <c:pt idx="169">
                  <c:v>10.5191674804688</c:v>
                </c:pt>
                <c:pt idx="170">
                  <c:v>10.5585606553819</c:v>
                </c:pt>
                <c:pt idx="171">
                  <c:v>10.5983631727431</c:v>
                </c:pt>
                <c:pt idx="172">
                  <c:v>10.6378694661458</c:v>
                </c:pt>
                <c:pt idx="173">
                  <c:v>10.6776228841146</c:v>
                </c:pt>
                <c:pt idx="174">
                  <c:v>10.7175254991319</c:v>
                </c:pt>
                <c:pt idx="175">
                  <c:v>10.7571869574653</c:v>
                </c:pt>
                <c:pt idx="176">
                  <c:v>10.7970290798611</c:v>
                </c:pt>
                <c:pt idx="177">
                  <c:v>10.8369495985243</c:v>
                </c:pt>
                <c:pt idx="178">
                  <c:v>10.877213812934</c:v>
                </c:pt>
                <c:pt idx="179">
                  <c:v>10.917297905816</c:v>
                </c:pt>
                <c:pt idx="180">
                  <c:v>10.957506781684</c:v>
                </c:pt>
                <c:pt idx="181">
                  <c:v>10.9974454752604</c:v>
                </c:pt>
                <c:pt idx="182">
                  <c:v>11.0376386176215</c:v>
                </c:pt>
                <c:pt idx="183">
                  <c:v>11.0778594292535</c:v>
                </c:pt>
                <c:pt idx="184">
                  <c:v>11.1179842122396</c:v>
                </c:pt>
                <c:pt idx="185">
                  <c:v>11.1585525173611</c:v>
                </c:pt>
                <c:pt idx="186">
                  <c:v>11.1989545355903</c:v>
                </c:pt>
                <c:pt idx="187">
                  <c:v>11.239641655816</c:v>
                </c:pt>
                <c:pt idx="188">
                  <c:v>11.2804652235243</c:v>
                </c:pt>
                <c:pt idx="189">
                  <c:v>11.3209738498264</c:v>
                </c:pt>
                <c:pt idx="190">
                  <c:v>11.3615915256076</c:v>
                </c:pt>
                <c:pt idx="191">
                  <c:v>11.4024454752604</c:v>
                </c:pt>
                <c:pt idx="192">
                  <c:v>11.4434166124132</c:v>
                </c:pt>
                <c:pt idx="193">
                  <c:v>11.4842884657118</c:v>
                </c:pt>
                <c:pt idx="194">
                  <c:v>11.5252989366319</c:v>
                </c:pt>
                <c:pt idx="195">
                  <c:v>11.5663283962674</c:v>
                </c:pt>
                <c:pt idx="196">
                  <c:v>11.6076673719618</c:v>
                </c:pt>
                <c:pt idx="197">
                  <c:v>11.6488674587674</c:v>
                </c:pt>
                <c:pt idx="198">
                  <c:v>11.6901616753472</c:v>
                </c:pt>
                <c:pt idx="199">
                  <c:v>11.731809624566</c:v>
                </c:pt>
                <c:pt idx="200">
                  <c:v>11.7734358723958</c:v>
                </c:pt>
                <c:pt idx="201">
                  <c:v>11.815143500434</c:v>
                </c:pt>
                <c:pt idx="202">
                  <c:v>11.8570901150174</c:v>
                </c:pt>
                <c:pt idx="203">
                  <c:v>11.8992865668403</c:v>
                </c:pt>
                <c:pt idx="204">
                  <c:v>11.9418023003472</c:v>
                </c:pt>
                <c:pt idx="205">
                  <c:v>11.9842051866319</c:v>
                </c:pt>
                <c:pt idx="206">
                  <c:v>12.0267472330729</c:v>
                </c:pt>
                <c:pt idx="207">
                  <c:v>12.0697477213542</c:v>
                </c:pt>
                <c:pt idx="208">
                  <c:v>12.1125477430556</c:v>
                </c:pt>
                <c:pt idx="209">
                  <c:v>12.1553130425347</c:v>
                </c:pt>
                <c:pt idx="210">
                  <c:v>12.1984933810764</c:v>
                </c:pt>
                <c:pt idx="211">
                  <c:v>12.2417789713542</c:v>
                </c:pt>
                <c:pt idx="212">
                  <c:v>12.2855053710938</c:v>
                </c:pt>
                <c:pt idx="213">
                  <c:v>12.3295949978299</c:v>
                </c:pt>
                <c:pt idx="214">
                  <c:v>12.3739000108507</c:v>
                </c:pt>
                <c:pt idx="215">
                  <c:v>12.4181667751736</c:v>
                </c:pt>
                <c:pt idx="216">
                  <c:v>12.4624568684896</c:v>
                </c:pt>
                <c:pt idx="217">
                  <c:v>12.5072338867187</c:v>
                </c:pt>
                <c:pt idx="218">
                  <c:v>12.5522800021701</c:v>
                </c:pt>
                <c:pt idx="219">
                  <c:v>12.5976220703125</c:v>
                </c:pt>
                <c:pt idx="220">
                  <c:v>12.6432934570313</c:v>
                </c:pt>
                <c:pt idx="221">
                  <c:v>12.6892103407118</c:v>
                </c:pt>
                <c:pt idx="222">
                  <c:v>12.7354153103299</c:v>
                </c:pt>
                <c:pt idx="223">
                  <c:v>12.7818896484375</c:v>
                </c:pt>
                <c:pt idx="224">
                  <c:v>12.8285845269097</c:v>
                </c:pt>
                <c:pt idx="225">
                  <c:v>12.8753689236111</c:v>
                </c:pt>
                <c:pt idx="226">
                  <c:v>12.922581108941</c:v>
                </c:pt>
                <c:pt idx="227">
                  <c:v>12.9702465820312</c:v>
                </c:pt>
                <c:pt idx="228">
                  <c:v>13.0179817708333</c:v>
                </c:pt>
                <c:pt idx="229">
                  <c:v>13.0658802625868</c:v>
                </c:pt>
                <c:pt idx="230">
                  <c:v>13.1145334201389</c:v>
                </c:pt>
                <c:pt idx="231">
                  <c:v>13.1630845811632</c:v>
                </c:pt>
                <c:pt idx="232">
                  <c:v>13.21259765625</c:v>
                </c:pt>
                <c:pt idx="233">
                  <c:v>13.2622743055556</c:v>
                </c:pt>
                <c:pt idx="234">
                  <c:v>13.3122474500868</c:v>
                </c:pt>
                <c:pt idx="235">
                  <c:v>13.3625575086806</c:v>
                </c:pt>
                <c:pt idx="236">
                  <c:v>13.4126858181424</c:v>
                </c:pt>
                <c:pt idx="237">
                  <c:v>13.4635997178819</c:v>
                </c:pt>
                <c:pt idx="238">
                  <c:v>13.5148508029514</c:v>
                </c:pt>
                <c:pt idx="239">
                  <c:v>13.5661580403646</c:v>
                </c:pt>
                <c:pt idx="240">
                  <c:v>13.617399359809</c:v>
                </c:pt>
                <c:pt idx="241">
                  <c:v>13.6692765299479</c:v>
                </c:pt>
                <c:pt idx="242">
                  <c:v>13.7221327039931</c:v>
                </c:pt>
                <c:pt idx="243">
                  <c:v>13.7751540798611</c:v>
                </c:pt>
                <c:pt idx="244">
                  <c:v>13.8286488172743</c:v>
                </c:pt>
                <c:pt idx="245">
                  <c:v>13.8821912977431</c:v>
                </c:pt>
                <c:pt idx="246">
                  <c:v>13.9355772569444</c:v>
                </c:pt>
                <c:pt idx="247">
                  <c:v>13.9896397569444</c:v>
                </c:pt>
                <c:pt idx="248">
                  <c:v>14.0436892361111</c:v>
                </c:pt>
                <c:pt idx="249">
                  <c:v>14.0986645507812</c:v>
                </c:pt>
                <c:pt idx="250">
                  <c:v>14.1534402126736</c:v>
                </c:pt>
                <c:pt idx="251">
                  <c:v>14.2092247178819</c:v>
                </c:pt>
                <c:pt idx="252">
                  <c:v>14.2654231770833</c:v>
                </c:pt>
                <c:pt idx="253">
                  <c:v>14.3221739366319</c:v>
                </c:pt>
                <c:pt idx="254">
                  <c:v>14.3791569010417</c:v>
                </c:pt>
                <c:pt idx="255">
                  <c:v>14.4365795898438</c:v>
                </c:pt>
                <c:pt idx="256">
                  <c:v>14.4947930230035</c:v>
                </c:pt>
                <c:pt idx="257">
                  <c:v>14.5535910373264</c:v>
                </c:pt>
                <c:pt idx="258">
                  <c:v>14.6136398654514</c:v>
                </c:pt>
                <c:pt idx="259">
                  <c:v>14.6748811848958</c:v>
                </c:pt>
                <c:pt idx="260">
                  <c:v>14.7367030164931</c:v>
                </c:pt>
                <c:pt idx="261">
                  <c:v>14.799625922309</c:v>
                </c:pt>
                <c:pt idx="262">
                  <c:v>14.8645895724826</c:v>
                </c:pt>
                <c:pt idx="263">
                  <c:v>14.9305691189236</c:v>
                </c:pt>
                <c:pt idx="264">
                  <c:v>14.9984567599826</c:v>
                </c:pt>
                <c:pt idx="265">
                  <c:v>15.0690158420139</c:v>
                </c:pt>
                <c:pt idx="266">
                  <c:v>15.1417602539063</c:v>
                </c:pt>
                <c:pt idx="267">
                  <c:v>15.2173377821181</c:v>
                </c:pt>
                <c:pt idx="268">
                  <c:v>15.2977416992188</c:v>
                </c:pt>
                <c:pt idx="269">
                  <c:v>15.3836282009549</c:v>
                </c:pt>
                <c:pt idx="270">
                  <c:v>15.4761702473958</c:v>
                </c:pt>
                <c:pt idx="271">
                  <c:v>15.5786355251736</c:v>
                </c:pt>
                <c:pt idx="272">
                  <c:v>15.694723578559</c:v>
                </c:pt>
                <c:pt idx="273">
                  <c:v>15.8328895399306</c:v>
                </c:pt>
                <c:pt idx="274">
                  <c:v>16.0045833333333</c:v>
                </c:pt>
                <c:pt idx="275">
                  <c:v>16.2388099500868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54472"/>
        <c:axId val="2111460040"/>
      </c:scatterChart>
      <c:valAx>
        <c:axId val="211145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60040"/>
        <c:crosses val="autoZero"/>
        <c:crossBetween val="midCat"/>
      </c:valAx>
      <c:valAx>
        <c:axId val="2111460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平均衝突数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5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最悪時衝突数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'衝突(最悪)'!$B$1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'衝突(最悪)'!$B$2:$B$277</c:f>
              <c:numCache>
                <c:formatCode>General</c:formatCode>
                <c:ptCount val="276"/>
                <c:pt idx="0">
                  <c:v>1.0</c:v>
                </c:pt>
                <c:pt idx="1">
                  <c:v>5.0</c:v>
                </c:pt>
                <c:pt idx="2">
                  <c:v>7.0</c:v>
                </c:pt>
                <c:pt idx="3">
                  <c:v>9.0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12.0</c:v>
                </c:pt>
                <c:pt idx="9">
                  <c:v>12.0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13.0</c:v>
                </c:pt>
                <c:pt idx="21">
                  <c:v>16.0</c:v>
                </c:pt>
                <c:pt idx="22">
                  <c:v>16.0</c:v>
                </c:pt>
                <c:pt idx="23">
                  <c:v>16.0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19.0</c:v>
                </c:pt>
                <c:pt idx="35">
                  <c:v>19.0</c:v>
                </c:pt>
                <c:pt idx="36">
                  <c:v>19.0</c:v>
                </c:pt>
                <c:pt idx="37">
                  <c:v>19.0</c:v>
                </c:pt>
                <c:pt idx="38">
                  <c:v>19.0</c:v>
                </c:pt>
                <c:pt idx="39">
                  <c:v>19.0</c:v>
                </c:pt>
                <c:pt idx="40">
                  <c:v>19.0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21.0</c:v>
                </c:pt>
                <c:pt idx="52">
                  <c:v>21.0</c:v>
                </c:pt>
                <c:pt idx="53">
                  <c:v>21.0</c:v>
                </c:pt>
                <c:pt idx="54">
                  <c:v>21.0</c:v>
                </c:pt>
                <c:pt idx="55">
                  <c:v>21.0</c:v>
                </c:pt>
                <c:pt idx="56">
                  <c:v>21.0</c:v>
                </c:pt>
                <c:pt idx="57">
                  <c:v>21.0</c:v>
                </c:pt>
                <c:pt idx="58">
                  <c:v>21.0</c:v>
                </c:pt>
                <c:pt idx="59">
                  <c:v>21.0</c:v>
                </c:pt>
                <c:pt idx="60">
                  <c:v>21.0</c:v>
                </c:pt>
                <c:pt idx="61">
                  <c:v>21.0</c:v>
                </c:pt>
                <c:pt idx="62">
                  <c:v>21.0</c:v>
                </c:pt>
                <c:pt idx="63">
                  <c:v>21.0</c:v>
                </c:pt>
                <c:pt idx="64">
                  <c:v>21.0</c:v>
                </c:pt>
                <c:pt idx="65">
                  <c:v>21.0</c:v>
                </c:pt>
                <c:pt idx="66">
                  <c:v>21.0</c:v>
                </c:pt>
                <c:pt idx="67">
                  <c:v>21.0</c:v>
                </c:pt>
                <c:pt idx="68">
                  <c:v>21.0</c:v>
                </c:pt>
                <c:pt idx="69">
                  <c:v>21.0</c:v>
                </c:pt>
                <c:pt idx="70">
                  <c:v>21.0</c:v>
                </c:pt>
                <c:pt idx="71">
                  <c:v>23.0</c:v>
                </c:pt>
                <c:pt idx="72">
                  <c:v>23.0</c:v>
                </c:pt>
                <c:pt idx="73">
                  <c:v>23.0</c:v>
                </c:pt>
                <c:pt idx="74">
                  <c:v>23.0</c:v>
                </c:pt>
                <c:pt idx="75">
                  <c:v>23.0</c:v>
                </c:pt>
                <c:pt idx="76">
                  <c:v>23.0</c:v>
                </c:pt>
                <c:pt idx="77">
                  <c:v>23.0</c:v>
                </c:pt>
                <c:pt idx="78">
                  <c:v>23.0</c:v>
                </c:pt>
                <c:pt idx="79">
                  <c:v>23.0</c:v>
                </c:pt>
                <c:pt idx="80">
                  <c:v>23.0</c:v>
                </c:pt>
                <c:pt idx="81">
                  <c:v>23.0</c:v>
                </c:pt>
                <c:pt idx="82">
                  <c:v>23.0</c:v>
                </c:pt>
                <c:pt idx="83">
                  <c:v>23.0</c:v>
                </c:pt>
                <c:pt idx="84">
                  <c:v>23.0</c:v>
                </c:pt>
                <c:pt idx="85">
                  <c:v>23.0</c:v>
                </c:pt>
                <c:pt idx="86">
                  <c:v>23.0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24.0</c:v>
                </c:pt>
                <c:pt idx="105">
                  <c:v>24.0</c:v>
                </c:pt>
                <c:pt idx="106">
                  <c:v>24.0</c:v>
                </c:pt>
                <c:pt idx="107">
                  <c:v>24.0</c:v>
                </c:pt>
                <c:pt idx="108">
                  <c:v>24.0</c:v>
                </c:pt>
                <c:pt idx="109">
                  <c:v>24.0</c:v>
                </c:pt>
                <c:pt idx="110">
                  <c:v>24.0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24.0</c:v>
                </c:pt>
                <c:pt idx="115">
                  <c:v>24.0</c:v>
                </c:pt>
                <c:pt idx="116">
                  <c:v>24.0</c:v>
                </c:pt>
                <c:pt idx="117">
                  <c:v>25.0</c:v>
                </c:pt>
                <c:pt idx="118">
                  <c:v>25.0</c:v>
                </c:pt>
                <c:pt idx="119">
                  <c:v>25.0</c:v>
                </c:pt>
                <c:pt idx="120">
                  <c:v>25.0</c:v>
                </c:pt>
                <c:pt idx="121">
                  <c:v>25.0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25.0</c:v>
                </c:pt>
                <c:pt idx="130">
                  <c:v>25.0</c:v>
                </c:pt>
                <c:pt idx="131">
                  <c:v>25.0</c:v>
                </c:pt>
                <c:pt idx="132">
                  <c:v>25.0</c:v>
                </c:pt>
                <c:pt idx="133">
                  <c:v>25.0</c:v>
                </c:pt>
                <c:pt idx="134">
                  <c:v>25.0</c:v>
                </c:pt>
                <c:pt idx="135">
                  <c:v>25.0</c:v>
                </c:pt>
                <c:pt idx="136">
                  <c:v>25.0</c:v>
                </c:pt>
                <c:pt idx="137">
                  <c:v>25.0</c:v>
                </c:pt>
                <c:pt idx="138">
                  <c:v>25.0</c:v>
                </c:pt>
                <c:pt idx="139">
                  <c:v>25.0</c:v>
                </c:pt>
                <c:pt idx="140">
                  <c:v>25.0</c:v>
                </c:pt>
                <c:pt idx="141">
                  <c:v>25.0</c:v>
                </c:pt>
                <c:pt idx="142">
                  <c:v>25.0</c:v>
                </c:pt>
                <c:pt idx="143">
                  <c:v>25.0</c:v>
                </c:pt>
                <c:pt idx="144">
                  <c:v>25.0</c:v>
                </c:pt>
                <c:pt idx="145">
                  <c:v>25.0</c:v>
                </c:pt>
                <c:pt idx="146">
                  <c:v>25.0</c:v>
                </c:pt>
                <c:pt idx="147">
                  <c:v>25.0</c:v>
                </c:pt>
                <c:pt idx="148">
                  <c:v>25.0</c:v>
                </c:pt>
                <c:pt idx="149">
                  <c:v>25.0</c:v>
                </c:pt>
                <c:pt idx="150">
                  <c:v>25.0</c:v>
                </c:pt>
                <c:pt idx="151">
                  <c:v>25.0</c:v>
                </c:pt>
                <c:pt idx="152">
                  <c:v>25.0</c:v>
                </c:pt>
                <c:pt idx="153">
                  <c:v>25.0</c:v>
                </c:pt>
                <c:pt idx="154">
                  <c:v>25.0</c:v>
                </c:pt>
                <c:pt idx="155">
                  <c:v>25.0</c:v>
                </c:pt>
                <c:pt idx="156">
                  <c:v>25.0</c:v>
                </c:pt>
                <c:pt idx="157">
                  <c:v>25.0</c:v>
                </c:pt>
                <c:pt idx="158">
                  <c:v>25.0</c:v>
                </c:pt>
                <c:pt idx="159">
                  <c:v>28.0</c:v>
                </c:pt>
                <c:pt idx="160">
                  <c:v>28.0</c:v>
                </c:pt>
                <c:pt idx="161">
                  <c:v>28.0</c:v>
                </c:pt>
                <c:pt idx="162">
                  <c:v>28.0</c:v>
                </c:pt>
                <c:pt idx="163">
                  <c:v>28.0</c:v>
                </c:pt>
                <c:pt idx="164">
                  <c:v>28.0</c:v>
                </c:pt>
                <c:pt idx="165">
                  <c:v>28.0</c:v>
                </c:pt>
                <c:pt idx="166">
                  <c:v>28.0</c:v>
                </c:pt>
                <c:pt idx="167">
                  <c:v>28.0</c:v>
                </c:pt>
                <c:pt idx="168">
                  <c:v>28.0</c:v>
                </c:pt>
                <c:pt idx="169">
                  <c:v>28.0</c:v>
                </c:pt>
                <c:pt idx="170">
                  <c:v>28.0</c:v>
                </c:pt>
                <c:pt idx="171">
                  <c:v>28.0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28.0</c:v>
                </c:pt>
                <c:pt idx="176">
                  <c:v>28.0</c:v>
                </c:pt>
                <c:pt idx="177">
                  <c:v>28.0</c:v>
                </c:pt>
                <c:pt idx="178">
                  <c:v>28.0</c:v>
                </c:pt>
                <c:pt idx="179">
                  <c:v>28.0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29.0</c:v>
                </c:pt>
                <c:pt idx="184">
                  <c:v>29.0</c:v>
                </c:pt>
                <c:pt idx="185">
                  <c:v>29.0</c:v>
                </c:pt>
                <c:pt idx="186">
                  <c:v>29.0</c:v>
                </c:pt>
                <c:pt idx="187">
                  <c:v>29.0</c:v>
                </c:pt>
                <c:pt idx="188">
                  <c:v>29.0</c:v>
                </c:pt>
                <c:pt idx="189">
                  <c:v>29.0</c:v>
                </c:pt>
                <c:pt idx="190">
                  <c:v>29.0</c:v>
                </c:pt>
                <c:pt idx="191">
                  <c:v>29.0</c:v>
                </c:pt>
                <c:pt idx="192">
                  <c:v>29.0</c:v>
                </c:pt>
                <c:pt idx="193">
                  <c:v>29.0</c:v>
                </c:pt>
                <c:pt idx="194">
                  <c:v>29.0</c:v>
                </c:pt>
                <c:pt idx="195">
                  <c:v>29.0</c:v>
                </c:pt>
                <c:pt idx="196">
                  <c:v>29.0</c:v>
                </c:pt>
                <c:pt idx="197">
                  <c:v>29.0</c:v>
                </c:pt>
                <c:pt idx="198">
                  <c:v>31.0</c:v>
                </c:pt>
                <c:pt idx="199">
                  <c:v>31.0</c:v>
                </c:pt>
                <c:pt idx="200">
                  <c:v>31.0</c:v>
                </c:pt>
                <c:pt idx="201">
                  <c:v>31.0</c:v>
                </c:pt>
                <c:pt idx="202">
                  <c:v>31.0</c:v>
                </c:pt>
                <c:pt idx="203">
                  <c:v>31.0</c:v>
                </c:pt>
                <c:pt idx="204">
                  <c:v>31.0</c:v>
                </c:pt>
                <c:pt idx="205">
                  <c:v>31.0</c:v>
                </c:pt>
                <c:pt idx="206">
                  <c:v>31.0</c:v>
                </c:pt>
                <c:pt idx="207">
                  <c:v>31.0</c:v>
                </c:pt>
                <c:pt idx="208">
                  <c:v>31.0</c:v>
                </c:pt>
                <c:pt idx="209">
                  <c:v>31.0</c:v>
                </c:pt>
                <c:pt idx="210">
                  <c:v>31.0</c:v>
                </c:pt>
                <c:pt idx="211">
                  <c:v>31.0</c:v>
                </c:pt>
                <c:pt idx="212">
                  <c:v>31.0</c:v>
                </c:pt>
                <c:pt idx="213">
                  <c:v>31.0</c:v>
                </c:pt>
                <c:pt idx="214">
                  <c:v>31.0</c:v>
                </c:pt>
                <c:pt idx="215">
                  <c:v>31.0</c:v>
                </c:pt>
                <c:pt idx="216">
                  <c:v>31.0</c:v>
                </c:pt>
                <c:pt idx="217">
                  <c:v>31.0</c:v>
                </c:pt>
                <c:pt idx="218">
                  <c:v>31.0</c:v>
                </c:pt>
                <c:pt idx="219">
                  <c:v>31.0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31.0</c:v>
                </c:pt>
                <c:pt idx="225">
                  <c:v>31.0</c:v>
                </c:pt>
                <c:pt idx="226">
                  <c:v>31.0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31.0</c:v>
                </c:pt>
                <c:pt idx="231">
                  <c:v>31.0</c:v>
                </c:pt>
                <c:pt idx="232">
                  <c:v>31.0</c:v>
                </c:pt>
                <c:pt idx="233">
                  <c:v>31.0</c:v>
                </c:pt>
                <c:pt idx="234">
                  <c:v>33.0</c:v>
                </c:pt>
                <c:pt idx="235">
                  <c:v>33.0</c:v>
                </c:pt>
                <c:pt idx="236">
                  <c:v>33.0</c:v>
                </c:pt>
                <c:pt idx="237">
                  <c:v>33.0</c:v>
                </c:pt>
                <c:pt idx="238">
                  <c:v>33.0</c:v>
                </c:pt>
                <c:pt idx="239">
                  <c:v>33.0</c:v>
                </c:pt>
                <c:pt idx="240">
                  <c:v>33.0</c:v>
                </c:pt>
                <c:pt idx="241">
                  <c:v>33.0</c:v>
                </c:pt>
                <c:pt idx="242">
                  <c:v>32.0</c:v>
                </c:pt>
                <c:pt idx="243">
                  <c:v>32.0</c:v>
                </c:pt>
                <c:pt idx="244">
                  <c:v>32.0</c:v>
                </c:pt>
                <c:pt idx="245">
                  <c:v>32.0</c:v>
                </c:pt>
                <c:pt idx="246">
                  <c:v>33.0</c:v>
                </c:pt>
                <c:pt idx="247">
                  <c:v>34.0</c:v>
                </c:pt>
                <c:pt idx="248">
                  <c:v>34.0</c:v>
                </c:pt>
                <c:pt idx="249">
                  <c:v>34.0</c:v>
                </c:pt>
                <c:pt idx="250">
                  <c:v>34.0</c:v>
                </c:pt>
                <c:pt idx="251">
                  <c:v>34.0</c:v>
                </c:pt>
                <c:pt idx="252">
                  <c:v>34.0</c:v>
                </c:pt>
                <c:pt idx="253">
                  <c:v>34.0</c:v>
                </c:pt>
                <c:pt idx="254">
                  <c:v>35.0</c:v>
                </c:pt>
                <c:pt idx="255">
                  <c:v>35.0</c:v>
                </c:pt>
                <c:pt idx="256">
                  <c:v>35.0</c:v>
                </c:pt>
                <c:pt idx="257">
                  <c:v>35.0</c:v>
                </c:pt>
                <c:pt idx="258">
                  <c:v>35.0</c:v>
                </c:pt>
                <c:pt idx="259">
                  <c:v>35.0</c:v>
                </c:pt>
                <c:pt idx="260">
                  <c:v>35.0</c:v>
                </c:pt>
                <c:pt idx="261">
                  <c:v>35.0</c:v>
                </c:pt>
                <c:pt idx="262">
                  <c:v>35.0</c:v>
                </c:pt>
                <c:pt idx="263">
                  <c:v>35.0</c:v>
                </c:pt>
                <c:pt idx="264">
                  <c:v>35.0</c:v>
                </c:pt>
                <c:pt idx="265">
                  <c:v>35.0</c:v>
                </c:pt>
                <c:pt idx="266">
                  <c:v>35.0</c:v>
                </c:pt>
                <c:pt idx="267">
                  <c:v>35.0</c:v>
                </c:pt>
                <c:pt idx="268">
                  <c:v>35.0</c:v>
                </c:pt>
                <c:pt idx="269">
                  <c:v>40.0</c:v>
                </c:pt>
                <c:pt idx="270">
                  <c:v>40.0</c:v>
                </c:pt>
                <c:pt idx="271">
                  <c:v>40.0</c:v>
                </c:pt>
                <c:pt idx="272">
                  <c:v>40.0</c:v>
                </c:pt>
                <c:pt idx="273">
                  <c:v>40.0</c:v>
                </c:pt>
                <c:pt idx="274">
                  <c:v>40.0</c:v>
                </c:pt>
                <c:pt idx="275">
                  <c:v>40.0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'衝突(最悪)'!$C$1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'衝突(最悪)'!$C$2:$C$277</c:f>
              <c:numCache>
                <c:formatCode>General</c:formatCode>
                <c:ptCount val="276"/>
                <c:pt idx="0">
                  <c:v>1.0</c:v>
                </c:pt>
                <c:pt idx="1">
                  <c:v>5.0</c:v>
                </c:pt>
                <c:pt idx="2">
                  <c:v>5.0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14.0</c:v>
                </c:pt>
                <c:pt idx="68">
                  <c:v>14.0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14.0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15.0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15.0</c:v>
                </c:pt>
                <c:pt idx="101">
                  <c:v>15.0</c:v>
                </c:pt>
                <c:pt idx="102">
                  <c:v>15.0</c:v>
                </c:pt>
                <c:pt idx="103">
                  <c:v>15.0</c:v>
                </c:pt>
                <c:pt idx="104">
                  <c:v>15.0</c:v>
                </c:pt>
                <c:pt idx="105">
                  <c:v>15.0</c:v>
                </c:pt>
                <c:pt idx="106">
                  <c:v>15.0</c:v>
                </c:pt>
                <c:pt idx="107">
                  <c:v>15.0</c:v>
                </c:pt>
                <c:pt idx="108">
                  <c:v>15.0</c:v>
                </c:pt>
                <c:pt idx="109">
                  <c:v>15.0</c:v>
                </c:pt>
                <c:pt idx="110">
                  <c:v>15.0</c:v>
                </c:pt>
                <c:pt idx="111">
                  <c:v>15.0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15.0</c:v>
                </c:pt>
                <c:pt idx="116">
                  <c:v>15.0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12.0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13.0</c:v>
                </c:pt>
                <c:pt idx="138">
                  <c:v>11.0</c:v>
                </c:pt>
                <c:pt idx="139">
                  <c:v>12.0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'衝突(最悪)'!$D$1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'衝突(最悪)'!$D$2:$D$277</c:f>
              <c:numCache>
                <c:formatCode>General</c:formatCode>
                <c:ptCount val="276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9.0</c:v>
                </c:pt>
                <c:pt idx="8">
                  <c:v>11.0</c:v>
                </c:pt>
                <c:pt idx="9">
                  <c:v>11.0</c:v>
                </c:pt>
                <c:pt idx="10">
                  <c:v>11.0</c:v>
                </c:pt>
                <c:pt idx="11">
                  <c:v>11.0</c:v>
                </c:pt>
                <c:pt idx="12">
                  <c:v>11.0</c:v>
                </c:pt>
                <c:pt idx="13">
                  <c:v>11.0</c:v>
                </c:pt>
                <c:pt idx="14">
                  <c:v>12.0</c:v>
                </c:pt>
                <c:pt idx="15">
                  <c:v>12.0</c:v>
                </c:pt>
                <c:pt idx="16">
                  <c:v>13.0</c:v>
                </c:pt>
                <c:pt idx="17">
                  <c:v>13.0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11.0</c:v>
                </c:pt>
                <c:pt idx="23">
                  <c:v>11.0</c:v>
                </c:pt>
                <c:pt idx="24">
                  <c:v>11.0</c:v>
                </c:pt>
                <c:pt idx="25">
                  <c:v>11.0</c:v>
                </c:pt>
                <c:pt idx="26">
                  <c:v>10.0</c:v>
                </c:pt>
                <c:pt idx="27">
                  <c:v>10.0</c:v>
                </c:pt>
                <c:pt idx="28">
                  <c:v>7.0</c:v>
                </c:pt>
                <c:pt idx="29">
                  <c:v>7.0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'衝突(最悪)'!$E$1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'衝突(最悪)'!$E$2:$E$277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'衝突(最悪)'!$F$1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'衝突(最悪)'!$F$2:$F$277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16.0</c:v>
                </c:pt>
                <c:pt idx="18">
                  <c:v>16.0</c:v>
                </c:pt>
                <c:pt idx="19">
                  <c:v>17.0</c:v>
                </c:pt>
                <c:pt idx="20">
                  <c:v>17.0</c:v>
                </c:pt>
                <c:pt idx="21">
                  <c:v>17.0</c:v>
                </c:pt>
                <c:pt idx="22">
                  <c:v>17.0</c:v>
                </c:pt>
                <c:pt idx="23">
                  <c:v>17.0</c:v>
                </c:pt>
                <c:pt idx="24">
                  <c:v>17.0</c:v>
                </c:pt>
                <c:pt idx="25">
                  <c:v>17.0</c:v>
                </c:pt>
                <c:pt idx="26">
                  <c:v>17.0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19.0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22.0</c:v>
                </c:pt>
                <c:pt idx="53">
                  <c:v>22.0</c:v>
                </c:pt>
                <c:pt idx="54">
                  <c:v>22.0</c:v>
                </c:pt>
                <c:pt idx="55">
                  <c:v>22.0</c:v>
                </c:pt>
                <c:pt idx="56">
                  <c:v>22.0</c:v>
                </c:pt>
                <c:pt idx="57">
                  <c:v>22.0</c:v>
                </c:pt>
                <c:pt idx="58">
                  <c:v>22.0</c:v>
                </c:pt>
                <c:pt idx="59">
                  <c:v>22.0</c:v>
                </c:pt>
                <c:pt idx="60">
                  <c:v>22.0</c:v>
                </c:pt>
                <c:pt idx="61">
                  <c:v>22.0</c:v>
                </c:pt>
                <c:pt idx="62">
                  <c:v>22.0</c:v>
                </c:pt>
                <c:pt idx="63">
                  <c:v>22.0</c:v>
                </c:pt>
                <c:pt idx="64">
                  <c:v>22.0</c:v>
                </c:pt>
                <c:pt idx="65">
                  <c:v>22.0</c:v>
                </c:pt>
                <c:pt idx="66">
                  <c:v>22.0</c:v>
                </c:pt>
                <c:pt idx="67">
                  <c:v>22.0</c:v>
                </c:pt>
                <c:pt idx="68">
                  <c:v>22.0</c:v>
                </c:pt>
                <c:pt idx="69">
                  <c:v>22.0</c:v>
                </c:pt>
                <c:pt idx="70">
                  <c:v>22.0</c:v>
                </c:pt>
                <c:pt idx="71">
                  <c:v>22.0</c:v>
                </c:pt>
                <c:pt idx="72">
                  <c:v>22.0</c:v>
                </c:pt>
                <c:pt idx="73">
                  <c:v>22.0</c:v>
                </c:pt>
                <c:pt idx="74">
                  <c:v>22.0</c:v>
                </c:pt>
                <c:pt idx="75">
                  <c:v>22.0</c:v>
                </c:pt>
                <c:pt idx="76">
                  <c:v>22.0</c:v>
                </c:pt>
                <c:pt idx="77">
                  <c:v>22.0</c:v>
                </c:pt>
                <c:pt idx="78">
                  <c:v>22.0</c:v>
                </c:pt>
                <c:pt idx="79">
                  <c:v>22.0</c:v>
                </c:pt>
                <c:pt idx="80">
                  <c:v>22.0</c:v>
                </c:pt>
                <c:pt idx="81">
                  <c:v>22.0</c:v>
                </c:pt>
                <c:pt idx="82">
                  <c:v>22.0</c:v>
                </c:pt>
                <c:pt idx="83">
                  <c:v>22.0</c:v>
                </c:pt>
                <c:pt idx="84">
                  <c:v>22.0</c:v>
                </c:pt>
                <c:pt idx="85">
                  <c:v>22.0</c:v>
                </c:pt>
                <c:pt idx="86">
                  <c:v>23.0</c:v>
                </c:pt>
                <c:pt idx="87">
                  <c:v>23.0</c:v>
                </c:pt>
                <c:pt idx="88">
                  <c:v>23.0</c:v>
                </c:pt>
                <c:pt idx="89">
                  <c:v>23.0</c:v>
                </c:pt>
                <c:pt idx="90">
                  <c:v>23.0</c:v>
                </c:pt>
                <c:pt idx="91">
                  <c:v>23.0</c:v>
                </c:pt>
                <c:pt idx="92">
                  <c:v>23.0</c:v>
                </c:pt>
                <c:pt idx="93">
                  <c:v>23.0</c:v>
                </c:pt>
                <c:pt idx="94">
                  <c:v>23.0</c:v>
                </c:pt>
                <c:pt idx="95">
                  <c:v>23.0</c:v>
                </c:pt>
                <c:pt idx="96">
                  <c:v>23.0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23.0</c:v>
                </c:pt>
                <c:pt idx="101">
                  <c:v>23.0</c:v>
                </c:pt>
                <c:pt idx="102">
                  <c:v>23.0</c:v>
                </c:pt>
                <c:pt idx="103">
                  <c:v>23.0</c:v>
                </c:pt>
                <c:pt idx="104">
                  <c:v>23.0</c:v>
                </c:pt>
                <c:pt idx="105">
                  <c:v>23.0</c:v>
                </c:pt>
                <c:pt idx="106">
                  <c:v>23.0</c:v>
                </c:pt>
                <c:pt idx="107">
                  <c:v>23.0</c:v>
                </c:pt>
                <c:pt idx="108">
                  <c:v>23.0</c:v>
                </c:pt>
                <c:pt idx="109">
                  <c:v>23.0</c:v>
                </c:pt>
                <c:pt idx="110">
                  <c:v>23.0</c:v>
                </c:pt>
                <c:pt idx="111">
                  <c:v>23.0</c:v>
                </c:pt>
                <c:pt idx="112">
                  <c:v>23.0</c:v>
                </c:pt>
                <c:pt idx="113">
                  <c:v>23.0</c:v>
                </c:pt>
                <c:pt idx="114">
                  <c:v>23.0</c:v>
                </c:pt>
                <c:pt idx="115">
                  <c:v>23.0</c:v>
                </c:pt>
                <c:pt idx="116">
                  <c:v>23.0</c:v>
                </c:pt>
                <c:pt idx="117">
                  <c:v>23.0</c:v>
                </c:pt>
                <c:pt idx="118">
                  <c:v>23.0</c:v>
                </c:pt>
                <c:pt idx="119">
                  <c:v>23.0</c:v>
                </c:pt>
                <c:pt idx="120">
                  <c:v>23.0</c:v>
                </c:pt>
                <c:pt idx="121">
                  <c:v>23.0</c:v>
                </c:pt>
                <c:pt idx="122">
                  <c:v>23.0</c:v>
                </c:pt>
                <c:pt idx="123">
                  <c:v>23.0</c:v>
                </c:pt>
                <c:pt idx="124">
                  <c:v>23.0</c:v>
                </c:pt>
                <c:pt idx="125">
                  <c:v>23.0</c:v>
                </c:pt>
                <c:pt idx="126">
                  <c:v>23.0</c:v>
                </c:pt>
                <c:pt idx="127">
                  <c:v>23.0</c:v>
                </c:pt>
                <c:pt idx="128">
                  <c:v>23.0</c:v>
                </c:pt>
                <c:pt idx="129">
                  <c:v>23.0</c:v>
                </c:pt>
                <c:pt idx="130">
                  <c:v>23.0</c:v>
                </c:pt>
                <c:pt idx="131">
                  <c:v>23.0</c:v>
                </c:pt>
                <c:pt idx="132">
                  <c:v>23.0</c:v>
                </c:pt>
                <c:pt idx="133">
                  <c:v>23.0</c:v>
                </c:pt>
                <c:pt idx="134">
                  <c:v>24.0</c:v>
                </c:pt>
                <c:pt idx="135">
                  <c:v>24.0</c:v>
                </c:pt>
                <c:pt idx="136">
                  <c:v>24.0</c:v>
                </c:pt>
                <c:pt idx="137">
                  <c:v>24.0</c:v>
                </c:pt>
                <c:pt idx="138">
                  <c:v>24.0</c:v>
                </c:pt>
                <c:pt idx="139">
                  <c:v>24.0</c:v>
                </c:pt>
                <c:pt idx="140">
                  <c:v>24.0</c:v>
                </c:pt>
                <c:pt idx="141">
                  <c:v>24.0</c:v>
                </c:pt>
                <c:pt idx="142">
                  <c:v>24.0</c:v>
                </c:pt>
                <c:pt idx="143">
                  <c:v>24.0</c:v>
                </c:pt>
                <c:pt idx="144">
                  <c:v>24.0</c:v>
                </c:pt>
                <c:pt idx="145">
                  <c:v>24.0</c:v>
                </c:pt>
                <c:pt idx="146">
                  <c:v>24.0</c:v>
                </c:pt>
                <c:pt idx="147">
                  <c:v>24.0</c:v>
                </c:pt>
                <c:pt idx="148">
                  <c:v>24.0</c:v>
                </c:pt>
                <c:pt idx="149">
                  <c:v>26.0</c:v>
                </c:pt>
                <c:pt idx="150">
                  <c:v>26.0</c:v>
                </c:pt>
                <c:pt idx="151">
                  <c:v>26.0</c:v>
                </c:pt>
                <c:pt idx="152">
                  <c:v>26.0</c:v>
                </c:pt>
                <c:pt idx="153">
                  <c:v>26.0</c:v>
                </c:pt>
                <c:pt idx="154">
                  <c:v>26.0</c:v>
                </c:pt>
                <c:pt idx="155">
                  <c:v>26.0</c:v>
                </c:pt>
                <c:pt idx="156">
                  <c:v>26.0</c:v>
                </c:pt>
                <c:pt idx="157">
                  <c:v>26.0</c:v>
                </c:pt>
                <c:pt idx="158">
                  <c:v>26.0</c:v>
                </c:pt>
                <c:pt idx="159">
                  <c:v>26.0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26.0</c:v>
                </c:pt>
                <c:pt idx="173">
                  <c:v>26.0</c:v>
                </c:pt>
                <c:pt idx="174">
                  <c:v>26.0</c:v>
                </c:pt>
                <c:pt idx="175">
                  <c:v>26.0</c:v>
                </c:pt>
                <c:pt idx="176">
                  <c:v>26.0</c:v>
                </c:pt>
                <c:pt idx="177">
                  <c:v>26.0</c:v>
                </c:pt>
                <c:pt idx="178">
                  <c:v>26.0</c:v>
                </c:pt>
                <c:pt idx="179">
                  <c:v>26.0</c:v>
                </c:pt>
                <c:pt idx="180">
                  <c:v>26.0</c:v>
                </c:pt>
                <c:pt idx="181">
                  <c:v>26.0</c:v>
                </c:pt>
                <c:pt idx="182">
                  <c:v>26.0</c:v>
                </c:pt>
                <c:pt idx="183">
                  <c:v>26.0</c:v>
                </c:pt>
                <c:pt idx="184">
                  <c:v>26.0</c:v>
                </c:pt>
                <c:pt idx="185">
                  <c:v>26.0</c:v>
                </c:pt>
                <c:pt idx="186">
                  <c:v>26.0</c:v>
                </c:pt>
                <c:pt idx="187">
                  <c:v>26.0</c:v>
                </c:pt>
                <c:pt idx="188">
                  <c:v>25.0</c:v>
                </c:pt>
                <c:pt idx="189">
                  <c:v>25.0</c:v>
                </c:pt>
                <c:pt idx="190">
                  <c:v>25.0</c:v>
                </c:pt>
                <c:pt idx="191">
                  <c:v>25.0</c:v>
                </c:pt>
                <c:pt idx="192">
                  <c:v>25.0</c:v>
                </c:pt>
                <c:pt idx="193">
                  <c:v>25.0</c:v>
                </c:pt>
                <c:pt idx="194">
                  <c:v>25.0</c:v>
                </c:pt>
                <c:pt idx="195">
                  <c:v>28.0</c:v>
                </c:pt>
                <c:pt idx="196">
                  <c:v>28.0</c:v>
                </c:pt>
                <c:pt idx="197">
                  <c:v>28.0</c:v>
                </c:pt>
                <c:pt idx="198">
                  <c:v>28.0</c:v>
                </c:pt>
                <c:pt idx="199">
                  <c:v>28.0</c:v>
                </c:pt>
                <c:pt idx="200">
                  <c:v>28.0</c:v>
                </c:pt>
                <c:pt idx="201">
                  <c:v>28.0</c:v>
                </c:pt>
                <c:pt idx="202">
                  <c:v>28.0</c:v>
                </c:pt>
                <c:pt idx="203">
                  <c:v>28.0</c:v>
                </c:pt>
                <c:pt idx="204">
                  <c:v>28.0</c:v>
                </c:pt>
                <c:pt idx="205">
                  <c:v>28.0</c:v>
                </c:pt>
                <c:pt idx="206">
                  <c:v>28.0</c:v>
                </c:pt>
                <c:pt idx="207">
                  <c:v>28.0</c:v>
                </c:pt>
                <c:pt idx="208">
                  <c:v>28.0</c:v>
                </c:pt>
                <c:pt idx="209">
                  <c:v>28.0</c:v>
                </c:pt>
                <c:pt idx="210">
                  <c:v>28.0</c:v>
                </c:pt>
                <c:pt idx="211">
                  <c:v>26.0</c:v>
                </c:pt>
                <c:pt idx="212">
                  <c:v>26.0</c:v>
                </c:pt>
                <c:pt idx="213">
                  <c:v>26.0</c:v>
                </c:pt>
                <c:pt idx="214">
                  <c:v>26.0</c:v>
                </c:pt>
                <c:pt idx="215">
                  <c:v>27.0</c:v>
                </c:pt>
                <c:pt idx="216">
                  <c:v>28.0</c:v>
                </c:pt>
                <c:pt idx="217">
                  <c:v>28.0</c:v>
                </c:pt>
                <c:pt idx="218">
                  <c:v>28.0</c:v>
                </c:pt>
                <c:pt idx="219">
                  <c:v>28.0</c:v>
                </c:pt>
                <c:pt idx="220">
                  <c:v>28.0</c:v>
                </c:pt>
                <c:pt idx="221">
                  <c:v>28.0</c:v>
                </c:pt>
                <c:pt idx="222">
                  <c:v>28.0</c:v>
                </c:pt>
                <c:pt idx="223">
                  <c:v>28.0</c:v>
                </c:pt>
                <c:pt idx="224">
                  <c:v>28.0</c:v>
                </c:pt>
                <c:pt idx="225">
                  <c:v>28.0</c:v>
                </c:pt>
                <c:pt idx="226">
                  <c:v>28.0</c:v>
                </c:pt>
                <c:pt idx="227">
                  <c:v>28.0</c:v>
                </c:pt>
                <c:pt idx="228">
                  <c:v>28.0</c:v>
                </c:pt>
                <c:pt idx="229">
                  <c:v>28.0</c:v>
                </c:pt>
                <c:pt idx="230">
                  <c:v>28.0</c:v>
                </c:pt>
                <c:pt idx="231">
                  <c:v>28.0</c:v>
                </c:pt>
                <c:pt idx="232">
                  <c:v>28.0</c:v>
                </c:pt>
                <c:pt idx="233">
                  <c:v>28.0</c:v>
                </c:pt>
                <c:pt idx="234">
                  <c:v>28.0</c:v>
                </c:pt>
                <c:pt idx="235">
                  <c:v>28.0</c:v>
                </c:pt>
                <c:pt idx="236">
                  <c:v>28.0</c:v>
                </c:pt>
                <c:pt idx="237">
                  <c:v>28.0</c:v>
                </c:pt>
                <c:pt idx="238">
                  <c:v>28.0</c:v>
                </c:pt>
                <c:pt idx="239">
                  <c:v>28.0</c:v>
                </c:pt>
                <c:pt idx="240">
                  <c:v>28.0</c:v>
                </c:pt>
                <c:pt idx="241">
                  <c:v>28.0</c:v>
                </c:pt>
                <c:pt idx="242">
                  <c:v>28.0</c:v>
                </c:pt>
                <c:pt idx="243">
                  <c:v>28.0</c:v>
                </c:pt>
                <c:pt idx="244">
                  <c:v>28.0</c:v>
                </c:pt>
                <c:pt idx="245">
                  <c:v>28.0</c:v>
                </c:pt>
                <c:pt idx="246">
                  <c:v>28.0</c:v>
                </c:pt>
                <c:pt idx="247">
                  <c:v>28.0</c:v>
                </c:pt>
                <c:pt idx="248">
                  <c:v>28.0</c:v>
                </c:pt>
                <c:pt idx="249">
                  <c:v>28.0</c:v>
                </c:pt>
                <c:pt idx="250">
                  <c:v>28.0</c:v>
                </c:pt>
                <c:pt idx="251">
                  <c:v>30.0</c:v>
                </c:pt>
                <c:pt idx="252">
                  <c:v>30.0</c:v>
                </c:pt>
                <c:pt idx="253">
                  <c:v>30.0</c:v>
                </c:pt>
                <c:pt idx="254">
                  <c:v>30.0</c:v>
                </c:pt>
                <c:pt idx="255">
                  <c:v>30.0</c:v>
                </c:pt>
                <c:pt idx="256">
                  <c:v>30.0</c:v>
                </c:pt>
                <c:pt idx="257">
                  <c:v>30.0</c:v>
                </c:pt>
                <c:pt idx="258">
                  <c:v>30.0</c:v>
                </c:pt>
                <c:pt idx="259">
                  <c:v>30.0</c:v>
                </c:pt>
                <c:pt idx="260">
                  <c:v>30.0</c:v>
                </c:pt>
                <c:pt idx="261">
                  <c:v>30.0</c:v>
                </c:pt>
                <c:pt idx="262">
                  <c:v>30.0</c:v>
                </c:pt>
                <c:pt idx="263">
                  <c:v>30.0</c:v>
                </c:pt>
                <c:pt idx="264">
                  <c:v>31.0</c:v>
                </c:pt>
                <c:pt idx="265">
                  <c:v>31.0</c:v>
                </c:pt>
                <c:pt idx="266">
                  <c:v>31.0</c:v>
                </c:pt>
                <c:pt idx="267">
                  <c:v>31.0</c:v>
                </c:pt>
                <c:pt idx="268">
                  <c:v>31.0</c:v>
                </c:pt>
                <c:pt idx="269">
                  <c:v>31.0</c:v>
                </c:pt>
                <c:pt idx="270">
                  <c:v>31.0</c:v>
                </c:pt>
                <c:pt idx="271">
                  <c:v>31.0</c:v>
                </c:pt>
                <c:pt idx="272">
                  <c:v>33.0</c:v>
                </c:pt>
                <c:pt idx="273">
                  <c:v>33.0</c:v>
                </c:pt>
                <c:pt idx="274">
                  <c:v>35.0</c:v>
                </c:pt>
                <c:pt idx="275">
                  <c:v>35.0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'衝突(最悪)'!$G$1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'衝突(最悪)'!$A$2:$A$277</c:f>
              <c:numCache>
                <c:formatCode>General</c:formatCode>
                <c:ptCount val="27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</c:numCache>
            </c:numRef>
          </c:xVal>
          <c:yVal>
            <c:numRef>
              <c:f>'衝突(最悪)'!$G$2:$G$277</c:f>
              <c:numCache>
                <c:formatCode>General</c:formatCode>
                <c:ptCount val="27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9.0</c:v>
                </c:pt>
                <c:pt idx="5">
                  <c:v>10.0</c:v>
                </c:pt>
                <c:pt idx="6">
                  <c:v>10.0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13.0</c:v>
                </c:pt>
                <c:pt idx="11">
                  <c:v>13.0</c:v>
                </c:pt>
                <c:pt idx="12">
                  <c:v>13.0</c:v>
                </c:pt>
                <c:pt idx="13">
                  <c:v>13.0</c:v>
                </c:pt>
                <c:pt idx="14">
                  <c:v>13.0</c:v>
                </c:pt>
                <c:pt idx="15">
                  <c:v>13.0</c:v>
                </c:pt>
                <c:pt idx="16">
                  <c:v>13.0</c:v>
                </c:pt>
                <c:pt idx="17">
                  <c:v>13.0</c:v>
                </c:pt>
                <c:pt idx="18">
                  <c:v>13.0</c:v>
                </c:pt>
                <c:pt idx="19">
                  <c:v>13.0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17.0</c:v>
                </c:pt>
                <c:pt idx="25">
                  <c:v>16.0</c:v>
                </c:pt>
                <c:pt idx="26">
                  <c:v>16.0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17.0</c:v>
                </c:pt>
                <c:pt idx="31">
                  <c:v>17.0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19.0</c:v>
                </c:pt>
                <c:pt idx="43">
                  <c:v>19.0</c:v>
                </c:pt>
                <c:pt idx="44">
                  <c:v>19.0</c:v>
                </c:pt>
                <c:pt idx="45">
                  <c:v>19.0</c:v>
                </c:pt>
                <c:pt idx="46">
                  <c:v>19.0</c:v>
                </c:pt>
                <c:pt idx="47">
                  <c:v>19.0</c:v>
                </c:pt>
                <c:pt idx="48">
                  <c:v>19.0</c:v>
                </c:pt>
                <c:pt idx="49">
                  <c:v>19.0</c:v>
                </c:pt>
                <c:pt idx="50">
                  <c:v>19.0</c:v>
                </c:pt>
                <c:pt idx="51">
                  <c:v>19.0</c:v>
                </c:pt>
                <c:pt idx="52">
                  <c:v>19.0</c:v>
                </c:pt>
                <c:pt idx="53">
                  <c:v>19.0</c:v>
                </c:pt>
                <c:pt idx="54">
                  <c:v>19.0</c:v>
                </c:pt>
                <c:pt idx="55">
                  <c:v>19.0</c:v>
                </c:pt>
                <c:pt idx="56">
                  <c:v>19.0</c:v>
                </c:pt>
                <c:pt idx="57">
                  <c:v>19.0</c:v>
                </c:pt>
                <c:pt idx="58">
                  <c:v>19.0</c:v>
                </c:pt>
                <c:pt idx="59">
                  <c:v>19.0</c:v>
                </c:pt>
                <c:pt idx="60">
                  <c:v>19.0</c:v>
                </c:pt>
                <c:pt idx="61">
                  <c:v>19.0</c:v>
                </c:pt>
                <c:pt idx="62">
                  <c:v>19.0</c:v>
                </c:pt>
                <c:pt idx="63">
                  <c:v>19.0</c:v>
                </c:pt>
                <c:pt idx="64">
                  <c:v>19.0</c:v>
                </c:pt>
                <c:pt idx="65">
                  <c:v>19.0</c:v>
                </c:pt>
                <c:pt idx="66">
                  <c:v>21.0</c:v>
                </c:pt>
                <c:pt idx="67">
                  <c:v>21.0</c:v>
                </c:pt>
                <c:pt idx="68">
                  <c:v>21.0</c:v>
                </c:pt>
                <c:pt idx="69">
                  <c:v>22.0</c:v>
                </c:pt>
                <c:pt idx="70">
                  <c:v>22.0</c:v>
                </c:pt>
                <c:pt idx="71">
                  <c:v>24.0</c:v>
                </c:pt>
                <c:pt idx="72">
                  <c:v>24.0</c:v>
                </c:pt>
                <c:pt idx="73">
                  <c:v>24.0</c:v>
                </c:pt>
                <c:pt idx="74">
                  <c:v>24.0</c:v>
                </c:pt>
                <c:pt idx="75">
                  <c:v>24.0</c:v>
                </c:pt>
                <c:pt idx="76">
                  <c:v>24.0</c:v>
                </c:pt>
                <c:pt idx="77">
                  <c:v>24.0</c:v>
                </c:pt>
                <c:pt idx="78">
                  <c:v>24.0</c:v>
                </c:pt>
                <c:pt idx="79">
                  <c:v>24.0</c:v>
                </c:pt>
                <c:pt idx="80">
                  <c:v>24.0</c:v>
                </c:pt>
                <c:pt idx="81">
                  <c:v>24.0</c:v>
                </c:pt>
                <c:pt idx="82">
                  <c:v>24.0</c:v>
                </c:pt>
                <c:pt idx="83">
                  <c:v>24.0</c:v>
                </c:pt>
                <c:pt idx="84">
                  <c:v>24.0</c:v>
                </c:pt>
                <c:pt idx="85">
                  <c:v>24.0</c:v>
                </c:pt>
                <c:pt idx="86">
                  <c:v>24.0</c:v>
                </c:pt>
                <c:pt idx="87">
                  <c:v>24.0</c:v>
                </c:pt>
                <c:pt idx="88">
                  <c:v>24.0</c:v>
                </c:pt>
                <c:pt idx="89">
                  <c:v>24.0</c:v>
                </c:pt>
                <c:pt idx="90">
                  <c:v>24.0</c:v>
                </c:pt>
                <c:pt idx="91">
                  <c:v>24.0</c:v>
                </c:pt>
                <c:pt idx="92">
                  <c:v>24.0</c:v>
                </c:pt>
                <c:pt idx="93">
                  <c:v>24.0</c:v>
                </c:pt>
                <c:pt idx="94">
                  <c:v>24.0</c:v>
                </c:pt>
                <c:pt idx="95">
                  <c:v>24.0</c:v>
                </c:pt>
                <c:pt idx="96">
                  <c:v>24.0</c:v>
                </c:pt>
                <c:pt idx="97">
                  <c:v>24.0</c:v>
                </c:pt>
                <c:pt idx="98">
                  <c:v>24.0</c:v>
                </c:pt>
                <c:pt idx="99">
                  <c:v>24.0</c:v>
                </c:pt>
                <c:pt idx="100">
                  <c:v>24.0</c:v>
                </c:pt>
                <c:pt idx="101">
                  <c:v>24.0</c:v>
                </c:pt>
                <c:pt idx="102">
                  <c:v>24.0</c:v>
                </c:pt>
                <c:pt idx="103">
                  <c:v>24.0</c:v>
                </c:pt>
                <c:pt idx="104">
                  <c:v>24.0</c:v>
                </c:pt>
                <c:pt idx="105">
                  <c:v>24.0</c:v>
                </c:pt>
                <c:pt idx="106">
                  <c:v>24.0</c:v>
                </c:pt>
                <c:pt idx="107">
                  <c:v>24.0</c:v>
                </c:pt>
                <c:pt idx="108">
                  <c:v>24.0</c:v>
                </c:pt>
                <c:pt idx="109">
                  <c:v>24.0</c:v>
                </c:pt>
                <c:pt idx="110">
                  <c:v>24.0</c:v>
                </c:pt>
                <c:pt idx="111">
                  <c:v>24.0</c:v>
                </c:pt>
                <c:pt idx="112">
                  <c:v>24.0</c:v>
                </c:pt>
                <c:pt idx="113">
                  <c:v>24.0</c:v>
                </c:pt>
                <c:pt idx="114">
                  <c:v>24.0</c:v>
                </c:pt>
                <c:pt idx="115">
                  <c:v>24.0</c:v>
                </c:pt>
                <c:pt idx="116">
                  <c:v>24.0</c:v>
                </c:pt>
                <c:pt idx="117">
                  <c:v>25.0</c:v>
                </c:pt>
                <c:pt idx="118">
                  <c:v>25.0</c:v>
                </c:pt>
                <c:pt idx="119">
                  <c:v>25.0</c:v>
                </c:pt>
                <c:pt idx="120">
                  <c:v>25.0</c:v>
                </c:pt>
                <c:pt idx="121">
                  <c:v>25.0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25.0</c:v>
                </c:pt>
                <c:pt idx="130">
                  <c:v>27.0</c:v>
                </c:pt>
                <c:pt idx="131">
                  <c:v>27.0</c:v>
                </c:pt>
                <c:pt idx="132">
                  <c:v>27.0</c:v>
                </c:pt>
                <c:pt idx="133">
                  <c:v>27.0</c:v>
                </c:pt>
                <c:pt idx="134">
                  <c:v>27.0</c:v>
                </c:pt>
                <c:pt idx="135">
                  <c:v>27.0</c:v>
                </c:pt>
                <c:pt idx="136">
                  <c:v>27.0</c:v>
                </c:pt>
                <c:pt idx="137">
                  <c:v>27.0</c:v>
                </c:pt>
                <c:pt idx="138">
                  <c:v>27.0</c:v>
                </c:pt>
                <c:pt idx="139">
                  <c:v>27.0</c:v>
                </c:pt>
                <c:pt idx="140">
                  <c:v>27.0</c:v>
                </c:pt>
                <c:pt idx="141">
                  <c:v>27.0</c:v>
                </c:pt>
                <c:pt idx="142">
                  <c:v>27.0</c:v>
                </c:pt>
                <c:pt idx="143">
                  <c:v>27.0</c:v>
                </c:pt>
                <c:pt idx="144">
                  <c:v>27.0</c:v>
                </c:pt>
                <c:pt idx="145">
                  <c:v>26.0</c:v>
                </c:pt>
                <c:pt idx="146">
                  <c:v>26.0</c:v>
                </c:pt>
                <c:pt idx="147">
                  <c:v>26.0</c:v>
                </c:pt>
                <c:pt idx="148">
                  <c:v>26.0</c:v>
                </c:pt>
                <c:pt idx="149">
                  <c:v>26.0</c:v>
                </c:pt>
                <c:pt idx="150">
                  <c:v>27.0</c:v>
                </c:pt>
                <c:pt idx="151">
                  <c:v>27.0</c:v>
                </c:pt>
                <c:pt idx="152">
                  <c:v>27.0</c:v>
                </c:pt>
                <c:pt idx="153">
                  <c:v>29.0</c:v>
                </c:pt>
                <c:pt idx="154">
                  <c:v>29.0</c:v>
                </c:pt>
                <c:pt idx="155">
                  <c:v>29.0</c:v>
                </c:pt>
                <c:pt idx="156">
                  <c:v>29.0</c:v>
                </c:pt>
                <c:pt idx="157">
                  <c:v>29.0</c:v>
                </c:pt>
                <c:pt idx="158">
                  <c:v>29.0</c:v>
                </c:pt>
                <c:pt idx="159">
                  <c:v>29.0</c:v>
                </c:pt>
                <c:pt idx="160">
                  <c:v>29.0</c:v>
                </c:pt>
                <c:pt idx="161">
                  <c:v>29.0</c:v>
                </c:pt>
                <c:pt idx="162">
                  <c:v>29.0</c:v>
                </c:pt>
                <c:pt idx="163">
                  <c:v>29.0</c:v>
                </c:pt>
                <c:pt idx="164">
                  <c:v>29.0</c:v>
                </c:pt>
                <c:pt idx="165">
                  <c:v>29.0</c:v>
                </c:pt>
                <c:pt idx="166">
                  <c:v>29.0</c:v>
                </c:pt>
                <c:pt idx="167">
                  <c:v>30.0</c:v>
                </c:pt>
                <c:pt idx="168">
                  <c:v>30.0</c:v>
                </c:pt>
                <c:pt idx="169">
                  <c:v>30.0</c:v>
                </c:pt>
                <c:pt idx="170">
                  <c:v>30.0</c:v>
                </c:pt>
                <c:pt idx="171">
                  <c:v>30.0</c:v>
                </c:pt>
                <c:pt idx="172">
                  <c:v>30.0</c:v>
                </c:pt>
                <c:pt idx="173">
                  <c:v>30.0</c:v>
                </c:pt>
                <c:pt idx="174">
                  <c:v>30.0</c:v>
                </c:pt>
                <c:pt idx="175">
                  <c:v>30.0</c:v>
                </c:pt>
                <c:pt idx="176">
                  <c:v>30.0</c:v>
                </c:pt>
                <c:pt idx="177">
                  <c:v>30.0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30.0</c:v>
                </c:pt>
                <c:pt idx="182">
                  <c:v>30.0</c:v>
                </c:pt>
                <c:pt idx="183">
                  <c:v>30.0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30.0</c:v>
                </c:pt>
                <c:pt idx="188">
                  <c:v>30.0</c:v>
                </c:pt>
                <c:pt idx="189">
                  <c:v>33.0</c:v>
                </c:pt>
                <c:pt idx="190">
                  <c:v>33.0</c:v>
                </c:pt>
                <c:pt idx="191">
                  <c:v>33.0</c:v>
                </c:pt>
                <c:pt idx="192">
                  <c:v>33.0</c:v>
                </c:pt>
                <c:pt idx="193">
                  <c:v>33.0</c:v>
                </c:pt>
                <c:pt idx="194">
                  <c:v>33.0</c:v>
                </c:pt>
                <c:pt idx="195">
                  <c:v>33.0</c:v>
                </c:pt>
                <c:pt idx="196">
                  <c:v>33.0</c:v>
                </c:pt>
                <c:pt idx="197">
                  <c:v>33.0</c:v>
                </c:pt>
                <c:pt idx="198">
                  <c:v>33.0</c:v>
                </c:pt>
                <c:pt idx="199">
                  <c:v>33.0</c:v>
                </c:pt>
                <c:pt idx="200">
                  <c:v>33.0</c:v>
                </c:pt>
                <c:pt idx="201">
                  <c:v>33.0</c:v>
                </c:pt>
                <c:pt idx="202">
                  <c:v>34.0</c:v>
                </c:pt>
                <c:pt idx="203">
                  <c:v>34.0</c:v>
                </c:pt>
                <c:pt idx="204">
                  <c:v>34.0</c:v>
                </c:pt>
                <c:pt idx="205">
                  <c:v>34.0</c:v>
                </c:pt>
                <c:pt idx="206">
                  <c:v>34.0</c:v>
                </c:pt>
                <c:pt idx="207">
                  <c:v>34.0</c:v>
                </c:pt>
                <c:pt idx="208">
                  <c:v>34.0</c:v>
                </c:pt>
                <c:pt idx="209">
                  <c:v>34.0</c:v>
                </c:pt>
                <c:pt idx="210">
                  <c:v>34.0</c:v>
                </c:pt>
                <c:pt idx="211">
                  <c:v>34.0</c:v>
                </c:pt>
                <c:pt idx="212">
                  <c:v>34.0</c:v>
                </c:pt>
                <c:pt idx="213">
                  <c:v>34.0</c:v>
                </c:pt>
                <c:pt idx="214">
                  <c:v>34.0</c:v>
                </c:pt>
                <c:pt idx="215">
                  <c:v>33.0</c:v>
                </c:pt>
                <c:pt idx="216">
                  <c:v>33.0</c:v>
                </c:pt>
                <c:pt idx="217">
                  <c:v>33.0</c:v>
                </c:pt>
                <c:pt idx="218">
                  <c:v>33.0</c:v>
                </c:pt>
                <c:pt idx="219">
                  <c:v>33.0</c:v>
                </c:pt>
                <c:pt idx="220">
                  <c:v>33.0</c:v>
                </c:pt>
                <c:pt idx="221">
                  <c:v>33.0</c:v>
                </c:pt>
                <c:pt idx="222">
                  <c:v>33.0</c:v>
                </c:pt>
                <c:pt idx="223">
                  <c:v>33.0</c:v>
                </c:pt>
                <c:pt idx="224">
                  <c:v>33.0</c:v>
                </c:pt>
                <c:pt idx="225">
                  <c:v>33.0</c:v>
                </c:pt>
                <c:pt idx="226">
                  <c:v>33.0</c:v>
                </c:pt>
                <c:pt idx="227">
                  <c:v>33.0</c:v>
                </c:pt>
                <c:pt idx="228">
                  <c:v>33.0</c:v>
                </c:pt>
                <c:pt idx="229">
                  <c:v>33.0</c:v>
                </c:pt>
                <c:pt idx="230">
                  <c:v>33.0</c:v>
                </c:pt>
                <c:pt idx="231">
                  <c:v>33.0</c:v>
                </c:pt>
                <c:pt idx="232">
                  <c:v>33.0</c:v>
                </c:pt>
                <c:pt idx="233">
                  <c:v>33.0</c:v>
                </c:pt>
                <c:pt idx="234">
                  <c:v>34.0</c:v>
                </c:pt>
                <c:pt idx="235">
                  <c:v>34.0</c:v>
                </c:pt>
                <c:pt idx="236">
                  <c:v>34.0</c:v>
                </c:pt>
                <c:pt idx="237">
                  <c:v>34.0</c:v>
                </c:pt>
                <c:pt idx="238">
                  <c:v>34.0</c:v>
                </c:pt>
                <c:pt idx="239">
                  <c:v>34.0</c:v>
                </c:pt>
                <c:pt idx="240">
                  <c:v>34.0</c:v>
                </c:pt>
                <c:pt idx="241">
                  <c:v>34.0</c:v>
                </c:pt>
                <c:pt idx="242">
                  <c:v>34.0</c:v>
                </c:pt>
                <c:pt idx="243">
                  <c:v>34.0</c:v>
                </c:pt>
                <c:pt idx="244">
                  <c:v>34.0</c:v>
                </c:pt>
                <c:pt idx="245">
                  <c:v>34.0</c:v>
                </c:pt>
                <c:pt idx="246">
                  <c:v>34.0</c:v>
                </c:pt>
                <c:pt idx="247">
                  <c:v>34.0</c:v>
                </c:pt>
                <c:pt idx="248">
                  <c:v>34.0</c:v>
                </c:pt>
                <c:pt idx="249">
                  <c:v>34.0</c:v>
                </c:pt>
                <c:pt idx="250">
                  <c:v>34.0</c:v>
                </c:pt>
                <c:pt idx="251">
                  <c:v>34.0</c:v>
                </c:pt>
                <c:pt idx="252">
                  <c:v>34.0</c:v>
                </c:pt>
                <c:pt idx="253">
                  <c:v>34.0</c:v>
                </c:pt>
                <c:pt idx="254">
                  <c:v>34.0</c:v>
                </c:pt>
                <c:pt idx="255">
                  <c:v>34.0</c:v>
                </c:pt>
                <c:pt idx="256">
                  <c:v>34.0</c:v>
                </c:pt>
                <c:pt idx="257">
                  <c:v>34.0</c:v>
                </c:pt>
                <c:pt idx="258">
                  <c:v>34.0</c:v>
                </c:pt>
                <c:pt idx="259">
                  <c:v>34.0</c:v>
                </c:pt>
                <c:pt idx="260">
                  <c:v>34.0</c:v>
                </c:pt>
                <c:pt idx="261">
                  <c:v>34.0</c:v>
                </c:pt>
                <c:pt idx="262">
                  <c:v>34.0</c:v>
                </c:pt>
                <c:pt idx="263">
                  <c:v>35.0</c:v>
                </c:pt>
                <c:pt idx="264">
                  <c:v>35.0</c:v>
                </c:pt>
                <c:pt idx="265">
                  <c:v>35.0</c:v>
                </c:pt>
                <c:pt idx="266">
                  <c:v>36.0</c:v>
                </c:pt>
                <c:pt idx="267">
                  <c:v>36.0</c:v>
                </c:pt>
                <c:pt idx="268">
                  <c:v>36.0</c:v>
                </c:pt>
                <c:pt idx="269">
                  <c:v>36.0</c:v>
                </c:pt>
                <c:pt idx="270">
                  <c:v>36.0</c:v>
                </c:pt>
                <c:pt idx="271">
                  <c:v>36.0</c:v>
                </c:pt>
                <c:pt idx="272">
                  <c:v>36.0</c:v>
                </c:pt>
                <c:pt idx="273">
                  <c:v>36.0</c:v>
                </c:pt>
                <c:pt idx="274">
                  <c:v>37.0</c:v>
                </c:pt>
                <c:pt idx="275">
                  <c:v>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091144"/>
        <c:axId val="2102096744"/>
      </c:scatterChart>
      <c:valAx>
        <c:axId val="210209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096744"/>
        <c:crosses val="autoZero"/>
        <c:crossBetween val="midCat"/>
      </c:valAx>
      <c:valAx>
        <c:axId val="210209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最悪</a:t>
                </a:r>
                <a:r>
                  <a:rPr lang="en-US" altLang="ja-JP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091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最良時衝突数</a:t>
            </a:r>
            <a:endParaRPr lang="en-US" alt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'衝突(最良)'!$B$1</c:f>
              <c:strCache>
                <c:ptCount val="1"/>
                <c:pt idx="0">
                  <c:v>0D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'衝突(最良)'!$B$2:$B$278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05">
                  <c:v>7.0</c:v>
                </c:pt>
                <c:pt idx="106">
                  <c:v>7.0</c:v>
                </c:pt>
                <c:pt idx="107">
                  <c:v>7.0</c:v>
                </c:pt>
                <c:pt idx="108">
                  <c:v>7.0</c:v>
                </c:pt>
                <c:pt idx="109">
                  <c:v>7.0</c:v>
                </c:pt>
                <c:pt idx="110">
                  <c:v>7.0</c:v>
                </c:pt>
                <c:pt idx="111">
                  <c:v>7.0</c:v>
                </c:pt>
                <c:pt idx="112">
                  <c:v>7.0</c:v>
                </c:pt>
                <c:pt idx="113">
                  <c:v>7.0</c:v>
                </c:pt>
                <c:pt idx="114">
                  <c:v>7.0</c:v>
                </c:pt>
                <c:pt idx="115">
                  <c:v>7.0</c:v>
                </c:pt>
                <c:pt idx="116">
                  <c:v>7.0</c:v>
                </c:pt>
                <c:pt idx="117">
                  <c:v>7.0</c:v>
                </c:pt>
                <c:pt idx="118">
                  <c:v>7.0</c:v>
                </c:pt>
                <c:pt idx="119">
                  <c:v>7.0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'衝突(最良)'!$C$1</c:f>
              <c:strCache>
                <c:ptCount val="1"/>
                <c:pt idx="0">
                  <c:v>1D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'衝突(最良)'!$C$2:$C$278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'衝突(最良)'!$D$1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'衝突(最良)'!$D$2:$D$278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5.0</c:v>
                </c:pt>
                <c:pt idx="29">
                  <c:v>5.0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'衝突(最良)'!$E$1</c:f>
              <c:strCache>
                <c:ptCount val="1"/>
                <c:pt idx="0">
                  <c:v>3D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'衝突(最良)'!$E$2:$E$278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'衝突(最良)'!$F$1</c:f>
              <c:strCache>
                <c:ptCount val="1"/>
                <c:pt idx="0">
                  <c:v>HY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'衝突(最良)'!$F$2:$F$278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'衝突(最良)'!$G$1</c:f>
              <c:strCache>
                <c:ptCount val="1"/>
                <c:pt idx="0">
                  <c:v>HY(3D+0D)</c:v>
                </c:pt>
              </c:strCache>
            </c:strRef>
          </c:tx>
          <c:marker>
            <c:symbol val="none"/>
          </c:marker>
          <c:xVal>
            <c:numRef>
              <c:f>'衝突(最良)'!$A$2:$A$278</c:f>
              <c:numCache>
                <c:formatCode>General</c:formatCode>
                <c:ptCount val="27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</c:numCache>
            </c:numRef>
          </c:xVal>
          <c:yVal>
            <c:numRef>
              <c:f>'衝突(最良)'!$G$2:$G$278</c:f>
              <c:numCache>
                <c:formatCode>General</c:formatCode>
                <c:ptCount val="27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6.0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7.0</c:v>
                </c:pt>
                <c:pt idx="121">
                  <c:v>7.0</c:v>
                </c:pt>
                <c:pt idx="122">
                  <c:v>7.0</c:v>
                </c:pt>
                <c:pt idx="123">
                  <c:v>7.0</c:v>
                </c:pt>
                <c:pt idx="124">
                  <c:v>7.0</c:v>
                </c:pt>
                <c:pt idx="125">
                  <c:v>7.0</c:v>
                </c:pt>
                <c:pt idx="126">
                  <c:v>7.0</c:v>
                </c:pt>
                <c:pt idx="127">
                  <c:v>7.0</c:v>
                </c:pt>
                <c:pt idx="128">
                  <c:v>7.0</c:v>
                </c:pt>
                <c:pt idx="129">
                  <c:v>7.0</c:v>
                </c:pt>
                <c:pt idx="130">
                  <c:v>7.0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180">
                  <c:v>7.0</c:v>
                </c:pt>
                <c:pt idx="181">
                  <c:v>7.0</c:v>
                </c:pt>
                <c:pt idx="182">
                  <c:v>7.0</c:v>
                </c:pt>
                <c:pt idx="183">
                  <c:v>7.0</c:v>
                </c:pt>
                <c:pt idx="184">
                  <c:v>7.0</c:v>
                </c:pt>
                <c:pt idx="185">
                  <c:v>7.0</c:v>
                </c:pt>
                <c:pt idx="186">
                  <c:v>7.0</c:v>
                </c:pt>
                <c:pt idx="187">
                  <c:v>7.0</c:v>
                </c:pt>
                <c:pt idx="188">
                  <c:v>7.0</c:v>
                </c:pt>
                <c:pt idx="189">
                  <c:v>7.0</c:v>
                </c:pt>
                <c:pt idx="190">
                  <c:v>7.0</c:v>
                </c:pt>
                <c:pt idx="191">
                  <c:v>7.0</c:v>
                </c:pt>
                <c:pt idx="192">
                  <c:v>7.0</c:v>
                </c:pt>
                <c:pt idx="193">
                  <c:v>7.0</c:v>
                </c:pt>
                <c:pt idx="194">
                  <c:v>7.0</c:v>
                </c:pt>
                <c:pt idx="195">
                  <c:v>7.0</c:v>
                </c:pt>
                <c:pt idx="196">
                  <c:v>7.0</c:v>
                </c:pt>
                <c:pt idx="197">
                  <c:v>7.0</c:v>
                </c:pt>
                <c:pt idx="198">
                  <c:v>7.0</c:v>
                </c:pt>
                <c:pt idx="199">
                  <c:v>7.0</c:v>
                </c:pt>
                <c:pt idx="200">
                  <c:v>7.0</c:v>
                </c:pt>
                <c:pt idx="201">
                  <c:v>7.0</c:v>
                </c:pt>
                <c:pt idx="202">
                  <c:v>7.0</c:v>
                </c:pt>
                <c:pt idx="203">
                  <c:v>7.0</c:v>
                </c:pt>
                <c:pt idx="204">
                  <c:v>7.0</c:v>
                </c:pt>
                <c:pt idx="205">
                  <c:v>7.0</c:v>
                </c:pt>
                <c:pt idx="206">
                  <c:v>7.0</c:v>
                </c:pt>
                <c:pt idx="207">
                  <c:v>7.0</c:v>
                </c:pt>
                <c:pt idx="208">
                  <c:v>7.0</c:v>
                </c:pt>
                <c:pt idx="209">
                  <c:v>7.0</c:v>
                </c:pt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19">
                  <c:v>7.0</c:v>
                </c:pt>
                <c:pt idx="220">
                  <c:v>7.0</c:v>
                </c:pt>
                <c:pt idx="221">
                  <c:v>7.0</c:v>
                </c:pt>
                <c:pt idx="222">
                  <c:v>7.0</c:v>
                </c:pt>
                <c:pt idx="223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0">
                  <c:v>7.0</c:v>
                </c:pt>
                <c:pt idx="231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90840"/>
        <c:axId val="2111496440"/>
      </c:scatterChart>
      <c:valAx>
        <c:axId val="211149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96440"/>
        <c:crosses val="autoZero"/>
        <c:crossBetween val="midCat"/>
      </c:valAx>
      <c:valAx>
        <c:axId val="211149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衝突数</a:t>
                </a:r>
                <a:r>
                  <a:rPr lang="en-US" altLang="ja-JP"/>
                  <a:t>(</a:t>
                </a:r>
                <a:r>
                  <a:rPr lang="ja-JP" altLang="en-US"/>
                  <a:t>最良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49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方式選択率</a:t>
            </a:r>
            <a:r>
              <a:rPr lang="en-US" altLang="ja-JP"/>
              <a:t>(Hybrid)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方式選択率!$H$2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方式選択率!$H$3:$H$277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5.1584049438153E-5</c:v>
                </c:pt>
                <c:pt idx="3">
                  <c:v>0.00010441329877382</c:v>
                </c:pt>
                <c:pt idx="4">
                  <c:v>0.000142107247469621</c:v>
                </c:pt>
                <c:pt idx="5">
                  <c:v>0.000236281736677203</c:v>
                </c:pt>
                <c:pt idx="6">
                  <c:v>0.000299082973013389</c:v>
                </c:pt>
                <c:pt idx="7">
                  <c:v>0.000372773810243657</c:v>
                </c:pt>
                <c:pt idx="8">
                  <c:v>0.000449223162049062</c:v>
                </c:pt>
                <c:pt idx="9">
                  <c:v>0.000587294844167783</c:v>
                </c:pt>
                <c:pt idx="10">
                  <c:v>0.000688549154705599</c:v>
                </c:pt>
                <c:pt idx="11">
                  <c:v>0.000871535422239352</c:v>
                </c:pt>
                <c:pt idx="12">
                  <c:v>0.00098459656227998</c:v>
                </c:pt>
                <c:pt idx="13">
                  <c:v>0.00113434924883008</c:v>
                </c:pt>
                <c:pt idx="14">
                  <c:v>0.00131730157464607</c:v>
                </c:pt>
                <c:pt idx="15">
                  <c:v>0.00146594103652274</c:v>
                </c:pt>
                <c:pt idx="16">
                  <c:v>0.00159155894718456</c:v>
                </c:pt>
                <c:pt idx="17">
                  <c:v>0.00183085425799093</c:v>
                </c:pt>
                <c:pt idx="18">
                  <c:v>0.00198411747355921</c:v>
                </c:pt>
                <c:pt idx="19">
                  <c:v>0.00216140675388513</c:v>
                </c:pt>
                <c:pt idx="20">
                  <c:v>0.00238528438468503</c:v>
                </c:pt>
                <c:pt idx="21">
                  <c:v>0.00257459532732637</c:v>
                </c:pt>
                <c:pt idx="22">
                  <c:v>0.00275720740195808</c:v>
                </c:pt>
                <c:pt idx="23">
                  <c:v>0.00303582812414877</c:v>
                </c:pt>
                <c:pt idx="24">
                  <c:v>0.00325470191712832</c:v>
                </c:pt>
                <c:pt idx="25">
                  <c:v>0.0034657728291681</c:v>
                </c:pt>
                <c:pt idx="26">
                  <c:v>0.00376126822281666</c:v>
                </c:pt>
                <c:pt idx="27">
                  <c:v>0.00397013800305204</c:v>
                </c:pt>
                <c:pt idx="28">
                  <c:v>0.00427090192482679</c:v>
                </c:pt>
                <c:pt idx="29">
                  <c:v>0.00448633709315695</c:v>
                </c:pt>
                <c:pt idx="30">
                  <c:v>0.004718725871053</c:v>
                </c:pt>
                <c:pt idx="31">
                  <c:v>0.00492997401371984</c:v>
                </c:pt>
                <c:pt idx="32">
                  <c:v>0.00529671351628038</c:v>
                </c:pt>
                <c:pt idx="33">
                  <c:v>0.0056421733294397</c:v>
                </c:pt>
                <c:pt idx="34">
                  <c:v>0.00589839173029089</c:v>
                </c:pt>
                <c:pt idx="35">
                  <c:v>0.00620451129627245</c:v>
                </c:pt>
                <c:pt idx="36">
                  <c:v>0.00653640028456248</c:v>
                </c:pt>
                <c:pt idx="37">
                  <c:v>0.00704242486673995</c:v>
                </c:pt>
                <c:pt idx="38">
                  <c:v>0.00726445513903867</c:v>
                </c:pt>
                <c:pt idx="39">
                  <c:v>0.00762069038424702</c:v>
                </c:pt>
                <c:pt idx="40">
                  <c:v>0.00801775235602061</c:v>
                </c:pt>
                <c:pt idx="41">
                  <c:v>0.00839788374464356</c:v>
                </c:pt>
                <c:pt idx="42">
                  <c:v>0.00889110678243819</c:v>
                </c:pt>
                <c:pt idx="43">
                  <c:v>0.00914498007904188</c:v>
                </c:pt>
                <c:pt idx="44">
                  <c:v>0.00954741946881938</c:v>
                </c:pt>
                <c:pt idx="45">
                  <c:v>0.0100935611190116</c:v>
                </c:pt>
                <c:pt idx="46">
                  <c:v>0.0105221577164061</c:v>
                </c:pt>
                <c:pt idx="47">
                  <c:v>0.0110281510214182</c:v>
                </c:pt>
                <c:pt idx="48">
                  <c:v>0.0114531958242556</c:v>
                </c:pt>
                <c:pt idx="49">
                  <c:v>0.0118468800476736</c:v>
                </c:pt>
                <c:pt idx="50">
                  <c:v>0.0123910637394864</c:v>
                </c:pt>
                <c:pt idx="51">
                  <c:v>0.0128616204695508</c:v>
                </c:pt>
                <c:pt idx="52">
                  <c:v>0.0134254306416411</c:v>
                </c:pt>
                <c:pt idx="53">
                  <c:v>0.0141288512180713</c:v>
                </c:pt>
                <c:pt idx="54">
                  <c:v>0.0145321354777313</c:v>
                </c:pt>
                <c:pt idx="55">
                  <c:v>0.0151177238237386</c:v>
                </c:pt>
                <c:pt idx="56">
                  <c:v>0.015729501060951</c:v>
                </c:pt>
                <c:pt idx="57">
                  <c:v>0.0163006396655037</c:v>
                </c:pt>
                <c:pt idx="58">
                  <c:v>0.0170138611588068</c:v>
                </c:pt>
                <c:pt idx="59">
                  <c:v>0.0177135609041663</c:v>
                </c:pt>
                <c:pt idx="60">
                  <c:v>0.0183559591588477</c:v>
                </c:pt>
                <c:pt idx="61">
                  <c:v>0.0188420365567771</c:v>
                </c:pt>
                <c:pt idx="62">
                  <c:v>0.0194428035483194</c:v>
                </c:pt>
                <c:pt idx="63">
                  <c:v>0.0203950552465223</c:v>
                </c:pt>
                <c:pt idx="64">
                  <c:v>0.0211258496823272</c:v>
                </c:pt>
                <c:pt idx="65">
                  <c:v>0.0216485725923944</c:v>
                </c:pt>
                <c:pt idx="66">
                  <c:v>0.0225867888370943</c:v>
                </c:pt>
                <c:pt idx="67">
                  <c:v>0.0232674029226832</c:v>
                </c:pt>
                <c:pt idx="68">
                  <c:v>0.0240275227565427</c:v>
                </c:pt>
                <c:pt idx="69">
                  <c:v>0.0248305549217812</c:v>
                </c:pt>
                <c:pt idx="70">
                  <c:v>0.0256529385564701</c:v>
                </c:pt>
                <c:pt idx="71">
                  <c:v>0.0264894119774818</c:v>
                </c:pt>
                <c:pt idx="72">
                  <c:v>0.0274076340336255</c:v>
                </c:pt>
                <c:pt idx="73">
                  <c:v>0.0283299786844745</c:v>
                </c:pt>
                <c:pt idx="74">
                  <c:v>0.0290603773223443</c:v>
                </c:pt>
                <c:pt idx="75">
                  <c:v>0.0299561441160794</c:v>
                </c:pt>
                <c:pt idx="76">
                  <c:v>0.0309203297254624</c:v>
                </c:pt>
                <c:pt idx="77">
                  <c:v>0.0317745890251909</c:v>
                </c:pt>
                <c:pt idx="78">
                  <c:v>0.0327668424777178</c:v>
                </c:pt>
                <c:pt idx="79">
                  <c:v>0.0337844729850871</c:v>
                </c:pt>
                <c:pt idx="80">
                  <c:v>0.0347826676136031</c:v>
                </c:pt>
                <c:pt idx="81">
                  <c:v>0.0358743539139323</c:v>
                </c:pt>
                <c:pt idx="82">
                  <c:v>0.0368757479583102</c:v>
                </c:pt>
                <c:pt idx="83">
                  <c:v>0.0378538823730424</c:v>
                </c:pt>
                <c:pt idx="84">
                  <c:v>0.0389963522869677</c:v>
                </c:pt>
                <c:pt idx="85">
                  <c:v>0.0400338662852719</c:v>
                </c:pt>
                <c:pt idx="86">
                  <c:v>0.0413905837380573</c:v>
                </c:pt>
                <c:pt idx="87">
                  <c:v>0.0422433227653497</c:v>
                </c:pt>
                <c:pt idx="88">
                  <c:v>0.0433480406167317</c:v>
                </c:pt>
                <c:pt idx="89">
                  <c:v>0.0445712931215064</c:v>
                </c:pt>
                <c:pt idx="90">
                  <c:v>0.0457162442124848</c:v>
                </c:pt>
                <c:pt idx="91">
                  <c:v>0.0467857648594167</c:v>
                </c:pt>
                <c:pt idx="92">
                  <c:v>0.0481519077130985</c:v>
                </c:pt>
                <c:pt idx="93">
                  <c:v>0.0493102544633558</c:v>
                </c:pt>
                <c:pt idx="94">
                  <c:v>0.0506800847683897</c:v>
                </c:pt>
                <c:pt idx="95">
                  <c:v>0.0518768890826162</c:v>
                </c:pt>
                <c:pt idx="96">
                  <c:v>0.0534299777912475</c:v>
                </c:pt>
                <c:pt idx="97">
                  <c:v>0.0544403781752241</c:v>
                </c:pt>
                <c:pt idx="98">
                  <c:v>0.0557208698185955</c:v>
                </c:pt>
                <c:pt idx="99">
                  <c:v>0.0572203519379958</c:v>
                </c:pt>
                <c:pt idx="100">
                  <c:v>0.0587001866953703</c:v>
                </c:pt>
                <c:pt idx="101">
                  <c:v>0.0600513409456349</c:v>
                </c:pt>
                <c:pt idx="102">
                  <c:v>0.0612522637795574</c:v>
                </c:pt>
                <c:pt idx="103">
                  <c:v>0.0629127444216425</c:v>
                </c:pt>
                <c:pt idx="104">
                  <c:v>0.064497732823881</c:v>
                </c:pt>
                <c:pt idx="105">
                  <c:v>0.0658810985095918</c:v>
                </c:pt>
                <c:pt idx="106">
                  <c:v>0.067402160865073</c:v>
                </c:pt>
                <c:pt idx="107">
                  <c:v>0.0691505887611216</c:v>
                </c:pt>
                <c:pt idx="108">
                  <c:v>0.0703004860376189</c:v>
                </c:pt>
                <c:pt idx="109">
                  <c:v>0.0719947976922321</c:v>
                </c:pt>
                <c:pt idx="110">
                  <c:v>0.0736194575942905</c:v>
                </c:pt>
                <c:pt idx="111">
                  <c:v>0.0752267537897546</c:v>
                </c:pt>
                <c:pt idx="112">
                  <c:v>0.0773356567480767</c:v>
                </c:pt>
                <c:pt idx="113">
                  <c:v>0.0787121665500227</c:v>
                </c:pt>
                <c:pt idx="114">
                  <c:v>0.080536014450637</c:v>
                </c:pt>
                <c:pt idx="115">
                  <c:v>0.081895625791815</c:v>
                </c:pt>
                <c:pt idx="116">
                  <c:v>0.0838302793740287</c:v>
                </c:pt>
                <c:pt idx="117">
                  <c:v>0.0853327482708454</c:v>
                </c:pt>
                <c:pt idx="118">
                  <c:v>0.0874165602544632</c:v>
                </c:pt>
                <c:pt idx="119">
                  <c:v>0.08919343427452</c:v>
                </c:pt>
                <c:pt idx="120">
                  <c:v>0.0911280759747628</c:v>
                </c:pt>
                <c:pt idx="121">
                  <c:v>0.0928787121696223</c:v>
                </c:pt>
                <c:pt idx="122">
                  <c:v>0.0949824342149274</c:v>
                </c:pt>
                <c:pt idx="123">
                  <c:v>0.0965046451706148</c:v>
                </c:pt>
                <c:pt idx="124">
                  <c:v>0.0984891182053391</c:v>
                </c:pt>
                <c:pt idx="125">
                  <c:v>0.100326065928327</c:v>
                </c:pt>
                <c:pt idx="126">
                  <c:v>0.102638053945376</c:v>
                </c:pt>
                <c:pt idx="127">
                  <c:v>0.104627432687607</c:v>
                </c:pt>
                <c:pt idx="128">
                  <c:v>0.106569134878248</c:v>
                </c:pt>
                <c:pt idx="129">
                  <c:v>0.108873976650637</c:v>
                </c:pt>
                <c:pt idx="130">
                  <c:v>0.110844026824154</c:v>
                </c:pt>
                <c:pt idx="131">
                  <c:v>0.113258444665413</c:v>
                </c:pt>
                <c:pt idx="132">
                  <c:v>0.114901444118466</c:v>
                </c:pt>
                <c:pt idx="133">
                  <c:v>0.11729352028945</c:v>
                </c:pt>
                <c:pt idx="134">
                  <c:v>0.11921374089221</c:v>
                </c:pt>
                <c:pt idx="135">
                  <c:v>0.121495482827066</c:v>
                </c:pt>
                <c:pt idx="136">
                  <c:v>0.124069976504513</c:v>
                </c:pt>
                <c:pt idx="137">
                  <c:v>0.126412224173225</c:v>
                </c:pt>
                <c:pt idx="138">
                  <c:v>0.128564200546249</c:v>
                </c:pt>
                <c:pt idx="139">
                  <c:v>0.130953190309413</c:v>
                </c:pt>
                <c:pt idx="140">
                  <c:v>0.133160340407349</c:v>
                </c:pt>
                <c:pt idx="141">
                  <c:v>0.135292300321042</c:v>
                </c:pt>
                <c:pt idx="142">
                  <c:v>0.137959460885005</c:v>
                </c:pt>
                <c:pt idx="143">
                  <c:v>0.140509376955352</c:v>
                </c:pt>
                <c:pt idx="144">
                  <c:v>0.142821757272647</c:v>
                </c:pt>
                <c:pt idx="145">
                  <c:v>0.145388082146884</c:v>
                </c:pt>
                <c:pt idx="146">
                  <c:v>0.148089131975977</c:v>
                </c:pt>
                <c:pt idx="147">
                  <c:v>0.150519642814421</c:v>
                </c:pt>
                <c:pt idx="148">
                  <c:v>0.15333547602794</c:v>
                </c:pt>
                <c:pt idx="149">
                  <c:v>0.155707341881787</c:v>
                </c:pt>
                <c:pt idx="150">
                  <c:v>0.158625880338524</c:v>
                </c:pt>
                <c:pt idx="151">
                  <c:v>0.161367460131114</c:v>
                </c:pt>
                <c:pt idx="152">
                  <c:v>0.164174056385085</c:v>
                </c:pt>
                <c:pt idx="153">
                  <c:v>0.166661468377433</c:v>
                </c:pt>
                <c:pt idx="154">
                  <c:v>0.169676004273247</c:v>
                </c:pt>
                <c:pt idx="155">
                  <c:v>0.172178030892863</c:v>
                </c:pt>
                <c:pt idx="156">
                  <c:v>0.17494763581854</c:v>
                </c:pt>
                <c:pt idx="157">
                  <c:v>0.177681301415318</c:v>
                </c:pt>
                <c:pt idx="158">
                  <c:v>0.180852474444131</c:v>
                </c:pt>
                <c:pt idx="159">
                  <c:v>0.183816485167149</c:v>
                </c:pt>
                <c:pt idx="160">
                  <c:v>0.187314394559704</c:v>
                </c:pt>
                <c:pt idx="161">
                  <c:v>0.189683979580156</c:v>
                </c:pt>
                <c:pt idx="162">
                  <c:v>0.192746300446463</c:v>
                </c:pt>
                <c:pt idx="163">
                  <c:v>0.196085805451845</c:v>
                </c:pt>
                <c:pt idx="164">
                  <c:v>0.199312760957437</c:v>
                </c:pt>
                <c:pt idx="165">
                  <c:v>0.202787811537282</c:v>
                </c:pt>
                <c:pt idx="166">
                  <c:v>0.205577360230413</c:v>
                </c:pt>
                <c:pt idx="167">
                  <c:v>0.209000773897662</c:v>
                </c:pt>
                <c:pt idx="168">
                  <c:v>0.212326377401816</c:v>
                </c:pt>
                <c:pt idx="169">
                  <c:v>0.215465878112585</c:v>
                </c:pt>
                <c:pt idx="170">
                  <c:v>0.21853623687527</c:v>
                </c:pt>
                <c:pt idx="171">
                  <c:v>0.222190833487287</c:v>
                </c:pt>
                <c:pt idx="172">
                  <c:v>0.225399991804429</c:v>
                </c:pt>
                <c:pt idx="173">
                  <c:v>0.229240718612963</c:v>
                </c:pt>
                <c:pt idx="174">
                  <c:v>0.232231983735843</c:v>
                </c:pt>
                <c:pt idx="175">
                  <c:v>0.23609287450384</c:v>
                </c:pt>
                <c:pt idx="176">
                  <c:v>0.239698807720161</c:v>
                </c:pt>
                <c:pt idx="177">
                  <c:v>0.242828271706707</c:v>
                </c:pt>
                <c:pt idx="178">
                  <c:v>0.246536940507799</c:v>
                </c:pt>
                <c:pt idx="179">
                  <c:v>0.250302779669297</c:v>
                </c:pt>
                <c:pt idx="180">
                  <c:v>0.254226049973787</c:v>
                </c:pt>
                <c:pt idx="181">
                  <c:v>0.258000622563685</c:v>
                </c:pt>
                <c:pt idx="182">
                  <c:v>0.261804156897927</c:v>
                </c:pt>
                <c:pt idx="183">
                  <c:v>0.265813060031446</c:v>
                </c:pt>
                <c:pt idx="184">
                  <c:v>0.269830091667527</c:v>
                </c:pt>
                <c:pt idx="185">
                  <c:v>0.273939945598992</c:v>
                </c:pt>
                <c:pt idx="186">
                  <c:v>0.278075256112279</c:v>
                </c:pt>
                <c:pt idx="187">
                  <c:v>0.281745308510917</c:v>
                </c:pt>
                <c:pt idx="188">
                  <c:v>0.285751324336278</c:v>
                </c:pt>
                <c:pt idx="189">
                  <c:v>0.290333393415614</c:v>
                </c:pt>
                <c:pt idx="190">
                  <c:v>0.294428266088269</c:v>
                </c:pt>
                <c:pt idx="191">
                  <c:v>0.298305409875092</c:v>
                </c:pt>
                <c:pt idx="192">
                  <c:v>0.30287395840774</c:v>
                </c:pt>
                <c:pt idx="193">
                  <c:v>0.30744890298923</c:v>
                </c:pt>
                <c:pt idx="194">
                  <c:v>0.311794493528347</c:v>
                </c:pt>
                <c:pt idx="195">
                  <c:v>0.31609253830251</c:v>
                </c:pt>
                <c:pt idx="196">
                  <c:v>0.320674365282053</c:v>
                </c:pt>
                <c:pt idx="197">
                  <c:v>0.32490189785248</c:v>
                </c:pt>
                <c:pt idx="198">
                  <c:v>0.329824339798908</c:v>
                </c:pt>
                <c:pt idx="199">
                  <c:v>0.334417637893888</c:v>
                </c:pt>
                <c:pt idx="200">
                  <c:v>0.33914474163077</c:v>
                </c:pt>
                <c:pt idx="201">
                  <c:v>0.343734513986304</c:v>
                </c:pt>
                <c:pt idx="202">
                  <c:v>0.348444999127685</c:v>
                </c:pt>
                <c:pt idx="203">
                  <c:v>0.353399853549154</c:v>
                </c:pt>
                <c:pt idx="204">
                  <c:v>0.358791515116311</c:v>
                </c:pt>
                <c:pt idx="205">
                  <c:v>0.363385824979545</c:v>
                </c:pt>
                <c:pt idx="206">
                  <c:v>0.368196675163818</c:v>
                </c:pt>
                <c:pt idx="207">
                  <c:v>0.372986037206646</c:v>
                </c:pt>
                <c:pt idx="208">
                  <c:v>0.379489937276385</c:v>
                </c:pt>
                <c:pt idx="209">
                  <c:v>0.383837718875101</c:v>
                </c:pt>
                <c:pt idx="210">
                  <c:v>0.389321568284956</c:v>
                </c:pt>
                <c:pt idx="211">
                  <c:v>0.39490560507597</c:v>
                </c:pt>
                <c:pt idx="212">
                  <c:v>0.400870429064762</c:v>
                </c:pt>
                <c:pt idx="213">
                  <c:v>0.406111202616798</c:v>
                </c:pt>
                <c:pt idx="214">
                  <c:v>0.412197062014951</c:v>
                </c:pt>
                <c:pt idx="215">
                  <c:v>0.417356168433453</c:v>
                </c:pt>
                <c:pt idx="216">
                  <c:v>0.422636235083023</c:v>
                </c:pt>
                <c:pt idx="217">
                  <c:v>0.428846583193689</c:v>
                </c:pt>
                <c:pt idx="218">
                  <c:v>0.434744346676264</c:v>
                </c:pt>
                <c:pt idx="219">
                  <c:v>0.440455457788025</c:v>
                </c:pt>
                <c:pt idx="220">
                  <c:v>0.446738423886414</c:v>
                </c:pt>
                <c:pt idx="221">
                  <c:v>0.452547617096795</c:v>
                </c:pt>
                <c:pt idx="222">
                  <c:v>0.458874245714578</c:v>
                </c:pt>
                <c:pt idx="223">
                  <c:v>0.465300034442281</c:v>
                </c:pt>
                <c:pt idx="224">
                  <c:v>0.47152550078663</c:v>
                </c:pt>
                <c:pt idx="225">
                  <c:v>0.477896661899007</c:v>
                </c:pt>
                <c:pt idx="226">
                  <c:v>0.484188913663376</c:v>
                </c:pt>
                <c:pt idx="227">
                  <c:v>0.491041402595654</c:v>
                </c:pt>
                <c:pt idx="228">
                  <c:v>0.497544335774004</c:v>
                </c:pt>
                <c:pt idx="229">
                  <c:v>0.504526500918577</c:v>
                </c:pt>
                <c:pt idx="230">
                  <c:v>0.510926582233138</c:v>
                </c:pt>
                <c:pt idx="231">
                  <c:v>0.517994309224181</c:v>
                </c:pt>
                <c:pt idx="232">
                  <c:v>0.52511342004411</c:v>
                </c:pt>
                <c:pt idx="233">
                  <c:v>0.531777204392626</c:v>
                </c:pt>
                <c:pt idx="234">
                  <c:v>0.53901721517687</c:v>
                </c:pt>
                <c:pt idx="235">
                  <c:v>0.545810698918012</c:v>
                </c:pt>
                <c:pt idx="236">
                  <c:v>0.553141808316268</c:v>
                </c:pt>
                <c:pt idx="237">
                  <c:v>0.560898020011113</c:v>
                </c:pt>
                <c:pt idx="238">
                  <c:v>0.568654327350221</c:v>
                </c:pt>
                <c:pt idx="239">
                  <c:v>0.575890551538681</c:v>
                </c:pt>
                <c:pt idx="240">
                  <c:v>0.583481413134581</c:v>
                </c:pt>
                <c:pt idx="241">
                  <c:v>0.591407540308159</c:v>
                </c:pt>
                <c:pt idx="242">
                  <c:v>0.599974337211266</c:v>
                </c:pt>
                <c:pt idx="243">
                  <c:v>0.608809066032051</c:v>
                </c:pt>
                <c:pt idx="244">
                  <c:v>0.616985398510258</c:v>
                </c:pt>
                <c:pt idx="245">
                  <c:v>0.625394306246897</c:v>
                </c:pt>
                <c:pt idx="246">
                  <c:v>0.63410642197973</c:v>
                </c:pt>
                <c:pt idx="247">
                  <c:v>0.643220626922264</c:v>
                </c:pt>
                <c:pt idx="248">
                  <c:v>0.652033525237945</c:v>
                </c:pt>
                <c:pt idx="249">
                  <c:v>0.661167170389499</c:v>
                </c:pt>
                <c:pt idx="250">
                  <c:v>0.670612126759217</c:v>
                </c:pt>
                <c:pt idx="251">
                  <c:v>0.680582834809472</c:v>
                </c:pt>
                <c:pt idx="252">
                  <c:v>0.689747825177986</c:v>
                </c:pt>
                <c:pt idx="253">
                  <c:v>0.700109498476034</c:v>
                </c:pt>
                <c:pt idx="254">
                  <c:v>0.710130064405688</c:v>
                </c:pt>
                <c:pt idx="255">
                  <c:v>0.720352642825986</c:v>
                </c:pt>
                <c:pt idx="256">
                  <c:v>0.730739271785111</c:v>
                </c:pt>
                <c:pt idx="257">
                  <c:v>0.741005442251663</c:v>
                </c:pt>
                <c:pt idx="258">
                  <c:v>0.751833696511349</c:v>
                </c:pt>
                <c:pt idx="259">
                  <c:v>0.763377308185712</c:v>
                </c:pt>
                <c:pt idx="260">
                  <c:v>0.774013983351742</c:v>
                </c:pt>
                <c:pt idx="261">
                  <c:v>0.786088905749249</c:v>
                </c:pt>
                <c:pt idx="262">
                  <c:v>0.797321173030969</c:v>
                </c:pt>
                <c:pt idx="263">
                  <c:v>0.809571551935317</c:v>
                </c:pt>
                <c:pt idx="264">
                  <c:v>0.820718743093953</c:v>
                </c:pt>
                <c:pt idx="265">
                  <c:v>0.833848000669095</c:v>
                </c:pt>
                <c:pt idx="266">
                  <c:v>0.846604071208593</c:v>
                </c:pt>
                <c:pt idx="267">
                  <c:v>0.859773146869333</c:v>
                </c:pt>
                <c:pt idx="268">
                  <c:v>0.872865011181765</c:v>
                </c:pt>
                <c:pt idx="269">
                  <c:v>0.886462896378491</c:v>
                </c:pt>
                <c:pt idx="270">
                  <c:v>0.901133082203143</c:v>
                </c:pt>
                <c:pt idx="271">
                  <c:v>0.915451581593019</c:v>
                </c:pt>
                <c:pt idx="272">
                  <c:v>0.930522331748202</c:v>
                </c:pt>
                <c:pt idx="273">
                  <c:v>0.946358462895533</c:v>
                </c:pt>
                <c:pt idx="274">
                  <c:v>0.962655344671627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方式選択率!$I$2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方式選択率!$I$3:$I$277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0.00100739497520668</c:v>
                </c:pt>
                <c:pt idx="4">
                  <c:v>0.00588826696828205</c:v>
                </c:pt>
                <c:pt idx="5">
                  <c:v>0.016993936186548</c:v>
                </c:pt>
                <c:pt idx="6">
                  <c:v>0.0351001204371757</c:v>
                </c:pt>
                <c:pt idx="7">
                  <c:v>0.0591886975238041</c:v>
                </c:pt>
                <c:pt idx="8">
                  <c:v>0.0887402118032582</c:v>
                </c:pt>
                <c:pt idx="9">
                  <c:v>0.123373018281278</c:v>
                </c:pt>
                <c:pt idx="10">
                  <c:v>0.160101963055245</c:v>
                </c:pt>
                <c:pt idx="11">
                  <c:v>0.199010848980675</c:v>
                </c:pt>
                <c:pt idx="12">
                  <c:v>0.236543312630409</c:v>
                </c:pt>
                <c:pt idx="13">
                  <c:v>0.276204108523257</c:v>
                </c:pt>
                <c:pt idx="14">
                  <c:v>0.31543641138105</c:v>
                </c:pt>
                <c:pt idx="15">
                  <c:v>0.35377286171855</c:v>
                </c:pt>
                <c:pt idx="16">
                  <c:v>0.391918271608572</c:v>
                </c:pt>
                <c:pt idx="17">
                  <c:v>0.428866500769809</c:v>
                </c:pt>
                <c:pt idx="18">
                  <c:v>0.464639792723795</c:v>
                </c:pt>
                <c:pt idx="19">
                  <c:v>0.499830102187786</c:v>
                </c:pt>
                <c:pt idx="20">
                  <c:v>0.532817128090793</c:v>
                </c:pt>
                <c:pt idx="21">
                  <c:v>0.564169683438322</c:v>
                </c:pt>
                <c:pt idx="22">
                  <c:v>0.59455351177548</c:v>
                </c:pt>
                <c:pt idx="23">
                  <c:v>0.622565228569599</c:v>
                </c:pt>
                <c:pt idx="24">
                  <c:v>0.649591315530647</c:v>
                </c:pt>
                <c:pt idx="25">
                  <c:v>0.674040168609291</c:v>
                </c:pt>
                <c:pt idx="26">
                  <c:v>0.698125471430516</c:v>
                </c:pt>
                <c:pt idx="27">
                  <c:v>0.719968780408435</c:v>
                </c:pt>
                <c:pt idx="28">
                  <c:v>0.740558582665066</c:v>
                </c:pt>
                <c:pt idx="29">
                  <c:v>0.759367057395094</c:v>
                </c:pt>
                <c:pt idx="30">
                  <c:v>0.777166696168617</c:v>
                </c:pt>
                <c:pt idx="31">
                  <c:v>0.793929686122768</c:v>
                </c:pt>
                <c:pt idx="32">
                  <c:v>0.808935994719124</c:v>
                </c:pt>
                <c:pt idx="33">
                  <c:v>0.822927481571244</c:v>
                </c:pt>
                <c:pt idx="34">
                  <c:v>0.835863905076427</c:v>
                </c:pt>
                <c:pt idx="35">
                  <c:v>0.84833286777618</c:v>
                </c:pt>
                <c:pt idx="36">
                  <c:v>0.859274365662793</c:v>
                </c:pt>
                <c:pt idx="37">
                  <c:v>0.869004324927947</c:v>
                </c:pt>
                <c:pt idx="38">
                  <c:v>0.879148981294138</c:v>
                </c:pt>
                <c:pt idx="39">
                  <c:v>0.887661954265759</c:v>
                </c:pt>
                <c:pt idx="40">
                  <c:v>0.895311161172805</c:v>
                </c:pt>
                <c:pt idx="41">
                  <c:v>0.902641221590596</c:v>
                </c:pt>
                <c:pt idx="42">
                  <c:v>0.909460481642048</c:v>
                </c:pt>
                <c:pt idx="43">
                  <c:v>0.915944287400533</c:v>
                </c:pt>
                <c:pt idx="44">
                  <c:v>0.921395199420057</c:v>
                </c:pt>
                <c:pt idx="45">
                  <c:v>0.926131855668677</c:v>
                </c:pt>
                <c:pt idx="46">
                  <c:v>0.930849408983006</c:v>
                </c:pt>
                <c:pt idx="47">
                  <c:v>0.935311437396605</c:v>
                </c:pt>
                <c:pt idx="48">
                  <c:v>0.938927902526207</c:v>
                </c:pt>
                <c:pt idx="49">
                  <c:v>0.942621418602098</c:v>
                </c:pt>
                <c:pt idx="50">
                  <c:v>0.945781299025823</c:v>
                </c:pt>
                <c:pt idx="51">
                  <c:v>0.948744341491737</c:v>
                </c:pt>
                <c:pt idx="52">
                  <c:v>0.951242527816887</c:v>
                </c:pt>
                <c:pt idx="53">
                  <c:v>0.953461840774599</c:v>
                </c:pt>
                <c:pt idx="54">
                  <c:v>0.955665853453352</c:v>
                </c:pt>
                <c:pt idx="55">
                  <c:v>0.957418124702076</c:v>
                </c:pt>
                <c:pt idx="56">
                  <c:v>0.958985097956408</c:v>
                </c:pt>
                <c:pt idx="57">
                  <c:v>0.960428382995273</c:v>
                </c:pt>
                <c:pt idx="58">
                  <c:v>0.961616644371681</c:v>
                </c:pt>
                <c:pt idx="59">
                  <c:v>0.962680075861796</c:v>
                </c:pt>
                <c:pt idx="60">
                  <c:v>0.963625537186786</c:v>
                </c:pt>
                <c:pt idx="61">
                  <c:v>0.964664875449361</c:v>
                </c:pt>
                <c:pt idx="62">
                  <c:v>0.965614528912728</c:v>
                </c:pt>
                <c:pt idx="63">
                  <c:v>0.965777451257277</c:v>
                </c:pt>
                <c:pt idx="64">
                  <c:v>0.966129304067344</c:v>
                </c:pt>
                <c:pt idx="65">
                  <c:v>0.966527127750969</c:v>
                </c:pt>
                <c:pt idx="66">
                  <c:v>0.966685930474526</c:v>
                </c:pt>
                <c:pt idx="67">
                  <c:v>0.966815109383417</c:v>
                </c:pt>
                <c:pt idx="68">
                  <c:v>0.966877302750012</c:v>
                </c:pt>
                <c:pt idx="69">
                  <c:v>0.966811890543315</c:v>
                </c:pt>
                <c:pt idx="70">
                  <c:v>0.966742737779529</c:v>
                </c:pt>
                <c:pt idx="71">
                  <c:v>0.966515599440822</c:v>
                </c:pt>
                <c:pt idx="72">
                  <c:v>0.966044392088976</c:v>
                </c:pt>
                <c:pt idx="73">
                  <c:v>0.965826499292988</c:v>
                </c:pt>
                <c:pt idx="74">
                  <c:v>0.965525157964374</c:v>
                </c:pt>
                <c:pt idx="75">
                  <c:v>0.965069075641981</c:v>
                </c:pt>
                <c:pt idx="76">
                  <c:v>0.964532808140448</c:v>
                </c:pt>
                <c:pt idx="77">
                  <c:v>0.964075804333218</c:v>
                </c:pt>
                <c:pt idx="78">
                  <c:v>0.963391113036587</c:v>
                </c:pt>
                <c:pt idx="79">
                  <c:v>0.962700317191678</c:v>
                </c:pt>
                <c:pt idx="80">
                  <c:v>0.961962597652821</c:v>
                </c:pt>
                <c:pt idx="81">
                  <c:v>0.961188373743136</c:v>
                </c:pt>
                <c:pt idx="82">
                  <c:v>0.960422605864454</c:v>
                </c:pt>
                <c:pt idx="83">
                  <c:v>0.959684313844796</c:v>
                </c:pt>
                <c:pt idx="84">
                  <c:v>0.958740524129596</c:v>
                </c:pt>
                <c:pt idx="85">
                  <c:v>0.957879882131083</c:v>
                </c:pt>
                <c:pt idx="86">
                  <c:v>0.95673244600298</c:v>
                </c:pt>
                <c:pt idx="87">
                  <c:v>0.956025865911478</c:v>
                </c:pt>
                <c:pt idx="88">
                  <c:v>0.955066047986609</c:v>
                </c:pt>
                <c:pt idx="89">
                  <c:v>0.953933595238183</c:v>
                </c:pt>
                <c:pt idx="90">
                  <c:v>0.952949222874035</c:v>
                </c:pt>
                <c:pt idx="91">
                  <c:v>0.951987795549768</c:v>
                </c:pt>
                <c:pt idx="92">
                  <c:v>0.950721106073068</c:v>
                </c:pt>
                <c:pt idx="93">
                  <c:v>0.949668398029874</c:v>
                </c:pt>
                <c:pt idx="94">
                  <c:v>0.948396251027946</c:v>
                </c:pt>
                <c:pt idx="95">
                  <c:v>0.947287026476821</c:v>
                </c:pt>
                <c:pt idx="96">
                  <c:v>0.945796801500585</c:v>
                </c:pt>
                <c:pt idx="97">
                  <c:v>0.944836345866054</c:v>
                </c:pt>
                <c:pt idx="98">
                  <c:v>0.943618414422238</c:v>
                </c:pt>
                <c:pt idx="99">
                  <c:v>0.942186918071814</c:v>
                </c:pt>
                <c:pt idx="100">
                  <c:v>0.940755842592086</c:v>
                </c:pt>
                <c:pt idx="101">
                  <c:v>0.939439017963861</c:v>
                </c:pt>
                <c:pt idx="102">
                  <c:v>0.938273644670661</c:v>
                </c:pt>
                <c:pt idx="103">
                  <c:v>0.936636512945723</c:v>
                </c:pt>
                <c:pt idx="104">
                  <c:v>0.935115506465426</c:v>
                </c:pt>
                <c:pt idx="105">
                  <c:v>0.933760749856102</c:v>
                </c:pt>
                <c:pt idx="106">
                  <c:v>0.932271004430594</c:v>
                </c:pt>
                <c:pt idx="107">
                  <c:v>0.930552956402667</c:v>
                </c:pt>
                <c:pt idx="108">
                  <c:v>0.929438271769376</c:v>
                </c:pt>
                <c:pt idx="109">
                  <c:v>0.927761722205839</c:v>
                </c:pt>
                <c:pt idx="110">
                  <c:v>0.926168962709381</c:v>
                </c:pt>
                <c:pt idx="111">
                  <c:v>0.924580778554329</c:v>
                </c:pt>
                <c:pt idx="112">
                  <c:v>0.922462976615507</c:v>
                </c:pt>
                <c:pt idx="113">
                  <c:v>0.921116111861073</c:v>
                </c:pt>
                <c:pt idx="114">
                  <c:v>0.919305720686936</c:v>
                </c:pt>
                <c:pt idx="115">
                  <c:v>0.917966084332721</c:v>
                </c:pt>
                <c:pt idx="116">
                  <c:v>0.916037502861204</c:v>
                </c:pt>
                <c:pt idx="117">
                  <c:v>0.914552887662585</c:v>
                </c:pt>
                <c:pt idx="118">
                  <c:v>0.912483015890722</c:v>
                </c:pt>
                <c:pt idx="119">
                  <c:v>0.910713695345481</c:v>
                </c:pt>
                <c:pt idx="120">
                  <c:v>0.908791709615424</c:v>
                </c:pt>
                <c:pt idx="121">
                  <c:v>0.907038408133261</c:v>
                </c:pt>
                <c:pt idx="122">
                  <c:v>0.90494946855663</c:v>
                </c:pt>
                <c:pt idx="123">
                  <c:v>0.90342788793539</c:v>
                </c:pt>
                <c:pt idx="124">
                  <c:v>0.901452454040579</c:v>
                </c:pt>
                <c:pt idx="125">
                  <c:v>0.899619430031487</c:v>
                </c:pt>
                <c:pt idx="126">
                  <c:v>0.897313448563771</c:v>
                </c:pt>
                <c:pt idx="127">
                  <c:v>0.895327415793164</c:v>
                </c:pt>
                <c:pt idx="128">
                  <c:v>0.8933919991007</c:v>
                </c:pt>
                <c:pt idx="129">
                  <c:v>0.891082111109319</c:v>
                </c:pt>
                <c:pt idx="130">
                  <c:v>0.889116258903611</c:v>
                </c:pt>
                <c:pt idx="131">
                  <c:v>0.886713809951284</c:v>
                </c:pt>
                <c:pt idx="132">
                  <c:v>0.885064559783331</c:v>
                </c:pt>
                <c:pt idx="133">
                  <c:v>0.882681749014422</c:v>
                </c:pt>
                <c:pt idx="134">
                  <c:v>0.880756777071433</c:v>
                </c:pt>
                <c:pt idx="135">
                  <c:v>0.878485474320267</c:v>
                </c:pt>
                <c:pt idx="136">
                  <c:v>0.875915147284898</c:v>
                </c:pt>
                <c:pt idx="137">
                  <c:v>0.873571732045077</c:v>
                </c:pt>
                <c:pt idx="138">
                  <c:v>0.871418567637996</c:v>
                </c:pt>
                <c:pt idx="139">
                  <c:v>0.869031965587807</c:v>
                </c:pt>
                <c:pt idx="140">
                  <c:v>0.866823636234155</c:v>
                </c:pt>
                <c:pt idx="141">
                  <c:v>0.864694653998916</c:v>
                </c:pt>
                <c:pt idx="142">
                  <c:v>0.862028093623286</c:v>
                </c:pt>
                <c:pt idx="143">
                  <c:v>0.859482923787123</c:v>
                </c:pt>
                <c:pt idx="144">
                  <c:v>0.857171140244444</c:v>
                </c:pt>
                <c:pt idx="145">
                  <c:v>0.854603931284749</c:v>
                </c:pt>
                <c:pt idx="146">
                  <c:v>0.851904366613365</c:v>
                </c:pt>
                <c:pt idx="147">
                  <c:v>0.849474154611274</c:v>
                </c:pt>
                <c:pt idx="148">
                  <c:v>0.846659506643091</c:v>
                </c:pt>
                <c:pt idx="149">
                  <c:v>0.84428793814953</c:v>
                </c:pt>
                <c:pt idx="150">
                  <c:v>0.841369697516435</c:v>
                </c:pt>
                <c:pt idx="151">
                  <c:v>0.838627826277037</c:v>
                </c:pt>
                <c:pt idx="152">
                  <c:v>0.835821822543731</c:v>
                </c:pt>
                <c:pt idx="153">
                  <c:v>0.833335000709125</c:v>
                </c:pt>
                <c:pt idx="154">
                  <c:v>0.83032076109193</c:v>
                </c:pt>
                <c:pt idx="155">
                  <c:v>0.827818737267285</c:v>
                </c:pt>
                <c:pt idx="156">
                  <c:v>0.825050307515615</c:v>
                </c:pt>
                <c:pt idx="157">
                  <c:v>0.822315176359293</c:v>
                </c:pt>
                <c:pt idx="158">
                  <c:v>0.819146352124468</c:v>
                </c:pt>
                <c:pt idx="159">
                  <c:v>0.81618146277628</c:v>
                </c:pt>
                <c:pt idx="160">
                  <c:v>0.812683847708988</c:v>
                </c:pt>
                <c:pt idx="161">
                  <c:v>0.810314556589768</c:v>
                </c:pt>
                <c:pt idx="162">
                  <c:v>0.807253114412606</c:v>
                </c:pt>
                <c:pt idx="163">
                  <c:v>0.803912732347362</c:v>
                </c:pt>
                <c:pt idx="164">
                  <c:v>0.800686946898777</c:v>
                </c:pt>
                <c:pt idx="165">
                  <c:v>0.797209852389365</c:v>
                </c:pt>
                <c:pt idx="166">
                  <c:v>0.794421472530487</c:v>
                </c:pt>
                <c:pt idx="167">
                  <c:v>0.790998351312214</c:v>
                </c:pt>
                <c:pt idx="168">
                  <c:v>0.787671873729337</c:v>
                </c:pt>
                <c:pt idx="169">
                  <c:v>0.784533248046456</c:v>
                </c:pt>
                <c:pt idx="170">
                  <c:v>0.781462889768133</c:v>
                </c:pt>
                <c:pt idx="171">
                  <c:v>0.777809166512713</c:v>
                </c:pt>
                <c:pt idx="172">
                  <c:v>0.774599136326344</c:v>
                </c:pt>
                <c:pt idx="173">
                  <c:v>0.77075870049254</c:v>
                </c:pt>
                <c:pt idx="174">
                  <c:v>0.767768016264157</c:v>
                </c:pt>
                <c:pt idx="175">
                  <c:v>0.763906835386632</c:v>
                </c:pt>
                <c:pt idx="176">
                  <c:v>0.760301192279839</c:v>
                </c:pt>
                <c:pt idx="177">
                  <c:v>0.757170859054355</c:v>
                </c:pt>
                <c:pt idx="178">
                  <c:v>0.753462769920573</c:v>
                </c:pt>
                <c:pt idx="179">
                  <c:v>0.749696930935559</c:v>
                </c:pt>
                <c:pt idx="180">
                  <c:v>0.745773950026213</c:v>
                </c:pt>
                <c:pt idx="181">
                  <c:v>0.741999377436315</c:v>
                </c:pt>
                <c:pt idx="182">
                  <c:v>0.738195554264129</c:v>
                </c:pt>
                <c:pt idx="183">
                  <c:v>0.734186939968554</c:v>
                </c:pt>
                <c:pt idx="184">
                  <c:v>0.730169908332473</c:v>
                </c:pt>
                <c:pt idx="185">
                  <c:v>0.726060054401008</c:v>
                </c:pt>
                <c:pt idx="186">
                  <c:v>0.72192474388772</c:v>
                </c:pt>
                <c:pt idx="187">
                  <c:v>0.718254691489083</c:v>
                </c:pt>
                <c:pt idx="188">
                  <c:v>0.714248387905282</c:v>
                </c:pt>
                <c:pt idx="189">
                  <c:v>0.709666319109356</c:v>
                </c:pt>
                <c:pt idx="190">
                  <c:v>0.705571446551941</c:v>
                </c:pt>
                <c:pt idx="191">
                  <c:v>0.701694590124908</c:v>
                </c:pt>
                <c:pt idx="192">
                  <c:v>0.697126041592259</c:v>
                </c:pt>
                <c:pt idx="193">
                  <c:v>0.69255109701077</c:v>
                </c:pt>
                <c:pt idx="194">
                  <c:v>0.688205506471653</c:v>
                </c:pt>
                <c:pt idx="195">
                  <c:v>0.68390746169749</c:v>
                </c:pt>
                <c:pt idx="196">
                  <c:v>0.679325634717947</c:v>
                </c:pt>
                <c:pt idx="197">
                  <c:v>0.67509810214752</c:v>
                </c:pt>
                <c:pt idx="198">
                  <c:v>0.670175660201092</c:v>
                </c:pt>
                <c:pt idx="199">
                  <c:v>0.665582362106112</c:v>
                </c:pt>
                <c:pt idx="200">
                  <c:v>0.66085525836923</c:v>
                </c:pt>
                <c:pt idx="201">
                  <c:v>0.656265486013696</c:v>
                </c:pt>
                <c:pt idx="202">
                  <c:v>0.651555000872315</c:v>
                </c:pt>
                <c:pt idx="203">
                  <c:v>0.646600146450846</c:v>
                </c:pt>
                <c:pt idx="204">
                  <c:v>0.641208484883688</c:v>
                </c:pt>
                <c:pt idx="205">
                  <c:v>0.636614175020455</c:v>
                </c:pt>
                <c:pt idx="206">
                  <c:v>0.631803324836182</c:v>
                </c:pt>
                <c:pt idx="207">
                  <c:v>0.627013962793354</c:v>
                </c:pt>
                <c:pt idx="208">
                  <c:v>0.620510062723615</c:v>
                </c:pt>
                <c:pt idx="209">
                  <c:v>0.616162281124899</c:v>
                </c:pt>
                <c:pt idx="210">
                  <c:v>0.610678431715044</c:v>
                </c:pt>
                <c:pt idx="211">
                  <c:v>0.60509439492403</c:v>
                </c:pt>
                <c:pt idx="212">
                  <c:v>0.599129570935238</c:v>
                </c:pt>
                <c:pt idx="213">
                  <c:v>0.593888797383201</c:v>
                </c:pt>
                <c:pt idx="214">
                  <c:v>0.587802937985049</c:v>
                </c:pt>
                <c:pt idx="215">
                  <c:v>0.582643831566547</c:v>
                </c:pt>
                <c:pt idx="216">
                  <c:v>0.577363764916977</c:v>
                </c:pt>
                <c:pt idx="217">
                  <c:v>0.57115341680631</c:v>
                </c:pt>
                <c:pt idx="218">
                  <c:v>0.565255653323736</c:v>
                </c:pt>
                <c:pt idx="219">
                  <c:v>0.559544542211975</c:v>
                </c:pt>
                <c:pt idx="220">
                  <c:v>0.553261576113586</c:v>
                </c:pt>
                <c:pt idx="221">
                  <c:v>0.547452382903205</c:v>
                </c:pt>
                <c:pt idx="222">
                  <c:v>0.541125754285422</c:v>
                </c:pt>
                <c:pt idx="223">
                  <c:v>0.534699965557719</c:v>
                </c:pt>
                <c:pt idx="224">
                  <c:v>0.52847449921337</c:v>
                </c:pt>
                <c:pt idx="225">
                  <c:v>0.522103338100993</c:v>
                </c:pt>
                <c:pt idx="226">
                  <c:v>0.515811086336624</c:v>
                </c:pt>
                <c:pt idx="227">
                  <c:v>0.508958597404346</c:v>
                </c:pt>
                <c:pt idx="228">
                  <c:v>0.502455664225996</c:v>
                </c:pt>
                <c:pt idx="229">
                  <c:v>0.495473499081423</c:v>
                </c:pt>
                <c:pt idx="230">
                  <c:v>0.489073417766862</c:v>
                </c:pt>
                <c:pt idx="231">
                  <c:v>0.482005690775819</c:v>
                </c:pt>
                <c:pt idx="232">
                  <c:v>0.47488657995589</c:v>
                </c:pt>
                <c:pt idx="233">
                  <c:v>0.468222795607374</c:v>
                </c:pt>
                <c:pt idx="234">
                  <c:v>0.46098278482313</c:v>
                </c:pt>
                <c:pt idx="235">
                  <c:v>0.454189301081988</c:v>
                </c:pt>
                <c:pt idx="236">
                  <c:v>0.446858191683732</c:v>
                </c:pt>
                <c:pt idx="237">
                  <c:v>0.439101979988887</c:v>
                </c:pt>
                <c:pt idx="238">
                  <c:v>0.431345672649779</c:v>
                </c:pt>
                <c:pt idx="239">
                  <c:v>0.424109448461319</c:v>
                </c:pt>
                <c:pt idx="240">
                  <c:v>0.416518586865419</c:v>
                </c:pt>
                <c:pt idx="241">
                  <c:v>0.408592459691841</c:v>
                </c:pt>
                <c:pt idx="242">
                  <c:v>0.400025662788734</c:v>
                </c:pt>
                <c:pt idx="243">
                  <c:v>0.391190933967949</c:v>
                </c:pt>
                <c:pt idx="244">
                  <c:v>0.383014601489742</c:v>
                </c:pt>
                <c:pt idx="245">
                  <c:v>0.374605693753102</c:v>
                </c:pt>
                <c:pt idx="246">
                  <c:v>0.36589357802027</c:v>
                </c:pt>
                <c:pt idx="247">
                  <c:v>0.356779373077736</c:v>
                </c:pt>
                <c:pt idx="248">
                  <c:v>0.347966474762055</c:v>
                </c:pt>
                <c:pt idx="249">
                  <c:v>0.338832829610501</c:v>
                </c:pt>
                <c:pt idx="250">
                  <c:v>0.329387873240782</c:v>
                </c:pt>
                <c:pt idx="251">
                  <c:v>0.319417165190528</c:v>
                </c:pt>
                <c:pt idx="252">
                  <c:v>0.310252174822014</c:v>
                </c:pt>
                <c:pt idx="253">
                  <c:v>0.299890501523966</c:v>
                </c:pt>
                <c:pt idx="254">
                  <c:v>0.289869935594312</c:v>
                </c:pt>
                <c:pt idx="255">
                  <c:v>0.279647357174014</c:v>
                </c:pt>
                <c:pt idx="256">
                  <c:v>0.269260728214889</c:v>
                </c:pt>
                <c:pt idx="257">
                  <c:v>0.258994557748337</c:v>
                </c:pt>
                <c:pt idx="258">
                  <c:v>0.248166303488651</c:v>
                </c:pt>
                <c:pt idx="259">
                  <c:v>0.236622691814288</c:v>
                </c:pt>
                <c:pt idx="260">
                  <c:v>0.225986016648258</c:v>
                </c:pt>
                <c:pt idx="261">
                  <c:v>0.213911094250751</c:v>
                </c:pt>
                <c:pt idx="262">
                  <c:v>0.202678826969031</c:v>
                </c:pt>
                <c:pt idx="263">
                  <c:v>0.190428448064683</c:v>
                </c:pt>
                <c:pt idx="264">
                  <c:v>0.179281256906047</c:v>
                </c:pt>
                <c:pt idx="265">
                  <c:v>0.166151999330905</c:v>
                </c:pt>
                <c:pt idx="266">
                  <c:v>0.153395928791407</c:v>
                </c:pt>
                <c:pt idx="267">
                  <c:v>0.140226853130667</c:v>
                </c:pt>
                <c:pt idx="268">
                  <c:v>0.127134988818235</c:v>
                </c:pt>
                <c:pt idx="269">
                  <c:v>0.113537103621509</c:v>
                </c:pt>
                <c:pt idx="270">
                  <c:v>0.0988669177968569</c:v>
                </c:pt>
                <c:pt idx="271">
                  <c:v>0.0845484184069806</c:v>
                </c:pt>
                <c:pt idx="272">
                  <c:v>0.0694776682517982</c:v>
                </c:pt>
                <c:pt idx="273">
                  <c:v>0.0536415371044666</c:v>
                </c:pt>
                <c:pt idx="274">
                  <c:v>0.0373446553283732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方式選択率!$J$2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方式選択率!$J$3:$J$277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0.905073097822057</c:v>
                </c:pt>
                <c:pt idx="3">
                  <c:v>0.991000153719579</c:v>
                </c:pt>
                <c:pt idx="4">
                  <c:v>0.993328693096681</c:v>
                </c:pt>
                <c:pt idx="5">
                  <c:v>0.982722461347495</c:v>
                </c:pt>
                <c:pt idx="6">
                  <c:v>0.964593721508729</c:v>
                </c:pt>
                <c:pt idx="7">
                  <c:v>0.940437885397945</c:v>
                </c:pt>
                <c:pt idx="8">
                  <c:v>0.910810565034693</c:v>
                </c:pt>
                <c:pt idx="9">
                  <c:v>0.876039686874554</c:v>
                </c:pt>
                <c:pt idx="10">
                  <c:v>0.839209487790049</c:v>
                </c:pt>
                <c:pt idx="11">
                  <c:v>0.800117615597085</c:v>
                </c:pt>
                <c:pt idx="12">
                  <c:v>0.762472090807311</c:v>
                </c:pt>
                <c:pt idx="13">
                  <c:v>0.722661542227913</c:v>
                </c:pt>
                <c:pt idx="14">
                  <c:v>0.683246287044304</c:v>
                </c:pt>
                <c:pt idx="15">
                  <c:v>0.644761197244927</c:v>
                </c:pt>
                <c:pt idx="16">
                  <c:v>0.606490169444244</c:v>
                </c:pt>
                <c:pt idx="17">
                  <c:v>0.5693026449722</c:v>
                </c:pt>
                <c:pt idx="18">
                  <c:v>0.533376089802646</c:v>
                </c:pt>
                <c:pt idx="19">
                  <c:v>0.498008491058329</c:v>
                </c:pt>
                <c:pt idx="20">
                  <c:v>0.464797587524522</c:v>
                </c:pt>
                <c:pt idx="21">
                  <c:v>0.433255721234351</c:v>
                </c:pt>
                <c:pt idx="22">
                  <c:v>0.402689280822562</c:v>
                </c:pt>
                <c:pt idx="23">
                  <c:v>0.374398943306252</c:v>
                </c:pt>
                <c:pt idx="24">
                  <c:v>0.347153982552225</c:v>
                </c:pt>
                <c:pt idx="25">
                  <c:v>0.32249405856154</c:v>
                </c:pt>
                <c:pt idx="26">
                  <c:v>0.298113260346668</c:v>
                </c:pt>
                <c:pt idx="27">
                  <c:v>0.276061081588513</c:v>
                </c:pt>
                <c:pt idx="28">
                  <c:v>0.255170515410108</c:v>
                </c:pt>
                <c:pt idx="29">
                  <c:v>0.236146605511749</c:v>
                </c:pt>
                <c:pt idx="30">
                  <c:v>0.21811457796033</c:v>
                </c:pt>
                <c:pt idx="31">
                  <c:v>0.201140339863512</c:v>
                </c:pt>
                <c:pt idx="32">
                  <c:v>0.185767291764596</c:v>
                </c:pt>
                <c:pt idx="33">
                  <c:v>0.171430345099316</c:v>
                </c:pt>
                <c:pt idx="34">
                  <c:v>0.158237703193283</c:v>
                </c:pt>
                <c:pt idx="35">
                  <c:v>0.145462620927548</c:v>
                </c:pt>
                <c:pt idx="36">
                  <c:v>0.134189234052644</c:v>
                </c:pt>
                <c:pt idx="37">
                  <c:v>0.123953250205313</c:v>
                </c:pt>
                <c:pt idx="38">
                  <c:v>0.113586563566823</c:v>
                </c:pt>
                <c:pt idx="39">
                  <c:v>0.104717355349994</c:v>
                </c:pt>
                <c:pt idx="40">
                  <c:v>0.0966710864711738</c:v>
                </c:pt>
                <c:pt idx="41">
                  <c:v>0.0889608946647607</c:v>
                </c:pt>
                <c:pt idx="42">
                  <c:v>0.0816484115755141</c:v>
                </c:pt>
                <c:pt idx="43">
                  <c:v>0.0749107325204252</c:v>
                </c:pt>
                <c:pt idx="44">
                  <c:v>0.069057381111124</c:v>
                </c:pt>
                <c:pt idx="45">
                  <c:v>0.0637745832123112</c:v>
                </c:pt>
                <c:pt idx="46">
                  <c:v>0.0586284333005881</c:v>
                </c:pt>
                <c:pt idx="47">
                  <c:v>0.0536604115819766</c:v>
                </c:pt>
                <c:pt idx="48">
                  <c:v>0.0496189016495377</c:v>
                </c:pt>
                <c:pt idx="49">
                  <c:v>0.0455317013502282</c:v>
                </c:pt>
                <c:pt idx="50">
                  <c:v>0.0418276372346905</c:v>
                </c:pt>
                <c:pt idx="51">
                  <c:v>0.0383940380387118</c:v>
                </c:pt>
                <c:pt idx="52">
                  <c:v>0.0353320415414715</c:v>
                </c:pt>
                <c:pt idx="53">
                  <c:v>0.0324093080073294</c:v>
                </c:pt>
                <c:pt idx="54">
                  <c:v>0.0298020110689163</c:v>
                </c:pt>
                <c:pt idx="55">
                  <c:v>0.0274641514741851</c:v>
                </c:pt>
                <c:pt idx="56">
                  <c:v>0.0252854009826409</c:v>
                </c:pt>
                <c:pt idx="57">
                  <c:v>0.0232709773392237</c:v>
                </c:pt>
                <c:pt idx="58">
                  <c:v>0.0213694944695124</c:v>
                </c:pt>
                <c:pt idx="59">
                  <c:v>0.0196063632340379</c:v>
                </c:pt>
                <c:pt idx="60">
                  <c:v>0.0180185036543658</c:v>
                </c:pt>
                <c:pt idx="61">
                  <c:v>0.0164930879938615</c:v>
                </c:pt>
                <c:pt idx="62">
                  <c:v>0.0149426675389525</c:v>
                </c:pt>
                <c:pt idx="63">
                  <c:v>0.013827493496201</c:v>
                </c:pt>
                <c:pt idx="64">
                  <c:v>0.0127448462503288</c:v>
                </c:pt>
                <c:pt idx="65">
                  <c:v>0.0118242996566367</c:v>
                </c:pt>
                <c:pt idx="66">
                  <c:v>0.0107272806883794</c:v>
                </c:pt>
                <c:pt idx="67">
                  <c:v>0.00991748769390019</c:v>
                </c:pt>
                <c:pt idx="68">
                  <c:v>0.00909517449344539</c:v>
                </c:pt>
                <c:pt idx="69">
                  <c:v>0.00835755453490333</c:v>
                </c:pt>
                <c:pt idx="70">
                  <c:v>0.00760432366400108</c:v>
                </c:pt>
                <c:pt idx="71">
                  <c:v>0.00699498858169615</c:v>
                </c:pt>
                <c:pt idx="72">
                  <c:v>0.00654797387739849</c:v>
                </c:pt>
                <c:pt idx="73">
                  <c:v>0.0058435220225378</c:v>
                </c:pt>
                <c:pt idx="74">
                  <c:v>0.0054144647132818</c:v>
                </c:pt>
                <c:pt idx="75">
                  <c:v>0.00497478024193922</c:v>
                </c:pt>
                <c:pt idx="76">
                  <c:v>0.00454686213408905</c:v>
                </c:pt>
                <c:pt idx="77">
                  <c:v>0.00414960664159099</c:v>
                </c:pt>
                <c:pt idx="78">
                  <c:v>0.00384204448569486</c:v>
                </c:pt>
                <c:pt idx="79">
                  <c:v>0.0035152098232349</c:v>
                </c:pt>
                <c:pt idx="80">
                  <c:v>0.00325473473357557</c:v>
                </c:pt>
                <c:pt idx="81">
                  <c:v>0.00293727234293162</c:v>
                </c:pt>
                <c:pt idx="82">
                  <c:v>0.00270164617723525</c:v>
                </c:pt>
                <c:pt idx="83">
                  <c:v>0.00246180378216156</c:v>
                </c:pt>
                <c:pt idx="84">
                  <c:v>0.00226312358343664</c:v>
                </c:pt>
                <c:pt idx="85">
                  <c:v>0.00208625158364484</c:v>
                </c:pt>
                <c:pt idx="86">
                  <c:v>0.001876970258963</c:v>
                </c:pt>
                <c:pt idx="87">
                  <c:v>0.00173081132317245</c:v>
                </c:pt>
                <c:pt idx="88">
                  <c:v>0.00158591139665889</c:v>
                </c:pt>
                <c:pt idx="89">
                  <c:v>0.00149511164031081</c:v>
                </c:pt>
                <c:pt idx="90">
                  <c:v>0.00133453291348028</c:v>
                </c:pt>
                <c:pt idx="91">
                  <c:v>0.00122643959081571</c:v>
                </c:pt>
                <c:pt idx="92">
                  <c:v>0.00112698621383386</c:v>
                </c:pt>
                <c:pt idx="93">
                  <c:v>0.00102134750676979</c:v>
                </c:pt>
                <c:pt idx="94">
                  <c:v>0.000923664203663837</c:v>
                </c:pt>
                <c:pt idx="95">
                  <c:v>0.00083608444056312</c:v>
                </c:pt>
                <c:pt idx="96">
                  <c:v>0.000773220708167723</c:v>
                </c:pt>
                <c:pt idx="97">
                  <c:v>0.000723275958721477</c:v>
                </c:pt>
                <c:pt idx="98">
                  <c:v>0.000660715759166974</c:v>
                </c:pt>
                <c:pt idx="99">
                  <c:v>0.000592729990190136</c:v>
                </c:pt>
                <c:pt idx="100">
                  <c:v>0.000543970712543861</c:v>
                </c:pt>
                <c:pt idx="101">
                  <c:v>0.000509641090504295</c:v>
                </c:pt>
                <c:pt idx="102">
                  <c:v>0.000474091549781283</c:v>
                </c:pt>
                <c:pt idx="103">
                  <c:v>0.000450742632634434</c:v>
                </c:pt>
                <c:pt idx="104">
                  <c:v>0.000386760710693281</c:v>
                </c:pt>
                <c:pt idx="105">
                  <c:v>0.00035815163430565</c:v>
                </c:pt>
                <c:pt idx="106">
                  <c:v>0.000326834704332726</c:v>
                </c:pt>
                <c:pt idx="107">
                  <c:v>0.000296454836210974</c:v>
                </c:pt>
                <c:pt idx="108">
                  <c:v>0.000261242193005611</c:v>
                </c:pt>
                <c:pt idx="109">
                  <c:v>0.000243480101928937</c:v>
                </c:pt>
                <c:pt idx="110">
                  <c:v>0.000211579696328729</c:v>
                </c:pt>
                <c:pt idx="111">
                  <c:v>0.000192467655916175</c:v>
                </c:pt>
                <c:pt idx="112">
                  <c:v>0.000201366636416386</c:v>
                </c:pt>
                <c:pt idx="113">
                  <c:v>0.000171721588904552</c:v>
                </c:pt>
                <c:pt idx="114">
                  <c:v>0.000158264862427138</c:v>
                </c:pt>
                <c:pt idx="115">
                  <c:v>0.000138289875463791</c:v>
                </c:pt>
                <c:pt idx="116">
                  <c:v>0.000132217764766827</c:v>
                </c:pt>
                <c:pt idx="117">
                  <c:v>0.000114364066569517</c:v>
                </c:pt>
                <c:pt idx="118">
                  <c:v>0.000100423854814768</c:v>
                </c:pt>
                <c:pt idx="119">
                  <c:v>9.28703799991464E-5</c:v>
                </c:pt>
                <c:pt idx="120">
                  <c:v>8.02144098127159E-5</c:v>
                </c:pt>
                <c:pt idx="121">
                  <c:v>8.28796971167475E-5</c:v>
                </c:pt>
                <c:pt idx="122">
                  <c:v>6.80972284428024E-5</c:v>
                </c:pt>
                <c:pt idx="123">
                  <c:v>6.74668939951166E-5</c:v>
                </c:pt>
                <c:pt idx="124">
                  <c:v>5.84277540820775E-5</c:v>
                </c:pt>
                <c:pt idx="125">
                  <c:v>5.4504040186847E-5</c:v>
                </c:pt>
                <c:pt idx="126">
                  <c:v>4.84974908535828E-5</c:v>
                </c:pt>
                <c:pt idx="127">
                  <c:v>4.51515192290154E-5</c:v>
                </c:pt>
                <c:pt idx="128">
                  <c:v>3.88660210522288E-5</c:v>
                </c:pt>
                <c:pt idx="129">
                  <c:v>4.39122400440198E-5</c:v>
                </c:pt>
                <c:pt idx="130">
                  <c:v>3.97142722344683E-5</c:v>
                </c:pt>
                <c:pt idx="131">
                  <c:v>2.77453833024703E-5</c:v>
                </c:pt>
                <c:pt idx="132">
                  <c:v>3.39960982022028E-5</c:v>
                </c:pt>
                <c:pt idx="133">
                  <c:v>2.47306961273816E-5</c:v>
                </c:pt>
                <c:pt idx="134">
                  <c:v>2.9482036357009E-5</c:v>
                </c:pt>
                <c:pt idx="135">
                  <c:v>1.90428526669366E-5</c:v>
                </c:pt>
                <c:pt idx="136">
                  <c:v>1.48762105888272E-5</c:v>
                </c:pt>
                <c:pt idx="137">
                  <c:v>1.60437816976104E-5</c:v>
                </c:pt>
                <c:pt idx="138">
                  <c:v>1.72318157550491E-5</c:v>
                </c:pt>
                <c:pt idx="139">
                  <c:v>1.48441027793801E-5</c:v>
                </c:pt>
                <c:pt idx="140">
                  <c:v>1.60233584959407E-5</c:v>
                </c:pt>
                <c:pt idx="141">
                  <c:v>1.30456800416513E-5</c:v>
                </c:pt>
                <c:pt idx="142">
                  <c:v>1.24454917095246E-5</c:v>
                </c:pt>
                <c:pt idx="143">
                  <c:v>7.69925752506182E-6</c:v>
                </c:pt>
                <c:pt idx="144">
                  <c:v>7.1024829096505E-6</c:v>
                </c:pt>
                <c:pt idx="145">
                  <c:v>7.98656836680001E-6</c:v>
                </c:pt>
                <c:pt idx="146">
                  <c:v>6.50141065835353E-6</c:v>
                </c:pt>
                <c:pt idx="147">
                  <c:v>6.20257430462496E-6</c:v>
                </c:pt>
                <c:pt idx="148">
                  <c:v>5.0173289688474E-6</c:v>
                </c:pt>
                <c:pt idx="149">
                  <c:v>4.71996868300779E-6</c:v>
                </c:pt>
                <c:pt idx="150">
                  <c:v>4.42214504105077E-6</c:v>
                </c:pt>
                <c:pt idx="151">
                  <c:v>4.71359184831426E-6</c:v>
                </c:pt>
                <c:pt idx="152">
                  <c:v>4.12107118414565E-6</c:v>
                </c:pt>
                <c:pt idx="153">
                  <c:v>3.53091344142244E-6</c:v>
                </c:pt>
                <c:pt idx="154">
                  <c:v>3.23463482296108E-6</c:v>
                </c:pt>
                <c:pt idx="155">
                  <c:v>3.23183985117084E-6</c:v>
                </c:pt>
                <c:pt idx="156">
                  <c:v>2.05666584497969E-6</c:v>
                </c:pt>
                <c:pt idx="157">
                  <c:v>3.52222538896375E-6</c:v>
                </c:pt>
                <c:pt idx="158">
                  <c:v>1.17343140090694E-6</c:v>
                </c:pt>
                <c:pt idx="159">
                  <c:v>2.05205657109555E-6</c:v>
                </c:pt>
                <c:pt idx="160">
                  <c:v>1.75773130791908E-6</c:v>
                </c:pt>
                <c:pt idx="161">
                  <c:v>1.46383007626262E-6</c:v>
                </c:pt>
                <c:pt idx="162">
                  <c:v>5.85140931193278E-7</c:v>
                </c:pt>
                <c:pt idx="163">
                  <c:v>1.46220079350713E-6</c:v>
                </c:pt>
                <c:pt idx="164">
                  <c:v>2.92143786160097E-7</c:v>
                </c:pt>
                <c:pt idx="165">
                  <c:v>2.33607335270327E-6</c:v>
                </c:pt>
                <c:pt idx="166">
                  <c:v>1.16723910017538E-6</c:v>
                </c:pt>
                <c:pt idx="167">
                  <c:v>8.74790123269592E-7</c:v>
                </c:pt>
                <c:pt idx="168">
                  <c:v>1.74886884620418E-6</c:v>
                </c:pt>
                <c:pt idx="169">
                  <c:v>8.73840959197744E-7</c:v>
                </c:pt>
                <c:pt idx="170">
                  <c:v>8.73356597612301E-7</c:v>
                </c:pt>
                <c:pt idx="171">
                  <c:v>0.0</c:v>
                </c:pt>
                <c:pt idx="172">
                  <c:v>8.71869226590965E-7</c:v>
                </c:pt>
                <c:pt idx="173">
                  <c:v>5.80894496198917E-7</c:v>
                </c:pt>
                <c:pt idx="174">
                  <c:v>0.0</c:v>
                </c:pt>
                <c:pt idx="175">
                  <c:v>2.90109527951183E-7</c:v>
                </c:pt>
                <c:pt idx="176">
                  <c:v>0.0</c:v>
                </c:pt>
                <c:pt idx="177">
                  <c:v>8.69238937847967E-7</c:v>
                </c:pt>
                <c:pt idx="178">
                  <c:v>2.89571628003545E-7</c:v>
                </c:pt>
                <c:pt idx="179">
                  <c:v>2.89395143891606E-7</c:v>
                </c:pt>
                <c:pt idx="180">
                  <c:v>0.0</c:v>
                </c:pt>
                <c:pt idx="181">
                  <c:v>0.0</c:v>
                </c:pt>
                <c:pt idx="182">
                  <c:v>2.88837944294136E-7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2.87758439451452E-7</c:v>
                </c:pt>
                <c:pt idx="189">
                  <c:v>2.87475029200276E-7</c:v>
                </c:pt>
                <c:pt idx="190">
                  <c:v>2.87359789974477E-7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方式選択率!$K$2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方式選択率!$A$3:$A$277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方式選択率!$K$3:$K$277</c:f>
              <c:numCache>
                <c:formatCode>General</c:formatCode>
                <c:ptCount val="275"/>
                <c:pt idx="0">
                  <c:v>1.0</c:v>
                </c:pt>
                <c:pt idx="1">
                  <c:v>1.0</c:v>
                </c:pt>
                <c:pt idx="2">
                  <c:v>0.0948753181285049</c:v>
                </c:pt>
                <c:pt idx="3">
                  <c:v>0.00788803800644075</c:v>
                </c:pt>
                <c:pt idx="4">
                  <c:v>0.000640932687567066</c:v>
                </c:pt>
                <c:pt idx="5">
                  <c:v>4.73207292800392E-5</c:v>
                </c:pt>
                <c:pt idx="6">
                  <c:v>7.07508108203717E-6</c:v>
                </c:pt>
                <c:pt idx="7">
                  <c:v>6.43268007322963E-7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39528"/>
        <c:axId val="2102145048"/>
      </c:scatterChart>
      <c:valAx>
        <c:axId val="210213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145048"/>
        <c:crosses val="autoZero"/>
        <c:crossBetween val="midCat"/>
      </c:valAx>
      <c:valAx>
        <c:axId val="2102145048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2139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累計選択率</a:t>
            </a:r>
            <a:r>
              <a:rPr lang="en-US" altLang="ja-JP"/>
              <a:t>(Hybrid)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累計選択率!$H$2</c:f>
              <c:strCache>
                <c:ptCount val="1"/>
                <c:pt idx="0">
                  <c:v>0D Sliding</c:v>
                </c:pt>
              </c:strCache>
            </c:strRef>
          </c:tx>
          <c:marker>
            <c:symbol val="none"/>
          </c:marker>
          <c:xVal>
            <c:numRef>
              <c:f>累計選択率!$A$3:$A$277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累計選択率!$H$3:$H$277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1.72001489962907E-5</c:v>
                </c:pt>
                <c:pt idx="3">
                  <c:v>3.90155883397561E-5</c:v>
                </c:pt>
                <c:pt idx="4">
                  <c:v>5.96443725244361E-5</c:v>
                </c:pt>
                <c:pt idx="5">
                  <c:v>8.91214414745833E-5</c:v>
                </c:pt>
                <c:pt idx="6">
                  <c:v>0.000119173908012105</c:v>
                </c:pt>
                <c:pt idx="7">
                  <c:v>0.000150924079791966</c:v>
                </c:pt>
                <c:pt idx="8">
                  <c:v>0.000184142707807425</c:v>
                </c:pt>
                <c:pt idx="9">
                  <c:v>0.000224565386293031</c:v>
                </c:pt>
                <c:pt idx="10">
                  <c:v>0.00026685985135087</c:v>
                </c:pt>
                <c:pt idx="11">
                  <c:v>0.000317424769686047</c:v>
                </c:pt>
                <c:pt idx="12">
                  <c:v>0.000368916673182735</c:v>
                </c:pt>
                <c:pt idx="13">
                  <c:v>0.000423787096933655</c:v>
                </c:pt>
                <c:pt idx="14">
                  <c:v>0.000483596108366251</c:v>
                </c:pt>
                <c:pt idx="15">
                  <c:v>0.000545248449929949</c:v>
                </c:pt>
                <c:pt idx="16">
                  <c:v>0.000607067040591839</c:v>
                </c:pt>
                <c:pt idx="17">
                  <c:v>0.000675382783833429</c:v>
                </c:pt>
                <c:pt idx="18">
                  <c:v>0.000744605174602003</c:v>
                </c:pt>
                <c:pt idx="19">
                  <c:v>0.000815820909155046</c:v>
                </c:pt>
                <c:pt idx="20">
                  <c:v>0.000890982234551531</c:v>
                </c:pt>
                <c:pt idx="21">
                  <c:v>0.000967969214938579</c:v>
                </c:pt>
                <c:pt idx="22">
                  <c:v>0.00104629039346234</c:v>
                </c:pt>
                <c:pt idx="23">
                  <c:v>0.00112973124312232</c:v>
                </c:pt>
                <c:pt idx="24">
                  <c:v>0.00121531298204398</c:v>
                </c:pt>
                <c:pt idx="25">
                  <c:v>0.00130251739331839</c:v>
                </c:pt>
                <c:pt idx="26">
                  <c:v>0.00139426930349095</c:v>
                </c:pt>
                <c:pt idx="27">
                  <c:v>0.00148699219009084</c:v>
                </c:pt>
                <c:pt idx="28">
                  <c:v>0.00158380927147357</c:v>
                </c:pt>
                <c:pt idx="29">
                  <c:v>0.00168140206255529</c:v>
                </c:pt>
                <c:pt idx="30">
                  <c:v>0.00178024179464493</c:v>
                </c:pt>
                <c:pt idx="31">
                  <c:v>0.00187955911330982</c:v>
                </c:pt>
                <c:pt idx="32">
                  <c:v>0.00198411396577565</c:v>
                </c:pt>
                <c:pt idx="33">
                  <c:v>0.00209272494881857</c:v>
                </c:pt>
                <c:pt idx="34">
                  <c:v>0.00220256363469986</c:v>
                </c:pt>
                <c:pt idx="35">
                  <c:v>0.00231485255938456</c:v>
                </c:pt>
                <c:pt idx="36">
                  <c:v>0.00243012926174104</c:v>
                </c:pt>
                <c:pt idx="37">
                  <c:v>0.00255280094669254</c:v>
                </c:pt>
                <c:pt idx="38">
                  <c:v>0.00267501524870024</c:v>
                </c:pt>
                <c:pt idx="39">
                  <c:v>0.00280006765758959</c:v>
                </c:pt>
                <c:pt idx="40">
                  <c:v>0.00292887151721011</c:v>
                </c:pt>
                <c:pt idx="41">
                  <c:v>0.00306064735833958</c:v>
                </c:pt>
                <c:pt idx="42">
                  <c:v>0.0031978943971124</c:v>
                </c:pt>
                <c:pt idx="43">
                  <c:v>0.00333481983711144</c:v>
                </c:pt>
                <c:pt idx="44">
                  <c:v>0.00347465784193197</c:v>
                </c:pt>
                <c:pt idx="45">
                  <c:v>0.00362049590817582</c:v>
                </c:pt>
                <c:pt idx="46">
                  <c:v>0.00376932724297317</c:v>
                </c:pt>
                <c:pt idx="47">
                  <c:v>0.00392266254598473</c:v>
                </c:pt>
                <c:pt idx="48">
                  <c:v>0.00407851981189809</c:v>
                </c:pt>
                <c:pt idx="49">
                  <c:v>0.00423615674219095</c:v>
                </c:pt>
                <c:pt idx="50">
                  <c:v>0.00439844274074336</c:v>
                </c:pt>
                <c:pt idx="51">
                  <c:v>0.00456363557377452</c:v>
                </c:pt>
                <c:pt idx="52">
                  <c:v>0.00473343192047821</c:v>
                </c:pt>
                <c:pt idx="53">
                  <c:v>0.00491016920235165</c:v>
                </c:pt>
                <c:pt idx="54">
                  <c:v>0.00508792060256787</c:v>
                </c:pt>
                <c:pt idx="55">
                  <c:v>0.00526993599873064</c:v>
                </c:pt>
                <c:pt idx="56">
                  <c:v>0.00545649016583413</c:v>
                </c:pt>
                <c:pt idx="57">
                  <c:v>0.00564665960768305</c:v>
                </c:pt>
                <c:pt idx="58">
                  <c:v>0.00584266474084192</c:v>
                </c:pt>
                <c:pt idx="59">
                  <c:v>0.00604393808221266</c:v>
                </c:pt>
                <c:pt idx="60">
                  <c:v>0.00624939637413388</c:v>
                </c:pt>
                <c:pt idx="61">
                  <c:v>0.00645620945169248</c:v>
                </c:pt>
                <c:pt idx="62">
                  <c:v>0.00666616142000784</c:v>
                </c:pt>
                <c:pt idx="63">
                  <c:v>0.0068847186392681</c:v>
                </c:pt>
                <c:pt idx="64">
                  <c:v>0.00710795695589902</c:v>
                </c:pt>
                <c:pt idx="65">
                  <c:v>0.00733252694821173</c:v>
                </c:pt>
                <c:pt idx="66">
                  <c:v>0.00756465931591231</c:v>
                </c:pt>
                <c:pt idx="67">
                  <c:v>0.00780022118296149</c:v>
                </c:pt>
                <c:pt idx="68">
                  <c:v>0.00804019250147844</c:v>
                </c:pt>
                <c:pt idx="69">
                  <c:v>0.00828495784355056</c:v>
                </c:pt>
                <c:pt idx="70">
                  <c:v>0.00853471416642051</c:v>
                </c:pt>
                <c:pt idx="71">
                  <c:v>0.00878928375760723</c:v>
                </c:pt>
                <c:pt idx="72">
                  <c:v>0.00904985672103957</c:v>
                </c:pt>
                <c:pt idx="73">
                  <c:v>0.0093160256920432</c:v>
                </c:pt>
                <c:pt idx="74">
                  <c:v>0.00958513836580528</c:v>
                </c:pt>
                <c:pt idx="75">
                  <c:v>0.00985922600091735</c:v>
                </c:pt>
                <c:pt idx="76">
                  <c:v>0.0101388880313726</c:v>
                </c:pt>
                <c:pt idx="77">
                  <c:v>0.0104227416167595</c:v>
                </c:pt>
                <c:pt idx="78">
                  <c:v>0.010712123636777</c:v>
                </c:pt>
                <c:pt idx="79">
                  <c:v>0.0110072942554503</c:v>
                </c:pt>
                <c:pt idx="80">
                  <c:v>0.0113077922783186</c:v>
                </c:pt>
                <c:pt idx="81">
                  <c:v>0.0116146937661299</c:v>
                </c:pt>
                <c:pt idx="82">
                  <c:v>0.011926509874624</c:v>
                </c:pt>
                <c:pt idx="83">
                  <c:v>0.0122429142734502</c:v>
                </c:pt>
                <c:pt idx="84">
                  <c:v>0.0125657025589196</c:v>
                </c:pt>
                <c:pt idx="85">
                  <c:v>0.0128932582961668</c:v>
                </c:pt>
                <c:pt idx="86">
                  <c:v>0.0132293391707462</c:v>
                </c:pt>
                <c:pt idx="87">
                  <c:v>0.0135677312322167</c:v>
                </c:pt>
                <c:pt idx="88">
                  <c:v>0.0139112976131436</c:v>
                </c:pt>
                <c:pt idx="89">
                  <c:v>0.0142610779420543</c:v>
                </c:pt>
                <c:pt idx="90">
                  <c:v>0.0146161509275035</c:v>
                </c:pt>
                <c:pt idx="91">
                  <c:v>0.0149754327650061</c:v>
                </c:pt>
                <c:pt idx="92">
                  <c:v>0.0153419827180465</c:v>
                </c:pt>
                <c:pt idx="93">
                  <c:v>0.0157135653592113</c:v>
                </c:pt>
                <c:pt idx="94">
                  <c:v>0.0160922786564733</c:v>
                </c:pt>
                <c:pt idx="95">
                  <c:v>0.0164758400322816</c:v>
                </c:pt>
                <c:pt idx="96">
                  <c:v>0.0168679034128702</c:v>
                </c:pt>
                <c:pt idx="97">
                  <c:v>0.0172626397319476</c:v>
                </c:pt>
                <c:pt idx="98">
                  <c:v>0.0176627256592749</c:v>
                </c:pt>
                <c:pt idx="99">
                  <c:v>0.0180702781483488</c:v>
                </c:pt>
                <c:pt idx="100">
                  <c:v>0.0184848953516805</c:v>
                </c:pt>
                <c:pt idx="101">
                  <c:v>0.0189050086278228</c:v>
                </c:pt>
                <c:pt idx="102">
                  <c:v>0.0193289938587223</c:v>
                </c:pt>
                <c:pt idx="103">
                  <c:v>0.019761286718599</c:v>
                </c:pt>
                <c:pt idx="104">
                  <c:v>0.0202009254106077</c:v>
                </c:pt>
                <c:pt idx="105">
                  <c:v>0.0206455864336151</c:v>
                </c:pt>
                <c:pt idx="106">
                  <c:v>0.0210968625276705</c:v>
                </c:pt>
                <c:pt idx="107">
                  <c:v>0.021556361762395</c:v>
                </c:pt>
                <c:pt idx="108">
                  <c:v>0.0220181989284143</c:v>
                </c:pt>
                <c:pt idx="109">
                  <c:v>0.0224876597535356</c:v>
                </c:pt>
                <c:pt idx="110">
                  <c:v>0.0229638188686326</c:v>
                </c:pt>
                <c:pt idx="111">
                  <c:v>0.0234461945451181</c:v>
                </c:pt>
                <c:pt idx="112">
                  <c:v>0.023939435098083</c:v>
                </c:pt>
                <c:pt idx="113">
                  <c:v>0.0244363821120519</c:v>
                </c:pt>
                <c:pt idx="114">
                  <c:v>0.0249413528448943</c:v>
                </c:pt>
                <c:pt idx="115">
                  <c:v>0.0254497300432688</c:v>
                </c:pt>
                <c:pt idx="116">
                  <c:v>0.0259664076626005</c:v>
                </c:pt>
                <c:pt idx="117">
                  <c:v>0.0264875802652486</c:v>
                </c:pt>
                <c:pt idx="118">
                  <c:v>0.027018319457347</c:v>
                </c:pt>
                <c:pt idx="119">
                  <c:v>0.0275554469455846</c:v>
                </c:pt>
                <c:pt idx="120">
                  <c:v>0.0281001644249599</c:v>
                </c:pt>
                <c:pt idx="121">
                  <c:v>0.0286507531568132</c:v>
                </c:pt>
                <c:pt idx="122">
                  <c:v>0.0292103473857331</c:v>
                </c:pt>
                <c:pt idx="123">
                  <c:v>0.0297735643954483</c:v>
                </c:pt>
                <c:pt idx="124">
                  <c:v>0.0303443247430511</c:v>
                </c:pt>
                <c:pt idx="125">
                  <c:v>0.0309211130923228</c:v>
                </c:pt>
                <c:pt idx="126">
                  <c:v>0.0315075759545337</c:v>
                </c:pt>
                <c:pt idx="127">
                  <c:v>0.0321013508203498</c:v>
                </c:pt>
                <c:pt idx="128">
                  <c:v>0.0327012946222171</c:v>
                </c:pt>
                <c:pt idx="129">
                  <c:v>0.0333105679317977</c:v>
                </c:pt>
                <c:pt idx="130">
                  <c:v>0.0339260480930344</c:v>
                </c:pt>
                <c:pt idx="131">
                  <c:v>0.0345514017343864</c:v>
                </c:pt>
                <c:pt idx="132">
                  <c:v>0.0351800870958257</c:v>
                </c:pt>
                <c:pt idx="133">
                  <c:v>0.0358181151011592</c:v>
                </c:pt>
                <c:pt idx="134">
                  <c:v>0.036461456484866</c:v>
                </c:pt>
                <c:pt idx="135">
                  <c:v>0.0371129662652838</c:v>
                </c:pt>
                <c:pt idx="136">
                  <c:v>0.0377741886000549</c:v>
                </c:pt>
                <c:pt idx="137">
                  <c:v>0.03844403908537</c:v>
                </c:pt>
                <c:pt idx="138">
                  <c:v>0.0391199973599224</c:v>
                </c:pt>
                <c:pt idx="139">
                  <c:v>0.0398041752074386</c:v>
                </c:pt>
                <c:pt idx="140">
                  <c:v>0.0404949098385497</c:v>
                </c:pt>
                <c:pt idx="141">
                  <c:v>0.0411917069346392</c:v>
                </c:pt>
                <c:pt idx="142">
                  <c:v>0.0418982025933126</c:v>
                </c:pt>
                <c:pt idx="143">
                  <c:v>0.0426134082097191</c:v>
                </c:pt>
                <c:pt idx="144">
                  <c:v>0.043335420792893</c:v>
                </c:pt>
                <c:pt idx="145">
                  <c:v>0.0440657998792028</c:v>
                </c:pt>
                <c:pt idx="146">
                  <c:v>0.0448056883080374</c:v>
                </c:pt>
                <c:pt idx="147">
                  <c:v>0.0455526878067892</c:v>
                </c:pt>
                <c:pt idx="148">
                  <c:v>0.0463095313087677</c:v>
                </c:pt>
                <c:pt idx="149">
                  <c:v>0.0470727156799329</c:v>
                </c:pt>
                <c:pt idx="150">
                  <c:v>0.0478460352519835</c:v>
                </c:pt>
                <c:pt idx="151">
                  <c:v>0.0486281352212886</c:v>
                </c:pt>
                <c:pt idx="152">
                  <c:v>0.0494193689290487</c:v>
                </c:pt>
                <c:pt idx="153">
                  <c:v>0.0502170788351437</c:v>
                </c:pt>
                <c:pt idx="154">
                  <c:v>0.0510248837571931</c:v>
                </c:pt>
                <c:pt idx="155">
                  <c:v>0.0518393415707527</c:v>
                </c:pt>
                <c:pt idx="156">
                  <c:v>0.0526614004416714</c:v>
                </c:pt>
                <c:pt idx="157">
                  <c:v>0.0534915021925235</c:v>
                </c:pt>
                <c:pt idx="158">
                  <c:v>0.054332028048613</c:v>
                </c:pt>
                <c:pt idx="159">
                  <c:v>0.0551815606174061</c:v>
                </c:pt>
                <c:pt idx="160">
                  <c:v>0.0560433899141633</c:v>
                </c:pt>
                <c:pt idx="161">
                  <c:v>0.056909960971231</c:v>
                </c:pt>
                <c:pt idx="162">
                  <c:v>0.057785676503723</c:v>
                </c:pt>
                <c:pt idx="163">
                  <c:v>0.0586719567275461</c:v>
                </c:pt>
                <c:pt idx="164">
                  <c:v>0.0595684006376446</c:v>
                </c:pt>
                <c:pt idx="165">
                  <c:v>0.0604759142616005</c:v>
                </c:pt>
                <c:pt idx="166">
                  <c:v>0.0613901844491552</c:v>
                </c:pt>
                <c:pt idx="167">
                  <c:v>0.062315111971722</c:v>
                </c:pt>
                <c:pt idx="168">
                  <c:v>0.0632496065593426</c:v>
                </c:pt>
                <c:pt idx="169">
                  <c:v>0.0641926028280582</c:v>
                </c:pt>
                <c:pt idx="170">
                  <c:v>0.0651434149793953</c:v>
                </c:pt>
                <c:pt idx="171">
                  <c:v>0.0661055614386752</c:v>
                </c:pt>
                <c:pt idx="172">
                  <c:v>0.067076568867238</c:v>
                </c:pt>
                <c:pt idx="173">
                  <c:v>0.0680596712823854</c:v>
                </c:pt>
                <c:pt idx="174">
                  <c:v>0.0690492852916834</c:v>
                </c:pt>
                <c:pt idx="175">
                  <c:v>0.0700509930286423</c:v>
                </c:pt>
                <c:pt idx="176">
                  <c:v>0.071062948512788</c:v>
                </c:pt>
                <c:pt idx="177">
                  <c:v>0.072082028112746</c:v>
                </c:pt>
                <c:pt idx="178">
                  <c:v>0.0731115773933297</c:v>
                </c:pt>
                <c:pt idx="179">
                  <c:v>0.0741517701883348</c:v>
                </c:pt>
                <c:pt idx="180">
                  <c:v>0.0752035559591339</c:v>
                </c:pt>
                <c:pt idx="181">
                  <c:v>0.0762655437426759</c:v>
                </c:pt>
                <c:pt idx="182">
                  <c:v>0.0773379294187637</c:v>
                </c:pt>
                <c:pt idx="183">
                  <c:v>0.0784219093836949</c:v>
                </c:pt>
                <c:pt idx="184">
                  <c:v>0.0795168519651703</c:v>
                </c:pt>
                <c:pt idx="185">
                  <c:v>0.080623729975729</c:v>
                </c:pt>
                <c:pt idx="186">
                  <c:v>0.0817419406332698</c:v>
                </c:pt>
                <c:pt idx="187">
                  <c:v>0.0828689699012424</c:v>
                </c:pt>
                <c:pt idx="188">
                  <c:v>0.084006462640227</c:v>
                </c:pt>
                <c:pt idx="189">
                  <c:v>0.0851579460594826</c:v>
                </c:pt>
                <c:pt idx="190">
                  <c:v>0.0863198375469233</c:v>
                </c:pt>
                <c:pt idx="191">
                  <c:v>0.0874910948977029</c:v>
                </c:pt>
                <c:pt idx="192">
                  <c:v>0.0886757911836607</c:v>
                </c:pt>
                <c:pt idx="193">
                  <c:v>0.0898730637010299</c:v>
                </c:pt>
                <c:pt idx="194">
                  <c:v>0.0910817192244567</c:v>
                </c:pt>
                <c:pt idx="195">
                  <c:v>0.0923013509085814</c:v>
                </c:pt>
                <c:pt idx="196">
                  <c:v>0.093533387287087</c:v>
                </c:pt>
                <c:pt idx="197">
                  <c:v>0.0947754297094795</c:v>
                </c:pt>
                <c:pt idx="198">
                  <c:v>0.0960316892767513</c:v>
                </c:pt>
                <c:pt idx="199">
                  <c:v>0.0972994989414696</c:v>
                </c:pt>
                <c:pt idx="200">
                  <c:v>0.0985799144253269</c:v>
                </c:pt>
                <c:pt idx="201">
                  <c:v>0.0998716898108163</c:v>
                </c:pt>
                <c:pt idx="202">
                  <c:v>0.101175622839471</c:v>
                </c:pt>
                <c:pt idx="203">
                  <c:v>0.102492475731708</c:v>
                </c:pt>
                <c:pt idx="204">
                  <c:v>0.103824529891796</c:v>
                </c:pt>
                <c:pt idx="205">
                  <c:v>0.105167680825709</c:v>
                </c:pt>
                <c:pt idx="206">
                  <c:v>0.106522494547791</c:v>
                </c:pt>
                <c:pt idx="207">
                  <c:v>0.107888788465134</c:v>
                </c:pt>
                <c:pt idx="208">
                  <c:v>0.109275482225059</c:v>
                </c:pt>
                <c:pt idx="209">
                  <c:v>0.110671039006714</c:v>
                </c:pt>
                <c:pt idx="210">
                  <c:v>0.112081187233797</c:v>
                </c:pt>
                <c:pt idx="211">
                  <c:v>0.11350574710182</c:v>
                </c:pt>
                <c:pt idx="212">
                  <c:v>0.114946886514781</c:v>
                </c:pt>
                <c:pt idx="213">
                  <c:v>0.116401131847749</c:v>
                </c:pt>
                <c:pt idx="214">
                  <c:v>0.117871885765674</c:v>
                </c:pt>
                <c:pt idx="215">
                  <c:v>0.119354800069607</c:v>
                </c:pt>
                <c:pt idx="216">
                  <c:v>0.120849970994184</c:v>
                </c:pt>
                <c:pt idx="217">
                  <c:v>0.122362148630422</c:v>
                </c:pt>
                <c:pt idx="218">
                  <c:v>0.123889395927214</c:v>
                </c:pt>
                <c:pt idx="219">
                  <c:v>0.125430217213775</c:v>
                </c:pt>
                <c:pt idx="220">
                  <c:v>0.126987526443984</c:v>
                </c:pt>
                <c:pt idx="221">
                  <c:v>0.128558940520363</c:v>
                </c:pt>
                <c:pt idx="222">
                  <c:v>0.130146721193704</c:v>
                </c:pt>
                <c:pt idx="223">
                  <c:v>0.131751239850371</c:v>
                </c:pt>
                <c:pt idx="224">
                  <c:v>0.133371116332649</c:v>
                </c:pt>
                <c:pt idx="225">
                  <c:v>0.135006740630164</c:v>
                </c:pt>
                <c:pt idx="226">
                  <c:v>0.136657978948363</c:v>
                </c:pt>
                <c:pt idx="227">
                  <c:v>0.13832697766485</c:v>
                </c:pt>
                <c:pt idx="228">
                  <c:v>0.140011902871935</c:v>
                </c:pt>
                <c:pt idx="229">
                  <c:v>0.141714602212934</c:v>
                </c:pt>
                <c:pt idx="230">
                  <c:v>0.143432712058583</c:v>
                </c:pt>
                <c:pt idx="231">
                  <c:v>0.145168417845005</c:v>
                </c:pt>
                <c:pt idx="232">
                  <c:v>0.146922169875104</c:v>
                </c:pt>
                <c:pt idx="233">
                  <c:v>0.148691653276402</c:v>
                </c:pt>
                <c:pt idx="234">
                  <c:v>0.150479207470352</c:v>
                </c:pt>
                <c:pt idx="235">
                  <c:v>0.152282597391343</c:v>
                </c:pt>
                <c:pt idx="236">
                  <c:v>0.15410422698325</c:v>
                </c:pt>
                <c:pt idx="237">
                  <c:v>0.155945212255543</c:v>
                </c:pt>
                <c:pt idx="238">
                  <c:v>0.15780610217773</c:v>
                </c:pt>
                <c:pt idx="239">
                  <c:v>0.159683869701016</c:v>
                </c:pt>
                <c:pt idx="240">
                  <c:v>0.161579996510209</c:v>
                </c:pt>
                <c:pt idx="241">
                  <c:v>0.163495759218768</c:v>
                </c:pt>
                <c:pt idx="242">
                  <c:v>0.165433714097439</c:v>
                </c:pt>
                <c:pt idx="243">
                  <c:v>0.167394817228031</c:v>
                </c:pt>
                <c:pt idx="244">
                  <c:v>0.16937617496384</c:v>
                </c:pt>
                <c:pt idx="245">
                  <c:v>0.171378327428617</c:v>
                </c:pt>
                <c:pt idx="246">
                  <c:v>0.173402738250389</c:v>
                </c:pt>
                <c:pt idx="247">
                  <c:v>0.175451075993907</c:v>
                </c:pt>
                <c:pt idx="248">
                  <c:v>0.177521112995563</c:v>
                </c:pt>
                <c:pt idx="249">
                  <c:v>0.179613904444092</c:v>
                </c:pt>
                <c:pt idx="250">
                  <c:v>0.181730749337886</c:v>
                </c:pt>
                <c:pt idx="251">
                  <c:v>0.183873838634348</c:v>
                </c:pt>
                <c:pt idx="252">
                  <c:v>0.186039087030806</c:v>
                </c:pt>
                <c:pt idx="253">
                  <c:v>0.188231641869611</c:v>
                </c:pt>
                <c:pt idx="254">
                  <c:v>0.19044985786025</c:v>
                </c:pt>
                <c:pt idx="255">
                  <c:v>0.192694102499142</c:v>
                </c:pt>
                <c:pt idx="256">
                  <c:v>0.194964487017505</c:v>
                </c:pt>
                <c:pt idx="257">
                  <c:v>0.197260475374295</c:v>
                </c:pt>
                <c:pt idx="258">
                  <c:v>0.199584359620262</c:v>
                </c:pt>
                <c:pt idx="259">
                  <c:v>0.20193858967178</c:v>
                </c:pt>
                <c:pt idx="260">
                  <c:v>0.204319071383659</c:v>
                </c:pt>
                <c:pt idx="261">
                  <c:v>0.206731416028857</c:v>
                </c:pt>
                <c:pt idx="262">
                  <c:v>0.209172188910527</c:v>
                </c:pt>
                <c:pt idx="263">
                  <c:v>0.211644847099314</c:v>
                </c:pt>
                <c:pt idx="264">
                  <c:v>0.214144767660013</c:v>
                </c:pt>
                <c:pt idx="265">
                  <c:v>0.216679614727261</c:v>
                </c:pt>
                <c:pt idx="266">
                  <c:v>0.219247451402252</c:v>
                </c:pt>
                <c:pt idx="267">
                  <c:v>0.221849753944346</c:v>
                </c:pt>
                <c:pt idx="268">
                  <c:v>0.224485793332941</c:v>
                </c:pt>
                <c:pt idx="269">
                  <c:v>0.227157389548524</c:v>
                </c:pt>
                <c:pt idx="270">
                  <c:v>0.229868071287571</c:v>
                </c:pt>
                <c:pt idx="271">
                  <c:v>0.232616492231279</c:v>
                </c:pt>
                <c:pt idx="272">
                  <c:v>0.23540487206806</c:v>
                </c:pt>
                <c:pt idx="273">
                  <c:v>0.238235986477872</c:v>
                </c:pt>
                <c:pt idx="274">
                  <c:v>0.24111130035411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累計選択率!$I$2</c:f>
              <c:strCache>
                <c:ptCount val="1"/>
                <c:pt idx="0">
                  <c:v>1D Sliding</c:v>
                </c:pt>
              </c:strCache>
            </c:strRef>
          </c:tx>
          <c:marker>
            <c:symbol val="none"/>
          </c:marker>
          <c:xVal>
            <c:numRef>
              <c:f>累計選択率!$A$3:$A$277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累計選択率!$I$3:$I$277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0.00025198910981421</c:v>
                </c:pt>
                <c:pt idx="4">
                  <c:v>0.00137981613800044</c:v>
                </c:pt>
                <c:pt idx="5">
                  <c:v>0.00398548507715451</c:v>
                </c:pt>
                <c:pt idx="6">
                  <c:v>0.00843902249961035</c:v>
                </c:pt>
                <c:pt idx="7">
                  <c:v>0.0147927745539746</c:v>
                </c:pt>
                <c:pt idx="8">
                  <c:v>0.0230275716311018</c:v>
                </c:pt>
                <c:pt idx="9">
                  <c:v>0.0330888645317276</c:v>
                </c:pt>
                <c:pt idx="10">
                  <c:v>0.0446667502749505</c:v>
                </c:pt>
                <c:pt idx="11">
                  <c:v>0.0575735008074784</c:v>
                </c:pt>
                <c:pt idx="12">
                  <c:v>0.071386279437368</c:v>
                </c:pt>
                <c:pt idx="13">
                  <c:v>0.0860687497570845</c:v>
                </c:pt>
                <c:pt idx="14">
                  <c:v>0.101421890012245</c:v>
                </c:pt>
                <c:pt idx="15">
                  <c:v>0.117259533039288</c:v>
                </c:pt>
                <c:pt idx="16">
                  <c:v>0.133487045021512</c:v>
                </c:pt>
                <c:pt idx="17">
                  <c:v>0.149976077404631</c:v>
                </c:pt>
                <c:pt idx="18">
                  <c:v>0.166619461914503</c:v>
                </c:pt>
                <c:pt idx="19">
                  <c:v>0.183368342530488</c:v>
                </c:pt>
                <c:pt idx="20">
                  <c:v>0.200103382428142</c:v>
                </c:pt>
                <c:pt idx="21">
                  <c:v>0.216751129642593</c:v>
                </c:pt>
                <c:pt idx="22">
                  <c:v>0.233288853927934</c:v>
                </c:pt>
                <c:pt idx="23">
                  <c:v>0.249615034101179</c:v>
                </c:pt>
                <c:pt idx="24">
                  <c:v>0.265723804970766</c:v>
                </c:pt>
                <c:pt idx="25">
                  <c:v>0.28154589935308</c:v>
                </c:pt>
                <c:pt idx="26">
                  <c:v>0.297091179915231</c:v>
                </c:pt>
                <c:pt idx="27">
                  <c:v>0.312313396716439</c:v>
                </c:pt>
                <c:pt idx="28">
                  <c:v>0.327206641458688</c:v>
                </c:pt>
                <c:pt idx="29">
                  <c:v>0.341737334625932</c:v>
                </c:pt>
                <c:pt idx="30">
                  <c:v>0.355906953722333</c:v>
                </c:pt>
                <c:pt idx="31">
                  <c:v>0.369718681282163</c:v>
                </c:pt>
                <c:pt idx="32">
                  <c:v>0.383157436454278</c:v>
                </c:pt>
                <c:pt idx="33">
                  <c:v>0.396214593860587</c:v>
                </c:pt>
                <c:pt idx="34">
                  <c:v>0.408903698126799</c:v>
                </c:pt>
                <c:pt idx="35">
                  <c:v>0.42123345181369</c:v>
                </c:pt>
                <c:pt idx="36">
                  <c:v>0.433194920766079</c:v>
                </c:pt>
                <c:pt idx="37">
                  <c:v>0.444785997857561</c:v>
                </c:pt>
                <c:pt idx="38">
                  <c:v>0.456052819799825</c:v>
                </c:pt>
                <c:pt idx="39">
                  <c:v>0.466966145176916</c:v>
                </c:pt>
                <c:pt idx="40">
                  <c:v>0.477540278053529</c:v>
                </c:pt>
                <c:pt idx="41">
                  <c:v>0.487783084628094</c:v>
                </c:pt>
                <c:pt idx="42">
                  <c:v>0.497709227638092</c:v>
                </c:pt>
                <c:pt idx="43">
                  <c:v>0.507338653317128</c:v>
                </c:pt>
                <c:pt idx="44">
                  <c:v>0.516658558787038</c:v>
                </c:pt>
                <c:pt idx="45">
                  <c:v>0.525680717186376</c:v>
                </c:pt>
                <c:pt idx="46">
                  <c:v>0.534418003783972</c:v>
                </c:pt>
                <c:pt idx="47">
                  <c:v>0.542886471678299</c:v>
                </c:pt>
                <c:pt idx="48">
                  <c:v>0.551083226452423</c:v>
                </c:pt>
                <c:pt idx="49">
                  <c:v>0.559028388214959</c:v>
                </c:pt>
                <c:pt idx="50">
                  <c:v>0.566724929983591</c:v>
                </c:pt>
                <c:pt idx="51">
                  <c:v>0.574181569898539</c:v>
                </c:pt>
                <c:pt idx="52">
                  <c:v>0.581406243076921</c:v>
                </c:pt>
                <c:pt idx="53">
                  <c:v>0.588404982884066</c:v>
                </c:pt>
                <c:pt idx="54">
                  <c:v>0.595189576814244</c:v>
                </c:pt>
                <c:pt idx="55">
                  <c:v>0.601763102853728</c:v>
                </c:pt>
                <c:pt idx="56">
                  <c:v>0.608134424354288</c:v>
                </c:pt>
                <c:pt idx="57">
                  <c:v>0.614312460306627</c:v>
                </c:pt>
                <c:pt idx="58">
                  <c:v>0.620301040920611</c:v>
                </c:pt>
                <c:pt idx="59">
                  <c:v>0.626106143705589</c:v>
                </c:pt>
                <c:pt idx="60">
                  <c:v>0.631738538065808</c:v>
                </c:pt>
                <c:pt idx="61">
                  <c:v>0.637206296965924</c:v>
                </c:pt>
                <c:pt idx="62">
                  <c:v>0.642515614728162</c:v>
                </c:pt>
                <c:pt idx="63">
                  <c:v>0.647661783747863</c:v>
                </c:pt>
                <c:pt idx="64">
                  <c:v>0.652653954167669</c:v>
                </c:pt>
                <c:pt idx="65">
                  <c:v>0.657501513441697</c:v>
                </c:pt>
                <c:pt idx="66">
                  <c:v>0.66220654022731</c:v>
                </c:pt>
                <c:pt idx="67">
                  <c:v>0.666776070563312</c:v>
                </c:pt>
                <c:pt idx="68">
                  <c:v>0.671214004254866</c:v>
                </c:pt>
                <c:pt idx="69">
                  <c:v>0.675523149938684</c:v>
                </c:pt>
                <c:pt idx="70">
                  <c:v>0.679710967429333</c:v>
                </c:pt>
                <c:pt idx="71">
                  <c:v>0.68377740946528</c:v>
                </c:pt>
                <c:pt idx="72">
                  <c:v>0.68772787462739</c:v>
                </c:pt>
                <c:pt idx="73">
                  <c:v>0.691567125484057</c:v>
                </c:pt>
                <c:pt idx="74">
                  <c:v>0.695301134075468</c:v>
                </c:pt>
                <c:pt idx="75">
                  <c:v>0.698930805483911</c:v>
                </c:pt>
                <c:pt idx="76">
                  <c:v>0.702457628974617</c:v>
                </c:pt>
                <c:pt idx="77">
                  <c:v>0.705889977069053</c:v>
                </c:pt>
                <c:pt idx="78">
                  <c:v>0.709224915420199</c:v>
                </c:pt>
                <c:pt idx="79">
                  <c:v>0.712467692739052</c:v>
                </c:pt>
                <c:pt idx="80">
                  <c:v>0.715621070165051</c:v>
                </c:pt>
                <c:pt idx="81">
                  <c:v>0.718688856855911</c:v>
                </c:pt>
                <c:pt idx="82">
                  <c:v>0.721672757540897</c:v>
                </c:pt>
                <c:pt idx="83">
                  <c:v>0.724577328892684</c:v>
                </c:pt>
                <c:pt idx="84">
                  <c:v>0.727402578353048</c:v>
                </c:pt>
                <c:pt idx="85">
                  <c:v>0.730151002452666</c:v>
                </c:pt>
                <c:pt idx="86">
                  <c:v>0.732823172157404</c:v>
                </c:pt>
                <c:pt idx="87">
                  <c:v>0.735426400335945</c:v>
                </c:pt>
                <c:pt idx="88">
                  <c:v>0.737960316215631</c:v>
                </c:pt>
                <c:pt idx="89">
                  <c:v>0.740424217573733</c:v>
                </c:pt>
                <c:pt idx="90">
                  <c:v>0.742823247592071</c:v>
                </c:pt>
                <c:pt idx="91">
                  <c:v>0.74515927261524</c:v>
                </c:pt>
                <c:pt idx="92">
                  <c:v>0.74743042048489</c:v>
                </c:pt>
                <c:pt idx="93">
                  <c:v>0.749642723848554</c:v>
                </c:pt>
                <c:pt idx="94">
                  <c:v>0.751795371721216</c:v>
                </c:pt>
                <c:pt idx="95">
                  <c:v>0.753890771032936</c:v>
                </c:pt>
                <c:pt idx="96">
                  <c:v>0.755926790045238</c:v>
                </c:pt>
                <c:pt idx="97">
                  <c:v>0.757911473332003</c:v>
                </c:pt>
                <c:pt idx="98">
                  <c:v>0.759843406589717</c:v>
                </c:pt>
                <c:pt idx="99">
                  <c:v>0.761722046916803</c:v>
                </c:pt>
                <c:pt idx="100">
                  <c:v>0.763549038271677</c:v>
                </c:pt>
                <c:pt idx="101">
                  <c:v>0.765326763418805</c:v>
                </c:pt>
                <c:pt idx="102">
                  <c:v>0.767058326022288</c:v>
                </c:pt>
                <c:pt idx="103">
                  <c:v>0.768740316178046</c:v>
                </c:pt>
                <c:pt idx="104">
                  <c:v>0.770375335885881</c:v>
                </c:pt>
                <c:pt idx="105">
                  <c:v>0.771965766052664</c:v>
                </c:pt>
                <c:pt idx="106">
                  <c:v>0.77351296925802</c:v>
                </c:pt>
                <c:pt idx="107">
                  <c:v>0.77501461667582</c:v>
                </c:pt>
                <c:pt idx="108">
                  <c:v>0.776477738319611</c:v>
                </c:pt>
                <c:pt idx="109">
                  <c:v>0.777898841509096</c:v>
                </c:pt>
                <c:pt idx="110">
                  <c:v>0.779279590332479</c:v>
                </c:pt>
                <c:pt idx="111">
                  <c:v>0.780620689125886</c:v>
                </c:pt>
                <c:pt idx="112">
                  <c:v>0.781918946066208</c:v>
                </c:pt>
                <c:pt idx="113">
                  <c:v>0.783181866757965</c:v>
                </c:pt>
                <c:pt idx="114">
                  <c:v>0.784407161103228</c:v>
                </c:pt>
                <c:pt idx="115">
                  <c:v>0.785599315926671</c:v>
                </c:pt>
                <c:pt idx="116">
                  <c:v>0.786753715682546</c:v>
                </c:pt>
                <c:pt idx="117">
                  <c:v>0.787875654922774</c:v>
                </c:pt>
                <c:pt idx="118">
                  <c:v>0.788961082745484</c:v>
                </c:pt>
                <c:pt idx="119">
                  <c:v>0.790012897047468</c:v>
                </c:pt>
                <c:pt idx="120">
                  <c:v>0.791030644722422</c:v>
                </c:pt>
                <c:pt idx="121">
                  <c:v>0.792016658913313</c:v>
                </c:pt>
                <c:pt idx="122">
                  <c:v>0.792969394431605</c:v>
                </c:pt>
                <c:pt idx="123">
                  <c:v>0.793893872499684</c:v>
                </c:pt>
                <c:pt idx="124">
                  <c:v>0.79478726809914</c:v>
                </c:pt>
                <c:pt idx="125">
                  <c:v>0.795651293037751</c:v>
                </c:pt>
                <c:pt idx="126">
                  <c:v>0.796482631881812</c:v>
                </c:pt>
                <c:pt idx="127">
                  <c:v>0.797285307802223</c:v>
                </c:pt>
                <c:pt idx="128">
                  <c:v>0.798059583745733</c:v>
                </c:pt>
                <c:pt idx="129">
                  <c:v>0.79880363189532</c:v>
                </c:pt>
                <c:pt idx="130">
                  <c:v>0.799520556317716</c:v>
                </c:pt>
                <c:pt idx="131">
                  <c:v>0.800207874752769</c:v>
                </c:pt>
                <c:pt idx="132">
                  <c:v>0.800871821579878</c:v>
                </c:pt>
                <c:pt idx="133">
                  <c:v>0.80150749132096</c:v>
                </c:pt>
                <c:pt idx="134">
                  <c:v>0.802118846469013</c:v>
                </c:pt>
                <c:pt idx="135">
                  <c:v>0.802703948775499</c:v>
                </c:pt>
                <c:pt idx="136">
                  <c:v>0.803260647763615</c:v>
                </c:pt>
                <c:pt idx="137">
                  <c:v>0.80379199882103</c:v>
                </c:pt>
                <c:pt idx="138">
                  <c:v>0.804299240907932</c:v>
                </c:pt>
                <c:pt idx="139">
                  <c:v>0.804781514199461</c:v>
                </c:pt>
                <c:pt idx="140">
                  <c:v>0.805240558786235</c:v>
                </c:pt>
                <c:pt idx="141">
                  <c:v>0.8056775691373</c:v>
                </c:pt>
                <c:pt idx="142">
                  <c:v>0.806088980989783</c:v>
                </c:pt>
                <c:pt idx="143">
                  <c:v>0.806476235761038</c:v>
                </c:pt>
                <c:pt idx="144">
                  <c:v>0.806841498329298</c:v>
                </c:pt>
                <c:pt idx="145">
                  <c:v>0.807183328534205</c:v>
                </c:pt>
                <c:pt idx="146">
                  <c:v>0.807501416581696</c:v>
                </c:pt>
                <c:pt idx="147">
                  <c:v>0.807798005754013</c:v>
                </c:pt>
                <c:pt idx="148">
                  <c:v>0.80807088860396</c:v>
                </c:pt>
                <c:pt idx="149">
                  <c:v>0.808323547099026</c:v>
                </c:pt>
                <c:pt idx="150">
                  <c:v>0.808552632799794</c:v>
                </c:pt>
                <c:pt idx="151">
                  <c:v>0.808759834285509</c:v>
                </c:pt>
                <c:pt idx="152">
                  <c:v>0.808945148981979</c:v>
                </c:pt>
                <c:pt idx="153">
                  <c:v>0.809111096422553</c:v>
                </c:pt>
                <c:pt idx="154">
                  <c:v>0.80925452037729</c:v>
                </c:pt>
                <c:pt idx="155">
                  <c:v>0.809379319211296</c:v>
                </c:pt>
                <c:pt idx="156">
                  <c:v>0.809483962647632</c:v>
                </c:pt>
                <c:pt idx="157">
                  <c:v>0.809569158787484</c:v>
                </c:pt>
                <c:pt idx="158">
                  <c:v>0.809632364010294</c:v>
                </c:pt>
                <c:pt idx="159">
                  <c:v>0.809675331890932</c:v>
                </c:pt>
                <c:pt idx="160">
                  <c:v>0.809694954773409</c:v>
                </c:pt>
                <c:pt idx="161">
                  <c:v>0.809698972482417</c:v>
                </c:pt>
                <c:pt idx="162">
                  <c:v>0.809683204419833</c:v>
                </c:pt>
                <c:pt idx="163">
                  <c:v>0.80964622502351</c:v>
                </c:pt>
                <c:pt idx="164">
                  <c:v>0.80958911862144</c:v>
                </c:pt>
                <c:pt idx="165">
                  <c:v>0.809510677070189</c:v>
                </c:pt>
                <c:pt idx="166">
                  <c:v>0.809415601450698</c:v>
                </c:pt>
                <c:pt idx="167">
                  <c:v>0.809300199015095</c:v>
                </c:pt>
                <c:pt idx="168">
                  <c:v>0.809165465447847</c:v>
                </c:pt>
                <c:pt idx="169">
                  <c:v>0.809012866196383</c:v>
                </c:pt>
                <c:pt idx="170">
                  <c:v>0.808843148458954</c:v>
                </c:pt>
                <c:pt idx="171">
                  <c:v>0.808653019667723</c:v>
                </c:pt>
                <c:pt idx="172">
                  <c:v>0.80844543818719</c:v>
                </c:pt>
                <c:pt idx="173">
                  <c:v>0.808216966463294</c:v>
                </c:pt>
                <c:pt idx="174">
                  <c:v>0.807973144303635</c:v>
                </c:pt>
                <c:pt idx="175">
                  <c:v>0.807708892542825</c:v>
                </c:pt>
                <c:pt idx="176">
                  <c:v>0.807426103858756</c:v>
                </c:pt>
                <c:pt idx="177">
                  <c:v>0.807127940679956</c:v>
                </c:pt>
                <c:pt idx="178">
                  <c:v>0.806811234562661</c:v>
                </c:pt>
                <c:pt idx="179">
                  <c:v>0.806475947672784</c:v>
                </c:pt>
                <c:pt idx="180">
                  <c:v>0.806121396776011</c:v>
                </c:pt>
                <c:pt idx="181">
                  <c:v>0.805748870003783</c:v>
                </c:pt>
                <c:pt idx="182">
                  <c:v>0.805358421854261</c:v>
                </c:pt>
                <c:pt idx="183">
                  <c:v>0.804949092197941</c:v>
                </c:pt>
                <c:pt idx="184">
                  <c:v>0.80452132097288</c:v>
                </c:pt>
                <c:pt idx="185">
                  <c:v>0.804074629949577</c:v>
                </c:pt>
                <c:pt idx="186">
                  <c:v>0.803609397393984</c:v>
                </c:pt>
                <c:pt idx="187">
                  <c:v>0.803128419234792</c:v>
                </c:pt>
                <c:pt idx="188">
                  <c:v>0.802630098961649</c:v>
                </c:pt>
                <c:pt idx="189">
                  <c:v>0.802111280353293</c:v>
                </c:pt>
                <c:pt idx="190">
                  <c:v>0.801575280737689</c:v>
                </c:pt>
                <c:pt idx="191">
                  <c:v>0.801023422458862</c:v>
                </c:pt>
                <c:pt idx="192">
                  <c:v>0.800451943190607</c:v>
                </c:pt>
                <c:pt idx="193">
                  <c:v>0.799861437727363</c:v>
                </c:pt>
                <c:pt idx="194">
                  <c:v>0.799253323593723</c:v>
                </c:pt>
                <c:pt idx="195">
                  <c:v>0.798628111577796</c:v>
                </c:pt>
                <c:pt idx="196">
                  <c:v>0.797984493539384</c:v>
                </c:pt>
                <c:pt idx="197">
                  <c:v>0.797324809510341</c:v>
                </c:pt>
                <c:pt idx="198">
                  <c:v>0.796645238882979</c:v>
                </c:pt>
                <c:pt idx="199">
                  <c:v>0.795948206264961</c:v>
                </c:pt>
                <c:pt idx="200">
                  <c:v>0.795232975730251</c:v>
                </c:pt>
                <c:pt idx="201">
                  <c:v>0.794500724396111</c:v>
                </c:pt>
                <c:pt idx="202">
                  <c:v>0.793750878603255</c:v>
                </c:pt>
                <c:pt idx="203">
                  <c:v>0.792982610357637</c:v>
                </c:pt>
                <c:pt idx="204">
                  <c:v>0.792193799928551</c:v>
                </c:pt>
                <c:pt idx="205">
                  <c:v>0.791388722582861</c:v>
                </c:pt>
                <c:pt idx="206">
                  <c:v>0.790566727702581</c:v>
                </c:pt>
                <c:pt idx="207">
                  <c:v>0.789728109610101</c:v>
                </c:pt>
                <c:pt idx="208">
                  <c:v>0.78886414562942</c:v>
                </c:pt>
                <c:pt idx="209">
                  <c:v>0.787986329141784</c:v>
                </c:pt>
                <c:pt idx="210">
                  <c:v>0.787089038841092</c:v>
                </c:pt>
                <c:pt idx="211">
                  <c:v>0.786172349016721</c:v>
                </c:pt>
                <c:pt idx="212">
                  <c:v>0.785234325883323</c:v>
                </c:pt>
                <c:pt idx="213">
                  <c:v>0.784278634109239</c:v>
                </c:pt>
                <c:pt idx="214">
                  <c:v>0.783301719383981</c:v>
                </c:pt>
                <c:pt idx="215">
                  <c:v>0.782308149873786</c:v>
                </c:pt>
                <c:pt idx="216">
                  <c:v>0.78129777848218</c:v>
                </c:pt>
                <c:pt idx="217">
                  <c:v>0.780266028159218</c:v>
                </c:pt>
                <c:pt idx="218">
                  <c:v>0.779214835050892</c:v>
                </c:pt>
                <c:pt idx="219">
                  <c:v>0.778145634324693</c:v>
                </c:pt>
                <c:pt idx="220">
                  <c:v>0.777055671440752</c:v>
                </c:pt>
                <c:pt idx="221">
                  <c:v>0.775947421842752</c:v>
                </c:pt>
                <c:pt idx="222">
                  <c:v>0.77481866607647</c:v>
                </c:pt>
                <c:pt idx="223">
                  <c:v>0.773669117736748</c:v>
                </c:pt>
                <c:pt idx="224">
                  <c:v>0.772500150449372</c:v>
                </c:pt>
                <c:pt idx="225">
                  <c:v>0.771311399381221</c:v>
                </c:pt>
                <c:pt idx="226">
                  <c:v>0.770103170726401</c:v>
                </c:pt>
                <c:pt idx="227">
                  <c:v>0.768873288264049</c:v>
                </c:pt>
                <c:pt idx="228">
                  <c:v>0.767623644391836</c:v>
                </c:pt>
                <c:pt idx="229">
                  <c:v>0.766352392498068</c:v>
                </c:pt>
                <c:pt idx="230">
                  <c:v>0.765062088384829</c:v>
                </c:pt>
                <c:pt idx="231">
                  <c:v>0.763750414601581</c:v>
                </c:pt>
                <c:pt idx="232">
                  <c:v>0.762417075477498</c:v>
                </c:pt>
                <c:pt idx="233">
                  <c:v>0.761064431369204</c:v>
                </c:pt>
                <c:pt idx="234">
                  <c:v>0.759690162660798</c:v>
                </c:pt>
                <c:pt idx="235">
                  <c:v>0.758296554545726</c:v>
                </c:pt>
                <c:pt idx="236">
                  <c:v>0.756881281246815</c:v>
                </c:pt>
                <c:pt idx="237">
                  <c:v>0.755443139801487</c:v>
                </c:pt>
                <c:pt idx="238">
                  <c:v>0.753981796476684</c:v>
                </c:pt>
                <c:pt idx="239">
                  <c:v>0.75250022120432</c:v>
                </c:pt>
                <c:pt idx="240">
                  <c:v>0.750996994500585</c:v>
                </c:pt>
                <c:pt idx="241">
                  <c:v>0.749470880484643</c:v>
                </c:pt>
                <c:pt idx="242">
                  <c:v>0.747919351730181</c:v>
                </c:pt>
                <c:pt idx="243">
                  <c:v>0.746341498532451</c:v>
                </c:pt>
                <c:pt idx="244">
                  <c:v>0.744740307164007</c:v>
                </c:pt>
                <c:pt idx="245">
                  <c:v>0.743115227199631</c:v>
                </c:pt>
                <c:pt idx="246">
                  <c:v>0.741464902532083</c:v>
                </c:pt>
                <c:pt idx="247">
                  <c:v>0.739787729507458</c:v>
                </c:pt>
                <c:pt idx="248">
                  <c:v>0.738085852955679</c:v>
                </c:pt>
                <c:pt idx="249">
                  <c:v>0.736358239755318</c:v>
                </c:pt>
                <c:pt idx="250">
                  <c:v>0.734603664884925</c:v>
                </c:pt>
                <c:pt idx="251">
                  <c:v>0.732820006422939</c:v>
                </c:pt>
                <c:pt idx="252">
                  <c:v>0.731011326111029</c:v>
                </c:pt>
                <c:pt idx="253">
                  <c:v>0.729172558446109</c:v>
                </c:pt>
                <c:pt idx="254">
                  <c:v>0.727305397978361</c:v>
                </c:pt>
                <c:pt idx="255">
                  <c:v>0.725409476336437</c:v>
                </c:pt>
                <c:pt idx="256">
                  <c:v>0.723484669433738</c:v>
                </c:pt>
                <c:pt idx="257">
                  <c:v>0.721531585369162</c:v>
                </c:pt>
                <c:pt idx="258">
                  <c:v>0.71954799496266</c:v>
                </c:pt>
                <c:pt idx="259">
                  <c:v>0.717531443914615</c:v>
                </c:pt>
                <c:pt idx="260">
                  <c:v>0.715486058091186</c:v>
                </c:pt>
                <c:pt idx="261">
                  <c:v>0.713406246442813</c:v>
                </c:pt>
                <c:pt idx="262">
                  <c:v>0.71129552640306</c:v>
                </c:pt>
                <c:pt idx="263">
                  <c:v>0.709150410458842</c:v>
                </c:pt>
                <c:pt idx="264">
                  <c:v>0.706975582740633</c:v>
                </c:pt>
                <c:pt idx="265">
                  <c:v>0.70476338664211</c:v>
                </c:pt>
                <c:pt idx="266">
                  <c:v>0.702515781290233</c:v>
                </c:pt>
                <c:pt idx="267">
                  <c:v>0.700231336001783</c:v>
                </c:pt>
                <c:pt idx="268">
                  <c:v>0.697910799688938</c:v>
                </c:pt>
                <c:pt idx="269">
                  <c:v>0.695552394016419</c:v>
                </c:pt>
                <c:pt idx="270">
                  <c:v>0.693152567966355</c:v>
                </c:pt>
                <c:pt idx="271">
                  <c:v>0.690712747921191</c:v>
                </c:pt>
                <c:pt idx="272">
                  <c:v>0.688230694796016</c:v>
                </c:pt>
                <c:pt idx="273">
                  <c:v>0.685703674000524</c:v>
                </c:pt>
                <c:pt idx="274">
                  <c:v>0.683130253422945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累計選択率!$J$2</c:f>
              <c:strCache>
                <c:ptCount val="1"/>
                <c:pt idx="0">
                  <c:v>2D Sliding</c:v>
                </c:pt>
              </c:strCache>
            </c:strRef>
          </c:tx>
          <c:marker>
            <c:symbol val="none"/>
          </c:marker>
          <c:xVal>
            <c:numRef>
              <c:f>累計選択率!$A$3:$A$277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累計選択率!$J$3:$J$277</c:f>
              <c:numCache>
                <c:formatCode>General</c:formatCode>
                <c:ptCount val="275"/>
                <c:pt idx="0">
                  <c:v>0.0</c:v>
                </c:pt>
                <c:pt idx="1">
                  <c:v>0.0</c:v>
                </c:pt>
                <c:pt idx="2">
                  <c:v>0.301786934229318</c:v>
                </c:pt>
                <c:pt idx="3">
                  <c:v>0.474186271059349</c:v>
                </c:pt>
                <c:pt idx="4">
                  <c:v>0.578067390790187</c:v>
                </c:pt>
                <c:pt idx="5">
                  <c:v>0.645595829481835</c:v>
                </c:pt>
                <c:pt idx="6">
                  <c:v>0.691255019550689</c:v>
                </c:pt>
                <c:pt idx="7">
                  <c:v>0.722452187710576</c:v>
                </c:pt>
                <c:pt idx="8">
                  <c:v>0.743427803265881</c:v>
                </c:pt>
                <c:pt idx="9">
                  <c:v>0.756724340853102</c:v>
                </c:pt>
                <c:pt idx="10">
                  <c:v>0.764243278803995</c:v>
                </c:pt>
                <c:pt idx="11">
                  <c:v>0.767243206364498</c:v>
                </c:pt>
                <c:pt idx="12">
                  <c:v>0.766874974636824</c:v>
                </c:pt>
                <c:pt idx="13">
                  <c:v>0.763705512232238</c:v>
                </c:pt>
                <c:pt idx="14">
                  <c:v>0.758319828128447</c:v>
                </c:pt>
                <c:pt idx="15">
                  <c:v>0.751192845234694</c:v>
                </c:pt>
                <c:pt idx="16">
                  <c:v>0.742643456209312</c:v>
                </c:pt>
                <c:pt idx="17">
                  <c:v>0.732967013944348</c:v>
                </c:pt>
                <c:pt idx="18">
                  <c:v>0.722410129456406</c:v>
                </c:pt>
                <c:pt idx="19">
                  <c:v>0.711130548922968</c:v>
                </c:pt>
                <c:pt idx="20">
                  <c:v>0.699333707418711</c:v>
                </c:pt>
                <c:pt idx="21">
                  <c:v>0.687166695418324</c:v>
                </c:pt>
                <c:pt idx="22">
                  <c:v>0.674714129551927</c:v>
                </c:pt>
                <c:pt idx="23">
                  <c:v>0.662118965399153</c:v>
                </c:pt>
                <c:pt idx="24">
                  <c:v>0.649433966372481</c:v>
                </c:pt>
                <c:pt idx="25">
                  <c:v>0.636765176827448</c:v>
                </c:pt>
                <c:pt idx="26">
                  <c:v>0.624127881560302</c:v>
                </c:pt>
                <c:pt idx="27">
                  <c:v>0.611598610006799</c:v>
                </c:pt>
                <c:pt idx="28">
                  <c:v>0.59920297540303</c:v>
                </c:pt>
                <c:pt idx="29">
                  <c:v>0.58699579372057</c:v>
                </c:pt>
                <c:pt idx="30">
                  <c:v>0.574991765557146</c:v>
                </c:pt>
                <c:pt idx="31">
                  <c:v>0.563203486872984</c:v>
                </c:pt>
                <c:pt idx="32">
                  <c:v>0.551655051818216</c:v>
                </c:pt>
                <c:pt idx="33">
                  <c:v>0.540365847606783</c:v>
                </c:pt>
                <c:pt idx="34">
                  <c:v>0.529336912171612</c:v>
                </c:pt>
                <c:pt idx="35">
                  <c:v>0.518565948874966</c:v>
                </c:pt>
                <c:pt idx="36">
                  <c:v>0.508069874204754</c:v>
                </c:pt>
                <c:pt idx="37">
                  <c:v>0.49785365271348</c:v>
                </c:pt>
                <c:pt idx="38">
                  <c:v>0.487886254392763</c:v>
                </c:pt>
                <c:pt idx="39">
                  <c:v>0.478197750290991</c:v>
                </c:pt>
                <c:pt idx="40">
                  <c:v>0.468779376110024</c:v>
                </c:pt>
                <c:pt idx="41">
                  <c:v>0.459627650389261</c:v>
                </c:pt>
                <c:pt idx="42">
                  <c:v>0.450730147213032</c:v>
                </c:pt>
                <c:pt idx="43">
                  <c:v>0.442077297486429</c:v>
                </c:pt>
                <c:pt idx="44">
                  <c:v>0.433681076265603</c:v>
                </c:pt>
                <c:pt idx="45">
                  <c:v>0.425530715793537</c:v>
                </c:pt>
                <c:pt idx="46">
                  <c:v>0.417618627667384</c:v>
                </c:pt>
                <c:pt idx="47">
                  <c:v>0.40993037884769</c:v>
                </c:pt>
                <c:pt idx="48">
                  <c:v>0.402473116574466</c:v>
                </c:pt>
                <c:pt idx="49">
                  <c:v>0.395229998685672</c:v>
                </c:pt>
                <c:pt idx="50">
                  <c:v>0.388197146546724</c:v>
                </c:pt>
                <c:pt idx="51">
                  <c:v>0.381369336904862</c:v>
                </c:pt>
                <c:pt idx="52">
                  <c:v>0.37473909234087</c:v>
                </c:pt>
                <c:pt idx="53">
                  <c:v>0.368299524965423</c:v>
                </c:pt>
                <c:pt idx="54">
                  <c:v>0.362046290923357</c:v>
                </c:pt>
                <c:pt idx="55">
                  <c:v>0.35597447681914</c:v>
                </c:pt>
                <c:pt idx="56">
                  <c:v>0.350076389781493</c:v>
                </c:pt>
                <c:pt idx="57">
                  <c:v>0.344345336103264</c:v>
                </c:pt>
                <c:pt idx="58">
                  <c:v>0.338776250118309</c:v>
                </c:pt>
                <c:pt idx="59">
                  <c:v>0.333364662929416</c:v>
                </c:pt>
                <c:pt idx="60">
                  <c:v>0.328102287008738</c:v>
                </c:pt>
                <c:pt idx="61">
                  <c:v>0.322984626493617</c:v>
                </c:pt>
                <c:pt idx="62">
                  <c:v>0.318004566662298</c:v>
                </c:pt>
                <c:pt idx="63">
                  <c:v>0.313162217663611</c:v>
                </c:pt>
                <c:pt idx="64">
                  <c:v>0.308452994212313</c:v>
                </c:pt>
                <c:pt idx="65">
                  <c:v>0.303871764275328</c:v>
                </c:pt>
                <c:pt idx="66">
                  <c:v>0.299410825847164</c:v>
                </c:pt>
                <c:pt idx="67">
                  <c:v>0.295068043914185</c:v>
                </c:pt>
                <c:pt idx="68">
                  <c:v>0.290839042177587</c:v>
                </c:pt>
                <c:pt idx="69">
                  <c:v>0.28672110379001</c:v>
                </c:pt>
                <c:pt idx="70">
                  <c:v>0.282707327991438</c:v>
                </c:pt>
                <c:pt idx="71">
                  <c:v>0.278798157351683</c:v>
                </c:pt>
                <c:pt idx="72">
                  <c:v>0.274987882217142</c:v>
                </c:pt>
                <c:pt idx="73">
                  <c:v>0.271272248180164</c:v>
                </c:pt>
                <c:pt idx="74">
                  <c:v>0.267648644818105</c:v>
                </c:pt>
                <c:pt idx="75">
                  <c:v>0.264114422736485</c:v>
                </c:pt>
                <c:pt idx="76">
                  <c:v>0.260667728204812</c:v>
                </c:pt>
                <c:pt idx="77">
                  <c:v>0.257302291210501</c:v>
                </c:pt>
                <c:pt idx="78">
                  <c:v>0.254019687061524</c:v>
                </c:pt>
                <c:pt idx="79">
                  <c:v>0.250814917559702</c:v>
                </c:pt>
                <c:pt idx="80">
                  <c:v>0.247685993173971</c:v>
                </c:pt>
                <c:pt idx="81">
                  <c:v>0.244628432751919</c:v>
                </c:pt>
                <c:pt idx="82">
                  <c:v>0.241642149259699</c:v>
                </c:pt>
                <c:pt idx="83">
                  <c:v>0.23872331460237</c:v>
                </c:pt>
                <c:pt idx="84">
                  <c:v>0.235870351196238</c:v>
                </c:pt>
                <c:pt idx="85">
                  <c:v>0.233082493810933</c:v>
                </c:pt>
                <c:pt idx="86">
                  <c:v>0.230355790397261</c:v>
                </c:pt>
                <c:pt idx="87">
                  <c:v>0.227689321736717</c:v>
                </c:pt>
                <c:pt idx="88">
                  <c:v>0.225080835390832</c:v>
                </c:pt>
                <c:pt idx="89">
                  <c:v>0.222530088507262</c:v>
                </c:pt>
                <c:pt idx="90">
                  <c:v>0.22003318336877</c:v>
                </c:pt>
                <c:pt idx="91">
                  <c:v>0.217589470829077</c:v>
                </c:pt>
                <c:pt idx="92">
                  <c:v>0.21519788722368</c:v>
                </c:pt>
                <c:pt idx="93">
                  <c:v>0.212854986622193</c:v>
                </c:pt>
                <c:pt idx="94">
                  <c:v>0.210559613469178</c:v>
                </c:pt>
                <c:pt idx="95">
                  <c:v>0.208311668210709</c:v>
                </c:pt>
                <c:pt idx="96">
                  <c:v>0.206109797723007</c:v>
                </c:pt>
                <c:pt idx="97">
                  <c:v>0.203952007476234</c:v>
                </c:pt>
                <c:pt idx="98">
                  <c:v>0.201837141951197</c:v>
                </c:pt>
                <c:pt idx="99">
                  <c:v>0.199763770297675</c:v>
                </c:pt>
                <c:pt idx="100">
                  <c:v>0.197730786244642</c:v>
                </c:pt>
                <c:pt idx="101">
                  <c:v>0.19573746638697</c:v>
                </c:pt>
                <c:pt idx="102">
                  <c:v>0.193782468671772</c:v>
                </c:pt>
                <c:pt idx="103">
                  <c:v>0.191864874988922</c:v>
                </c:pt>
                <c:pt idx="104">
                  <c:v>0.189983161195398</c:v>
                </c:pt>
                <c:pt idx="105">
                  <c:v>0.188137308935677</c:v>
                </c:pt>
                <c:pt idx="106">
                  <c:v>0.186324635995787</c:v>
                </c:pt>
                <c:pt idx="107">
                  <c:v>0.184545797733282</c:v>
                </c:pt>
                <c:pt idx="108">
                  <c:v>0.182799752273704</c:v>
                </c:pt>
                <c:pt idx="109">
                  <c:v>0.181084889312144</c:v>
                </c:pt>
                <c:pt idx="110">
                  <c:v>0.17940052696448</c:v>
                </c:pt>
                <c:pt idx="111">
                  <c:v>0.177746475025547</c:v>
                </c:pt>
                <c:pt idx="112">
                  <c:v>0.17612143658838</c:v>
                </c:pt>
                <c:pt idx="113">
                  <c:v>0.174525064029265</c:v>
                </c:pt>
                <c:pt idx="114">
                  <c:v>0.172955532702798</c:v>
                </c:pt>
                <c:pt idx="115">
                  <c:v>0.171412955803937</c:v>
                </c:pt>
                <c:pt idx="116">
                  <c:v>0.169897092644341</c:v>
                </c:pt>
                <c:pt idx="117">
                  <c:v>0.168406582944215</c:v>
                </c:pt>
                <c:pt idx="118">
                  <c:v>0.16694050432422</c:v>
                </c:pt>
                <c:pt idx="119">
                  <c:v>0.165499116547094</c:v>
                </c:pt>
                <c:pt idx="120">
                  <c:v>0.164081736633926</c:v>
                </c:pt>
                <c:pt idx="121">
                  <c:v>0.162687819576351</c:v>
                </c:pt>
                <c:pt idx="122">
                  <c:v>0.161315910155652</c:v>
                </c:pt>
                <c:pt idx="123">
                  <c:v>0.159966347577179</c:v>
                </c:pt>
                <c:pt idx="124">
                  <c:v>0.158638131549769</c:v>
                </c:pt>
                <c:pt idx="125">
                  <c:v>0.157331087924052</c:v>
                </c:pt>
                <c:pt idx="126">
                  <c:v>0.156044914851634</c:v>
                </c:pt>
                <c:pt idx="127">
                  <c:v>0.154778107958424</c:v>
                </c:pt>
                <c:pt idx="128">
                  <c:v>0.153531463516395</c:v>
                </c:pt>
                <c:pt idx="129">
                  <c:v>0.152303781021105</c:v>
                </c:pt>
                <c:pt idx="130">
                  <c:v>0.151095070437417</c:v>
                </c:pt>
                <c:pt idx="131">
                  <c:v>0.149904251731648</c:v>
                </c:pt>
                <c:pt idx="132">
                  <c:v>0.14873161718117</c:v>
                </c:pt>
                <c:pt idx="133">
                  <c:v>0.147576152667347</c:v>
                </c:pt>
                <c:pt idx="134">
                  <c:v>0.14643792894944</c:v>
                </c:pt>
                <c:pt idx="135">
                  <c:v>0.145316103482232</c:v>
                </c:pt>
                <c:pt idx="136">
                  <c:v>0.144211230896602</c:v>
                </c:pt>
                <c:pt idx="137">
                  <c:v>0.143121526962569</c:v>
                </c:pt>
                <c:pt idx="138">
                  <c:v>0.142048154136107</c:v>
                </c:pt>
                <c:pt idx="139">
                  <c:v>0.140989974177281</c:v>
                </c:pt>
                <c:pt idx="140">
                  <c:v>0.139946919444831</c:v>
                </c:pt>
                <c:pt idx="141">
                  <c:v>0.138918351924274</c:v>
                </c:pt>
                <c:pt idx="142">
                  <c:v>0.137904208102056</c:v>
                </c:pt>
                <c:pt idx="143">
                  <c:v>0.136904074412882</c:v>
                </c:pt>
                <c:pt idx="144">
                  <c:v>0.135917716117829</c:v>
                </c:pt>
                <c:pt idx="145">
                  <c:v>0.13494502591287</c:v>
                </c:pt>
                <c:pt idx="146">
                  <c:v>0.133985246497322</c:v>
                </c:pt>
                <c:pt idx="147">
                  <c:v>0.133038519273645</c:v>
                </c:pt>
                <c:pt idx="148">
                  <c:v>0.132104366955321</c:v>
                </c:pt>
                <c:pt idx="149">
                  <c:v>0.131182809334665</c:v>
                </c:pt>
                <c:pt idx="150">
                  <c:v>0.130273441908342</c:v>
                </c:pt>
                <c:pt idx="151">
                  <c:v>0.129375962260547</c:v>
                </c:pt>
                <c:pt idx="152">
                  <c:v>0.128490051615212</c:v>
                </c:pt>
                <c:pt idx="153">
                  <c:v>0.127615835178917</c:v>
                </c:pt>
                <c:pt idx="154">
                  <c:v>0.126752893490324</c:v>
                </c:pt>
                <c:pt idx="155">
                  <c:v>0.12590081284085</c:v>
                </c:pt>
                <c:pt idx="156">
                  <c:v>0.125060120587061</c:v>
                </c:pt>
                <c:pt idx="157">
                  <c:v>0.124229775174473</c:v>
                </c:pt>
                <c:pt idx="158">
                  <c:v>0.12340992157266</c:v>
                </c:pt>
                <c:pt idx="159">
                  <c:v>0.122600256793332</c:v>
                </c:pt>
                <c:pt idx="160">
                  <c:v>0.121800614682604</c:v>
                </c:pt>
                <c:pt idx="161">
                  <c:v>0.12101082754407</c:v>
                </c:pt>
                <c:pt idx="162">
                  <c:v>0.120230693529325</c:v>
                </c:pt>
                <c:pt idx="163">
                  <c:v>0.119460218542336</c:v>
                </c:pt>
                <c:pt idx="164">
                  <c:v>0.118698781460778</c:v>
                </c:pt>
                <c:pt idx="165">
                  <c:v>0.117946658263038</c:v>
                </c:pt>
                <c:pt idx="166">
                  <c:v>0.117203495123073</c:v>
                </c:pt>
                <c:pt idx="167">
                  <c:v>0.116469103846215</c:v>
                </c:pt>
                <c:pt idx="168">
                  <c:v>0.115743570916746</c:v>
                </c:pt>
                <c:pt idx="169">
                  <c:v>0.115026532387554</c:v>
                </c:pt>
                <c:pt idx="170">
                  <c:v>0.114317933066323</c:v>
                </c:pt>
                <c:pt idx="171">
                  <c:v>0.11361756756158</c:v>
                </c:pt>
                <c:pt idx="172">
                  <c:v>0.112924996859185</c:v>
                </c:pt>
                <c:pt idx="173">
                  <c:v>0.112240404942672</c:v>
                </c:pt>
                <c:pt idx="174">
                  <c:v>0.111563831192321</c:v>
                </c:pt>
                <c:pt idx="175">
                  <c:v>0.110894819811565</c:v>
                </c:pt>
                <c:pt idx="176">
                  <c:v>0.110233328113156</c:v>
                </c:pt>
                <c:pt idx="177">
                  <c:v>0.109579321541847</c:v>
                </c:pt>
                <c:pt idx="178">
                  <c:v>0.108932638613959</c:v>
                </c:pt>
                <c:pt idx="179">
                  <c:v>0.10829315627316</c:v>
                </c:pt>
                <c:pt idx="180">
                  <c:v>0.107660632844613</c:v>
                </c:pt>
                <c:pt idx="181">
                  <c:v>0.107035161774573</c:v>
                </c:pt>
                <c:pt idx="182">
                  <c:v>0.106416516077987</c:v>
                </c:pt>
                <c:pt idx="183">
                  <c:v>0.105804481105567</c:v>
                </c:pt>
                <c:pt idx="184">
                  <c:v>0.10519923095225</c:v>
                </c:pt>
                <c:pt idx="185">
                  <c:v>0.104600316938012</c:v>
                </c:pt>
                <c:pt idx="186">
                  <c:v>0.104007942741313</c:v>
                </c:pt>
                <c:pt idx="187">
                  <c:v>0.103421852632856</c:v>
                </c:pt>
                <c:pt idx="188">
                  <c:v>0.102842002899612</c:v>
                </c:pt>
                <c:pt idx="189">
                  <c:v>0.102268056834142</c:v>
                </c:pt>
                <c:pt idx="190">
                  <c:v>0.101700255099163</c:v>
                </c:pt>
                <c:pt idx="191">
                  <c:v>0.101138343408416</c:v>
                </c:pt>
                <c:pt idx="192">
                  <c:v>0.100582040005948</c:v>
                </c:pt>
                <c:pt idx="193">
                  <c:v>0.10003158793601</c:v>
                </c:pt>
                <c:pt idx="194">
                  <c:v>0.099486783716922</c:v>
                </c:pt>
                <c:pt idx="195">
                  <c:v>0.0989475330530207</c:v>
                </c:pt>
                <c:pt idx="196">
                  <c:v>0.0984137267247242</c:v>
                </c:pt>
                <c:pt idx="197">
                  <c:v>0.0978854179101878</c:v>
                </c:pt>
                <c:pt idx="198">
                  <c:v>0.0973622523583915</c:v>
                </c:pt>
                <c:pt idx="199">
                  <c:v>0.0968444500078974</c:v>
                </c:pt>
                <c:pt idx="200">
                  <c:v>0.0963317207437743</c:v>
                </c:pt>
                <c:pt idx="201">
                  <c:v>0.0958241269808121</c:v>
                </c:pt>
                <c:pt idx="202">
                  <c:v>0.0953214654341817</c:v>
                </c:pt>
                <c:pt idx="203">
                  <c:v>0.0948237957729597</c:v>
                </c:pt>
                <c:pt idx="204">
                  <c:v>0.0943309713287558</c:v>
                </c:pt>
                <c:pt idx="205">
                  <c:v>0.0938428371784223</c:v>
                </c:pt>
                <c:pt idx="206">
                  <c:v>0.0933594700734062</c:v>
                </c:pt>
                <c:pt idx="207">
                  <c:v>0.092880768654012</c:v>
                </c:pt>
                <c:pt idx="208">
                  <c:v>0.0924065542301285</c:v>
                </c:pt>
                <c:pt idx="209">
                  <c:v>0.0919368662096685</c:v>
                </c:pt>
                <c:pt idx="210">
                  <c:v>0.0914716074167824</c:v>
                </c:pt>
                <c:pt idx="211">
                  <c:v>0.0910108735735601</c:v>
                </c:pt>
                <c:pt idx="212">
                  <c:v>0.0905544522902662</c:v>
                </c:pt>
                <c:pt idx="213">
                  <c:v>0.0901021702545225</c:v>
                </c:pt>
                <c:pt idx="214">
                  <c:v>0.0896541650374106</c:v>
                </c:pt>
                <c:pt idx="215">
                  <c:v>0.089210237087146</c:v>
                </c:pt>
                <c:pt idx="216">
                  <c:v>0.0887704325450004</c:v>
                </c:pt>
                <c:pt idx="217">
                  <c:v>0.0883345944301098</c:v>
                </c:pt>
                <c:pt idx="218">
                  <c:v>0.0879027235635862</c:v>
                </c:pt>
                <c:pt idx="219">
                  <c:v>0.0874748748333169</c:v>
                </c:pt>
                <c:pt idx="220">
                  <c:v>0.0870509036207546</c:v>
                </c:pt>
                <c:pt idx="221">
                  <c:v>0.086630726150485</c:v>
                </c:pt>
                <c:pt idx="222">
                  <c:v>0.0862143040515504</c:v>
                </c:pt>
                <c:pt idx="223">
                  <c:v>0.0858015602299797</c:v>
                </c:pt>
                <c:pt idx="224">
                  <c:v>0.0853925006114662</c:v>
                </c:pt>
                <c:pt idx="225">
                  <c:v>0.0849871023743164</c:v>
                </c:pt>
                <c:pt idx="226">
                  <c:v>0.0845852091196461</c:v>
                </c:pt>
                <c:pt idx="227">
                  <c:v>0.0841868479209154</c:v>
                </c:pt>
                <c:pt idx="228">
                  <c:v>0.0837919657166876</c:v>
                </c:pt>
                <c:pt idx="229">
                  <c:v>0.0834005615710886</c:v>
                </c:pt>
                <c:pt idx="230">
                  <c:v>0.0830124611471529</c:v>
                </c:pt>
                <c:pt idx="231">
                  <c:v>0.082627784206835</c:v>
                </c:pt>
                <c:pt idx="232">
                  <c:v>0.0822463904696979</c:v>
                </c:pt>
                <c:pt idx="233">
                  <c:v>0.0818682386730473</c:v>
                </c:pt>
                <c:pt idx="234">
                  <c:v>0.0814933108495177</c:v>
                </c:pt>
                <c:pt idx="235">
                  <c:v>0.0811215615237152</c:v>
                </c:pt>
                <c:pt idx="236">
                  <c:v>0.0807529197837078</c:v>
                </c:pt>
                <c:pt idx="237">
                  <c:v>0.080387464512353</c:v>
                </c:pt>
                <c:pt idx="238">
                  <c:v>0.0800250004496271</c:v>
                </c:pt>
                <c:pt idx="239">
                  <c:v>0.079665579411306</c:v>
                </c:pt>
                <c:pt idx="240">
                  <c:v>0.0793091449693604</c:v>
                </c:pt>
                <c:pt idx="241">
                  <c:v>0.0789556601716262</c:v>
                </c:pt>
                <c:pt idx="242">
                  <c:v>0.0786050988507658</c:v>
                </c:pt>
                <c:pt idx="243">
                  <c:v>0.0782574189340449</c:v>
                </c:pt>
                <c:pt idx="244">
                  <c:v>0.0779125363923619</c:v>
                </c:pt>
                <c:pt idx="245">
                  <c:v>0.0775704605710867</c:v>
                </c:pt>
                <c:pt idx="246">
                  <c:v>0.0772310939286045</c:v>
                </c:pt>
                <c:pt idx="247">
                  <c:v>0.0768943775785431</c:v>
                </c:pt>
                <c:pt idx="248">
                  <c:v>0.0765603866666677</c:v>
                </c:pt>
                <c:pt idx="249">
                  <c:v>0.0762291011737693</c:v>
                </c:pt>
                <c:pt idx="250">
                  <c:v>0.0759004539888216</c:v>
                </c:pt>
                <c:pt idx="251">
                  <c:v>0.0755743824833046</c:v>
                </c:pt>
                <c:pt idx="252">
                  <c:v>0.0752509080314883</c:v>
                </c:pt>
                <c:pt idx="253">
                  <c:v>0.0749299563897375</c:v>
                </c:pt>
                <c:pt idx="254">
                  <c:v>0.074611482870247</c:v>
                </c:pt>
                <c:pt idx="255">
                  <c:v>0.0742954882667421</c:v>
                </c:pt>
                <c:pt idx="256">
                  <c:v>0.0739819842414781</c:v>
                </c:pt>
                <c:pt idx="257">
                  <c:v>0.0736709054243997</c:v>
                </c:pt>
                <c:pt idx="258">
                  <c:v>0.0733621947799317</c:v>
                </c:pt>
                <c:pt idx="259">
                  <c:v>0.0730558562845041</c:v>
                </c:pt>
                <c:pt idx="260">
                  <c:v>0.0727518611612175</c:v>
                </c:pt>
                <c:pt idx="261">
                  <c:v>0.0724501910636405</c:v>
                </c:pt>
                <c:pt idx="262">
                  <c:v>0.0721507709339762</c:v>
                </c:pt>
                <c:pt idx="263">
                  <c:v>0.0718536283892567</c:v>
                </c:pt>
                <c:pt idx="264">
                  <c:v>0.0715587079138392</c:v>
                </c:pt>
                <c:pt idx="265">
                  <c:v>0.0712660026781239</c:v>
                </c:pt>
                <c:pt idx="266">
                  <c:v>0.0709754925169863</c:v>
                </c:pt>
                <c:pt idx="267">
                  <c:v>0.0706871360842773</c:v>
                </c:pt>
                <c:pt idx="268">
                  <c:v>0.0704009153345888</c:v>
                </c:pt>
                <c:pt idx="269">
                  <c:v>0.0701167924878678</c:v>
                </c:pt>
                <c:pt idx="270">
                  <c:v>0.0698347877938279</c:v>
                </c:pt>
                <c:pt idx="271">
                  <c:v>0.0695548286196545</c:v>
                </c:pt>
                <c:pt idx="272">
                  <c:v>0.0692769325616304</c:v>
                </c:pt>
                <c:pt idx="273">
                  <c:v>0.069001062343696</c:v>
                </c:pt>
                <c:pt idx="274">
                  <c:v>0.0687271882267388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累計選択率!$K$2</c:f>
              <c:strCache>
                <c:ptCount val="1"/>
                <c:pt idx="0">
                  <c:v>3D Sliding</c:v>
                </c:pt>
              </c:strCache>
            </c:strRef>
          </c:tx>
          <c:marker>
            <c:symbol val="none"/>
          </c:marker>
          <c:xVal>
            <c:numRef>
              <c:f>累計選択率!$A$3:$A$277</c:f>
              <c:numCache>
                <c:formatCode>General</c:formatCode>
                <c:ptCount val="27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</c:numCache>
            </c:numRef>
          </c:xVal>
          <c:yVal>
            <c:numRef>
              <c:f>累計選択率!$K$3:$K$277</c:f>
              <c:numCache>
                <c:formatCode>General</c:formatCode>
                <c:ptCount val="275"/>
                <c:pt idx="0">
                  <c:v>1.0</c:v>
                </c:pt>
                <c:pt idx="1">
                  <c:v>1.0</c:v>
                </c:pt>
                <c:pt idx="2">
                  <c:v>0.698195865621686</c:v>
                </c:pt>
                <c:pt idx="3">
                  <c:v>0.525522724242497</c:v>
                </c:pt>
                <c:pt idx="4">
                  <c:v>0.420493148699288</c:v>
                </c:pt>
                <c:pt idx="5">
                  <c:v>0.350329563999536</c:v>
                </c:pt>
                <c:pt idx="6">
                  <c:v>0.300186784041688</c:v>
                </c:pt>
                <c:pt idx="7">
                  <c:v>0.262604113655657</c:v>
                </c:pt>
                <c:pt idx="8">
                  <c:v>0.233360482395209</c:v>
                </c:pt>
                <c:pt idx="9">
                  <c:v>0.209962229228877</c:v>
                </c:pt>
                <c:pt idx="10">
                  <c:v>0.190823111069704</c:v>
                </c:pt>
                <c:pt idx="11">
                  <c:v>0.174865868058337</c:v>
                </c:pt>
                <c:pt idx="12">
                  <c:v>0.161369829252625</c:v>
                </c:pt>
                <c:pt idx="13">
                  <c:v>0.149801950913744</c:v>
                </c:pt>
                <c:pt idx="14">
                  <c:v>0.139774685750941</c:v>
                </c:pt>
                <c:pt idx="15">
                  <c:v>0.131002373276088</c:v>
                </c:pt>
                <c:pt idx="16">
                  <c:v>0.123262431728584</c:v>
                </c:pt>
                <c:pt idx="17">
                  <c:v>0.116381525867187</c:v>
                </c:pt>
                <c:pt idx="18">
                  <c:v>0.110225803454489</c:v>
                </c:pt>
                <c:pt idx="19">
                  <c:v>0.104685287637388</c:v>
                </c:pt>
                <c:pt idx="20">
                  <c:v>0.0996719279185957</c:v>
                </c:pt>
                <c:pt idx="21">
                  <c:v>0.0951142057241447</c:v>
                </c:pt>
                <c:pt idx="22">
                  <c:v>0.0909507261266766</c:v>
                </c:pt>
                <c:pt idx="23">
                  <c:v>0.0871362692565457</c:v>
                </c:pt>
                <c:pt idx="24">
                  <c:v>0.0836269156747086</c:v>
                </c:pt>
                <c:pt idx="25">
                  <c:v>0.0803864064261535</c:v>
                </c:pt>
                <c:pt idx="26">
                  <c:v>0.0773866692209759</c:v>
                </c:pt>
                <c:pt idx="27">
                  <c:v>0.0746010010866715</c:v>
                </c:pt>
                <c:pt idx="28">
                  <c:v>0.072006573866808</c:v>
                </c:pt>
                <c:pt idx="29">
                  <c:v>0.0695854695909434</c:v>
                </c:pt>
                <c:pt idx="30">
                  <c:v>0.0673210389258762</c:v>
                </c:pt>
                <c:pt idx="31">
                  <c:v>0.0651982727315435</c:v>
                </c:pt>
                <c:pt idx="32">
                  <c:v>0.0632033977617302</c:v>
                </c:pt>
                <c:pt idx="33">
                  <c:v>0.0613268335838109</c:v>
                </c:pt>
                <c:pt idx="34">
                  <c:v>0.0595568260668889</c:v>
                </c:pt>
                <c:pt idx="35">
                  <c:v>0.0578857467519594</c:v>
                </c:pt>
                <c:pt idx="36">
                  <c:v>0.0563050757674268</c:v>
                </c:pt>
                <c:pt idx="37">
                  <c:v>0.0548075484822662</c:v>
                </c:pt>
                <c:pt idx="38">
                  <c:v>0.0533859105587118</c:v>
                </c:pt>
                <c:pt idx="39">
                  <c:v>0.0520360368745034</c:v>
                </c:pt>
                <c:pt idx="40">
                  <c:v>0.0507514743192369</c:v>
                </c:pt>
                <c:pt idx="41">
                  <c:v>0.0495286176243056</c:v>
                </c:pt>
                <c:pt idx="42">
                  <c:v>0.0483627307517633</c:v>
                </c:pt>
                <c:pt idx="43">
                  <c:v>0.0472492293593314</c:v>
                </c:pt>
                <c:pt idx="44">
                  <c:v>0.0461857071054275</c:v>
                </c:pt>
                <c:pt idx="45">
                  <c:v>0.045168071111911</c:v>
                </c:pt>
                <c:pt idx="46">
                  <c:v>0.0441940413056706</c:v>
                </c:pt>
                <c:pt idx="47">
                  <c:v>0.043260486928027</c:v>
                </c:pt>
                <c:pt idx="48">
                  <c:v>0.0423651371612133</c:v>
                </c:pt>
                <c:pt idx="49">
                  <c:v>0.0415054563571777</c:v>
                </c:pt>
                <c:pt idx="50">
                  <c:v>0.0406794807289416</c:v>
                </c:pt>
                <c:pt idx="51">
                  <c:v>0.0398854576228243</c:v>
                </c:pt>
                <c:pt idx="52">
                  <c:v>0.0391212326617306</c:v>
                </c:pt>
                <c:pt idx="53">
                  <c:v>0.0383853229481595</c:v>
                </c:pt>
                <c:pt idx="54">
                  <c:v>0.0376762116598311</c:v>
                </c:pt>
                <c:pt idx="55">
                  <c:v>0.0369924843284013</c:v>
                </c:pt>
                <c:pt idx="56">
                  <c:v>0.0363326956983845</c:v>
                </c:pt>
                <c:pt idx="57">
                  <c:v>0.0356955439824257</c:v>
                </c:pt>
                <c:pt idx="58">
                  <c:v>0.0350800442202383</c:v>
                </c:pt>
                <c:pt idx="59">
                  <c:v>0.0344852552827817</c:v>
                </c:pt>
                <c:pt idx="60">
                  <c:v>0.0339097785513202</c:v>
                </c:pt>
                <c:pt idx="61">
                  <c:v>0.0333528670887664</c:v>
                </c:pt>
                <c:pt idx="62">
                  <c:v>0.0328136571895315</c:v>
                </c:pt>
                <c:pt idx="63">
                  <c:v>0.0322912799492579</c:v>
                </c:pt>
                <c:pt idx="64">
                  <c:v>0.0317850946641191</c:v>
                </c:pt>
                <c:pt idx="65">
                  <c:v>0.031294195334763</c:v>
                </c:pt>
                <c:pt idx="66">
                  <c:v>0.0308179746096136</c:v>
                </c:pt>
                <c:pt idx="67">
                  <c:v>0.0303556643395418</c:v>
                </c:pt>
                <c:pt idx="68">
                  <c:v>0.0299067610660685</c:v>
                </c:pt>
                <c:pt idx="69">
                  <c:v>0.0294707884277559</c:v>
                </c:pt>
                <c:pt idx="70">
                  <c:v>0.0290469904128076</c:v>
                </c:pt>
                <c:pt idx="71">
                  <c:v>0.028635149425429</c:v>
                </c:pt>
                <c:pt idx="72">
                  <c:v>0.0282343864344285</c:v>
                </c:pt>
                <c:pt idx="73">
                  <c:v>0.0278446006437357</c:v>
                </c:pt>
                <c:pt idx="74">
                  <c:v>0.0274650827406219</c:v>
                </c:pt>
                <c:pt idx="75">
                  <c:v>0.0270955457786861</c:v>
                </c:pt>
                <c:pt idx="76">
                  <c:v>0.0267357547891981</c:v>
                </c:pt>
                <c:pt idx="77">
                  <c:v>0.0263849901036857</c:v>
                </c:pt>
                <c:pt idx="78">
                  <c:v>0.0260432738814999</c:v>
                </c:pt>
                <c:pt idx="79">
                  <c:v>0.0257100954457961</c:v>
                </c:pt>
                <c:pt idx="80">
                  <c:v>0.0253851443826588</c:v>
                </c:pt>
                <c:pt idx="81">
                  <c:v>0.0250680166260399</c:v>
                </c:pt>
                <c:pt idx="82">
                  <c:v>0.0247585833247798</c:v>
                </c:pt>
                <c:pt idx="83">
                  <c:v>0.0244564422314954</c:v>
                </c:pt>
                <c:pt idx="84">
                  <c:v>0.0241613678917937</c:v>
                </c:pt>
                <c:pt idx="85">
                  <c:v>0.0238732454402334</c:v>
                </c:pt>
                <c:pt idx="86">
                  <c:v>0.0235916982745893</c:v>
                </c:pt>
                <c:pt idx="87">
                  <c:v>0.0233165466951208</c:v>
                </c:pt>
                <c:pt idx="88">
                  <c:v>0.0230475507803933</c:v>
                </c:pt>
                <c:pt idx="89">
                  <c:v>0.0227846159769504</c:v>
                </c:pt>
                <c:pt idx="90">
                  <c:v>0.0225274181116555</c:v>
                </c:pt>
                <c:pt idx="91">
                  <c:v>0.0222758237906769</c:v>
                </c:pt>
                <c:pt idx="92">
                  <c:v>0.0220297095733833</c:v>
                </c:pt>
                <c:pt idx="93">
                  <c:v>0.0217887241700414</c:v>
                </c:pt>
                <c:pt idx="94">
                  <c:v>0.0215527361531328</c:v>
                </c:pt>
                <c:pt idx="95">
                  <c:v>0.0213217207240731</c:v>
                </c:pt>
                <c:pt idx="96">
                  <c:v>0.0210955088188848</c:v>
                </c:pt>
                <c:pt idx="97">
                  <c:v>0.0208738794598154</c:v>
                </c:pt>
                <c:pt idx="98">
                  <c:v>0.0206567257998113</c:v>
                </c:pt>
                <c:pt idx="99">
                  <c:v>0.0204439046371735</c:v>
                </c:pt>
                <c:pt idx="100">
                  <c:v>0.0202352801320005</c:v>
                </c:pt>
                <c:pt idx="101">
                  <c:v>0.0200307615664018</c:v>
                </c:pt>
                <c:pt idx="102">
                  <c:v>0.0198302114472171</c:v>
                </c:pt>
                <c:pt idx="103">
                  <c:v>0.0196335221144324</c:v>
                </c:pt>
                <c:pt idx="104">
                  <c:v>0.019440577508113</c:v>
                </c:pt>
                <c:pt idx="105">
                  <c:v>0.0192513385780441</c:v>
                </c:pt>
                <c:pt idx="106">
                  <c:v>0.0190655322185219</c:v>
                </c:pt>
                <c:pt idx="107">
                  <c:v>0.0188832238285031</c:v>
                </c:pt>
                <c:pt idx="108">
                  <c:v>0.0187043104782699</c:v>
                </c:pt>
                <c:pt idx="109">
                  <c:v>0.018528609425224</c:v>
                </c:pt>
                <c:pt idx="110">
                  <c:v>0.0183560638344085</c:v>
                </c:pt>
                <c:pt idx="111">
                  <c:v>0.0181866413034485</c:v>
                </c:pt>
                <c:pt idx="112">
                  <c:v>0.0180201822473291</c:v>
                </c:pt>
                <c:pt idx="113">
                  <c:v>0.0178566871007187</c:v>
                </c:pt>
                <c:pt idx="114">
                  <c:v>0.0176959533490791</c:v>
                </c:pt>
                <c:pt idx="115">
                  <c:v>0.0175379982261236</c:v>
                </c:pt>
                <c:pt idx="116">
                  <c:v>0.0173827840105125</c:v>
                </c:pt>
                <c:pt idx="117">
                  <c:v>0.0172301818677628</c:v>
                </c:pt>
                <c:pt idx="118">
                  <c:v>0.0170800934729493</c:v>
                </c:pt>
                <c:pt idx="119">
                  <c:v>0.0169325394598531</c:v>
                </c:pt>
                <c:pt idx="120">
                  <c:v>0.0167874542186912</c:v>
                </c:pt>
                <c:pt idx="121">
                  <c:v>0.0166447683535226</c:v>
                </c:pt>
                <c:pt idx="122">
                  <c:v>0.0165043480270095</c:v>
                </c:pt>
                <c:pt idx="123">
                  <c:v>0.0163662155276886</c:v>
                </c:pt>
                <c:pt idx="124">
                  <c:v>0.01623027560804</c:v>
                </c:pt>
                <c:pt idx="125">
                  <c:v>0.0160965059458734</c:v>
                </c:pt>
                <c:pt idx="126">
                  <c:v>0.0159648773120203</c:v>
                </c:pt>
                <c:pt idx="127">
                  <c:v>0.0158352334190034</c:v>
                </c:pt>
                <c:pt idx="128">
                  <c:v>0.0157076581156552</c:v>
                </c:pt>
                <c:pt idx="129">
                  <c:v>0.0155820191517768</c:v>
                </c:pt>
                <c:pt idx="130">
                  <c:v>0.0154583251518323</c:v>
                </c:pt>
                <c:pt idx="131">
                  <c:v>0.0153364717811973</c:v>
                </c:pt>
                <c:pt idx="132">
                  <c:v>0.0152164741431266</c:v>
                </c:pt>
                <c:pt idx="133">
                  <c:v>0.0150982409105342</c:v>
                </c:pt>
                <c:pt idx="134">
                  <c:v>0.0149817680966811</c:v>
                </c:pt>
                <c:pt idx="135">
                  <c:v>0.0148669814769853</c:v>
                </c:pt>
                <c:pt idx="136">
                  <c:v>0.0147539327397281</c:v>
                </c:pt>
                <c:pt idx="137">
                  <c:v>0.014642435131031</c:v>
                </c:pt>
                <c:pt idx="138">
                  <c:v>0.0145326075960381</c:v>
                </c:pt>
                <c:pt idx="139">
                  <c:v>0.0144243364158198</c:v>
                </c:pt>
                <c:pt idx="140">
                  <c:v>0.0143176119303841</c:v>
                </c:pt>
                <c:pt idx="141">
                  <c:v>0.0142123720037865</c:v>
                </c:pt>
                <c:pt idx="142">
                  <c:v>0.0141086083148486</c:v>
                </c:pt>
                <c:pt idx="143">
                  <c:v>0.0140062816163609</c:v>
                </c:pt>
                <c:pt idx="144">
                  <c:v>0.0139053647599806</c:v>
                </c:pt>
                <c:pt idx="145">
                  <c:v>0.0138058456737221</c:v>
                </c:pt>
                <c:pt idx="146">
                  <c:v>0.0137076486129438</c:v>
                </c:pt>
                <c:pt idx="147">
                  <c:v>0.0136107871655526</c:v>
                </c:pt>
                <c:pt idx="148">
                  <c:v>0.0135152131319516</c:v>
                </c:pt>
                <c:pt idx="149">
                  <c:v>0.0134209278863764</c:v>
                </c:pt>
                <c:pt idx="150">
                  <c:v>0.0133278900398807</c:v>
                </c:pt>
                <c:pt idx="151">
                  <c:v>0.0132360682326563</c:v>
                </c:pt>
                <c:pt idx="152">
                  <c:v>0.01314543047376</c:v>
                </c:pt>
                <c:pt idx="153">
                  <c:v>0.0130559895633862</c:v>
                </c:pt>
                <c:pt idx="154">
                  <c:v>0.0129677023751928</c:v>
                </c:pt>
                <c:pt idx="155">
                  <c:v>0.012880526377102</c:v>
                </c:pt>
                <c:pt idx="156">
                  <c:v>0.0127945163236357</c:v>
                </c:pt>
                <c:pt idx="157">
                  <c:v>0.0127095638455195</c:v>
                </c:pt>
                <c:pt idx="158">
                  <c:v>0.0126256863684328</c:v>
                </c:pt>
                <c:pt idx="159">
                  <c:v>0.0125428506983297</c:v>
                </c:pt>
                <c:pt idx="160">
                  <c:v>0.012461040629824</c:v>
                </c:pt>
                <c:pt idx="161">
                  <c:v>0.0123802390022815</c:v>
                </c:pt>
                <c:pt idx="162">
                  <c:v>0.0123004255471181</c:v>
                </c:pt>
                <c:pt idx="163">
                  <c:v>0.0122215997066078</c:v>
                </c:pt>
                <c:pt idx="164">
                  <c:v>0.0121436992801374</c:v>
                </c:pt>
                <c:pt idx="165">
                  <c:v>0.0120667504051719</c:v>
                </c:pt>
                <c:pt idx="166">
                  <c:v>0.0119907189770738</c:v>
                </c:pt>
                <c:pt idx="167">
                  <c:v>0.0119155851669678</c:v>
                </c:pt>
                <c:pt idx="168">
                  <c:v>0.0118413570760645</c:v>
                </c:pt>
                <c:pt idx="169">
                  <c:v>0.0117679985880046</c:v>
                </c:pt>
                <c:pt idx="170">
                  <c:v>0.0116955034953274</c:v>
                </c:pt>
                <c:pt idx="171">
                  <c:v>0.0116238513320226</c:v>
                </c:pt>
                <c:pt idx="172">
                  <c:v>0.0115529960863872</c:v>
                </c:pt>
                <c:pt idx="173">
                  <c:v>0.0114829573116487</c:v>
                </c:pt>
                <c:pt idx="174">
                  <c:v>0.0114137392123604</c:v>
                </c:pt>
                <c:pt idx="175">
                  <c:v>0.0113452946169673</c:v>
                </c:pt>
                <c:pt idx="176">
                  <c:v>0.0112776195152999</c:v>
                </c:pt>
                <c:pt idx="177">
                  <c:v>0.0112107096654512</c:v>
                </c:pt>
                <c:pt idx="178">
                  <c:v>0.0111445494300503</c:v>
                </c:pt>
                <c:pt idx="179">
                  <c:v>0.0110791258657208</c:v>
                </c:pt>
                <c:pt idx="180">
                  <c:v>0.0110144144202421</c:v>
                </c:pt>
                <c:pt idx="181">
                  <c:v>0.0109504244789676</c:v>
                </c:pt>
                <c:pt idx="182">
                  <c:v>0.0108871326489888</c:v>
                </c:pt>
                <c:pt idx="183">
                  <c:v>0.0108245173127973</c:v>
                </c:pt>
                <c:pt idx="184">
                  <c:v>0.0107625961096999</c:v>
                </c:pt>
                <c:pt idx="185">
                  <c:v>0.0107013231366817</c:v>
                </c:pt>
                <c:pt idx="186">
                  <c:v>0.0106407192314328</c:v>
                </c:pt>
                <c:pt idx="187">
                  <c:v>0.0105807582311088</c:v>
                </c:pt>
                <c:pt idx="188">
                  <c:v>0.0105214354985116</c:v>
                </c:pt>
                <c:pt idx="189">
                  <c:v>0.0104627167530829</c:v>
                </c:pt>
                <c:pt idx="190">
                  <c:v>0.0104046266162243</c:v>
                </c:pt>
                <c:pt idx="191">
                  <c:v>0.0103471392350194</c:v>
                </c:pt>
                <c:pt idx="192">
                  <c:v>0.0102902256197844</c:v>
                </c:pt>
                <c:pt idx="193">
                  <c:v>0.0102339106355964</c:v>
                </c:pt>
                <c:pt idx="194">
                  <c:v>0.0101781734648977</c:v>
                </c:pt>
                <c:pt idx="195">
                  <c:v>0.010123004460602</c:v>
                </c:pt>
                <c:pt idx="196">
                  <c:v>0.0100683924488043</c:v>
                </c:pt>
                <c:pt idx="197">
                  <c:v>0.0100143428699911</c:v>
                </c:pt>
                <c:pt idx="198">
                  <c:v>0.00996081948187758</c:v>
                </c:pt>
                <c:pt idx="199">
                  <c:v>0.00990784478567213</c:v>
                </c:pt>
                <c:pt idx="200">
                  <c:v>0.00985538910064745</c:v>
                </c:pt>
                <c:pt idx="201">
                  <c:v>0.0098034588122603</c:v>
                </c:pt>
                <c:pt idx="202">
                  <c:v>0.00975203312309242</c:v>
                </c:pt>
                <c:pt idx="203">
                  <c:v>0.00970111813769549</c:v>
                </c:pt>
                <c:pt idx="204">
                  <c:v>0.00965069885089734</c:v>
                </c:pt>
                <c:pt idx="205">
                  <c:v>0.00960075941300807</c:v>
                </c:pt>
                <c:pt idx="206">
                  <c:v>0.00955130767622183</c:v>
                </c:pt>
                <c:pt idx="207">
                  <c:v>0.00950233327075356</c:v>
                </c:pt>
                <c:pt idx="208">
                  <c:v>0.00945381791539162</c:v>
                </c:pt>
                <c:pt idx="209">
                  <c:v>0.00940576564183306</c:v>
                </c:pt>
                <c:pt idx="210">
                  <c:v>0.00935816650832868</c:v>
                </c:pt>
                <c:pt idx="211">
                  <c:v>0.00931103030789818</c:v>
                </c:pt>
                <c:pt idx="212">
                  <c:v>0.00926433531162958</c:v>
                </c:pt>
                <c:pt idx="213">
                  <c:v>0.00921806378848984</c:v>
                </c:pt>
                <c:pt idx="214">
                  <c:v>0.00917222981293467</c:v>
                </c:pt>
                <c:pt idx="215">
                  <c:v>0.00912681296946161</c:v>
                </c:pt>
                <c:pt idx="216">
                  <c:v>0.00908181797863605</c:v>
                </c:pt>
                <c:pt idx="217">
                  <c:v>0.00903722878024973</c:v>
                </c:pt>
                <c:pt idx="218">
                  <c:v>0.00899304545830799</c:v>
                </c:pt>
                <c:pt idx="219">
                  <c:v>0.00894927362821438</c:v>
                </c:pt>
                <c:pt idx="220">
                  <c:v>0.00890589849450957</c:v>
                </c:pt>
                <c:pt idx="221">
                  <c:v>0.00886291148639988</c:v>
                </c:pt>
                <c:pt idx="222">
                  <c:v>0.00882030867827582</c:v>
                </c:pt>
                <c:pt idx="223">
                  <c:v>0.00877808218290066</c:v>
                </c:pt>
                <c:pt idx="224">
                  <c:v>0.00873623260651309</c:v>
                </c:pt>
                <c:pt idx="225">
                  <c:v>0.00869475761429889</c:v>
                </c:pt>
                <c:pt idx="226">
                  <c:v>0.00865364120559033</c:v>
                </c:pt>
                <c:pt idx="227">
                  <c:v>0.00861288615018615</c:v>
                </c:pt>
                <c:pt idx="228">
                  <c:v>0.00857248701954114</c:v>
                </c:pt>
                <c:pt idx="229">
                  <c:v>0.00853244371790901</c:v>
                </c:pt>
                <c:pt idx="230">
                  <c:v>0.0084927384094345</c:v>
                </c:pt>
                <c:pt idx="231">
                  <c:v>0.00845338334657869</c:v>
                </c:pt>
                <c:pt idx="232">
                  <c:v>0.00841436417770042</c:v>
                </c:pt>
                <c:pt idx="233">
                  <c:v>0.00837567668134588</c:v>
                </c:pt>
                <c:pt idx="234">
                  <c:v>0.00833731901933161</c:v>
                </c:pt>
                <c:pt idx="235">
                  <c:v>0.00829928653921603</c:v>
                </c:pt>
                <c:pt idx="236">
                  <c:v>0.00826157198622703</c:v>
                </c:pt>
                <c:pt idx="237">
                  <c:v>0.00822418343061653</c:v>
                </c:pt>
                <c:pt idx="238">
                  <c:v>0.00818710089595833</c:v>
                </c:pt>
                <c:pt idx="239">
                  <c:v>0.00815032968335812</c:v>
                </c:pt>
                <c:pt idx="240">
                  <c:v>0.00811386401984538</c:v>
                </c:pt>
                <c:pt idx="241">
                  <c:v>0.00807770012496281</c:v>
                </c:pt>
                <c:pt idx="242">
                  <c:v>0.00804183532161413</c:v>
                </c:pt>
                <c:pt idx="243">
                  <c:v>0.00800626530547293</c:v>
                </c:pt>
                <c:pt idx="244">
                  <c:v>0.00797098147979159</c:v>
                </c:pt>
                <c:pt idx="245">
                  <c:v>0.00793598480066492</c:v>
                </c:pt>
                <c:pt idx="246">
                  <c:v>0.00790126528892342</c:v>
                </c:pt>
                <c:pt idx="247">
                  <c:v>0.0078668169200914</c:v>
                </c:pt>
                <c:pt idx="248">
                  <c:v>0.00783264738209085</c:v>
                </c:pt>
                <c:pt idx="249">
                  <c:v>0.00779875462682079</c:v>
                </c:pt>
                <c:pt idx="250">
                  <c:v>0.00776513178836753</c:v>
                </c:pt>
                <c:pt idx="251">
                  <c:v>0.00773177245940825</c:v>
                </c:pt>
                <c:pt idx="252">
                  <c:v>0.00769867882667592</c:v>
                </c:pt>
                <c:pt idx="253">
                  <c:v>0.00766584329454254</c:v>
                </c:pt>
                <c:pt idx="254">
                  <c:v>0.00763326129114223</c:v>
                </c:pt>
                <c:pt idx="255">
                  <c:v>0.00760093289767848</c:v>
                </c:pt>
                <c:pt idx="256">
                  <c:v>0.00756885930727918</c:v>
                </c:pt>
                <c:pt idx="257">
                  <c:v>0.00753703383214382</c:v>
                </c:pt>
                <c:pt idx="258">
                  <c:v>0.00750545063714581</c:v>
                </c:pt>
                <c:pt idx="259">
                  <c:v>0.00747411012910095</c:v>
                </c:pt>
                <c:pt idx="260">
                  <c:v>0.00744300936393703</c:v>
                </c:pt>
                <c:pt idx="261">
                  <c:v>0.00741214646468954</c:v>
                </c:pt>
                <c:pt idx="262">
                  <c:v>0.00738151375243627</c:v>
                </c:pt>
                <c:pt idx="263">
                  <c:v>0.00735111405258706</c:v>
                </c:pt>
                <c:pt idx="264">
                  <c:v>0.00732094168551476</c:v>
                </c:pt>
                <c:pt idx="265">
                  <c:v>0.00729099595250494</c:v>
                </c:pt>
                <c:pt idx="266">
                  <c:v>0.00726127479052841</c:v>
                </c:pt>
                <c:pt idx="267">
                  <c:v>0.00723177396959342</c:v>
                </c:pt>
                <c:pt idx="268">
                  <c:v>0.00720249164353218</c:v>
                </c:pt>
                <c:pt idx="269">
                  <c:v>0.00717342394718876</c:v>
                </c:pt>
                <c:pt idx="270">
                  <c:v>0.00714457295224635</c:v>
                </c:pt>
                <c:pt idx="271">
                  <c:v>0.00711593122787486</c:v>
                </c:pt>
                <c:pt idx="272">
                  <c:v>0.00708750057429349</c:v>
                </c:pt>
                <c:pt idx="273">
                  <c:v>0.00705927717790825</c:v>
                </c:pt>
                <c:pt idx="274">
                  <c:v>0.007031257996206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544104"/>
        <c:axId val="2111549624"/>
      </c:scatterChart>
      <c:valAx>
        <c:axId val="211154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故障数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49624"/>
        <c:crosses val="autoZero"/>
        <c:crossBetween val="midCat"/>
      </c:valAx>
      <c:valAx>
        <c:axId val="211154962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方式選択率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544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71437</xdr:rowOff>
    </xdr:from>
    <xdr:to>
      <xdr:col>6</xdr:col>
      <xdr:colOff>485775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17</xdr:row>
      <xdr:rowOff>100012</xdr:rowOff>
    </xdr:from>
    <xdr:to>
      <xdr:col>6</xdr:col>
      <xdr:colOff>504825</xdr:colOff>
      <xdr:row>33</xdr:row>
      <xdr:rowOff>100012</xdr:rowOff>
    </xdr:to>
    <xdr:graphicFrame macro="">
      <xdr:nvGraphicFramePr>
        <xdr:cNvPr id="3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18</xdr:row>
      <xdr:rowOff>4762</xdr:rowOff>
    </xdr:from>
    <xdr:to>
      <xdr:col>13</xdr:col>
      <xdr:colOff>523875</xdr:colOff>
      <xdr:row>34</xdr:row>
      <xdr:rowOff>4762</xdr:rowOff>
    </xdr:to>
    <xdr:graphicFrame macro="">
      <xdr:nvGraphicFramePr>
        <xdr:cNvPr id="6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0</xdr:row>
      <xdr:rowOff>90487</xdr:rowOff>
    </xdr:from>
    <xdr:to>
      <xdr:col>13</xdr:col>
      <xdr:colOff>485775</xdr:colOff>
      <xdr:row>16</xdr:row>
      <xdr:rowOff>90487</xdr:rowOff>
    </xdr:to>
    <xdr:graphicFrame macro="">
      <xdr:nvGraphicFramePr>
        <xdr:cNvPr id="7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0</xdr:row>
      <xdr:rowOff>90487</xdr:rowOff>
    </xdr:from>
    <xdr:to>
      <xdr:col>20</xdr:col>
      <xdr:colOff>457200</xdr:colOff>
      <xdr:row>16</xdr:row>
      <xdr:rowOff>90487</xdr:rowOff>
    </xdr:to>
    <xdr:graphicFrame macro="">
      <xdr:nvGraphicFramePr>
        <xdr:cNvPr id="8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</xdr:row>
      <xdr:rowOff>38100</xdr:rowOff>
    </xdr:from>
    <xdr:to>
      <xdr:col>20</xdr:col>
      <xdr:colOff>457200</xdr:colOff>
      <xdr:row>34</xdr:row>
      <xdr:rowOff>38100</xdr:rowOff>
    </xdr:to>
    <xdr:graphicFrame macro="">
      <xdr:nvGraphicFramePr>
        <xdr:cNvPr id="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20" sqref="O20"/>
    </sheetView>
  </sheetViews>
  <sheetFormatPr baseColWidth="12" defaultColWidth="8.83203125" defaultRowHeight="17" x14ac:dyDescent="0"/>
  <sheetData/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5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5</v>
      </c>
      <c r="B3">
        <v>1</v>
      </c>
      <c r="C3">
        <v>4.0700084092881896</v>
      </c>
      <c r="D3">
        <v>3686400</v>
      </c>
      <c r="E3">
        <v>0</v>
      </c>
      <c r="F3">
        <v>3099733</v>
      </c>
      <c r="G3">
        <v>0</v>
      </c>
      <c r="H3">
        <v>0</v>
      </c>
    </row>
    <row r="4" spans="1:8">
      <c r="A4">
        <v>5</v>
      </c>
      <c r="B4">
        <v>1</v>
      </c>
      <c r="C4">
        <v>4.7285704210069399</v>
      </c>
      <c r="D4">
        <v>3686400</v>
      </c>
      <c r="E4">
        <v>0</v>
      </c>
      <c r="F4">
        <v>3099735</v>
      </c>
      <c r="G4">
        <v>0</v>
      </c>
      <c r="H4">
        <v>0</v>
      </c>
    </row>
    <row r="5" spans="1:8">
      <c r="A5">
        <v>8</v>
      </c>
      <c r="B5">
        <v>1</v>
      </c>
      <c r="C5">
        <v>4.9026843971737</v>
      </c>
      <c r="D5">
        <v>3686377</v>
      </c>
      <c r="E5">
        <v>0</v>
      </c>
      <c r="F5">
        <v>3102292</v>
      </c>
      <c r="G5">
        <v>0</v>
      </c>
      <c r="H5">
        <v>0</v>
      </c>
    </row>
    <row r="6" spans="1:8">
      <c r="A6">
        <v>8</v>
      </c>
      <c r="B6">
        <v>1</v>
      </c>
      <c r="C6">
        <v>4.9606102143850599</v>
      </c>
      <c r="D6">
        <v>3686311</v>
      </c>
      <c r="E6">
        <v>0</v>
      </c>
      <c r="F6">
        <v>3103993</v>
      </c>
      <c r="G6">
        <v>0</v>
      </c>
      <c r="H6">
        <v>0</v>
      </c>
    </row>
    <row r="7" spans="1:8">
      <c r="A7">
        <v>9</v>
      </c>
      <c r="B7">
        <v>1</v>
      </c>
      <c r="C7">
        <v>4.9833749166141503</v>
      </c>
      <c r="D7">
        <v>3686177</v>
      </c>
      <c r="E7">
        <v>0</v>
      </c>
      <c r="F7">
        <v>3106220</v>
      </c>
      <c r="G7">
        <v>0</v>
      </c>
      <c r="H7">
        <v>0</v>
      </c>
    </row>
    <row r="8" spans="1:8">
      <c r="A8">
        <v>9</v>
      </c>
      <c r="B8">
        <v>1</v>
      </c>
      <c r="C8">
        <v>4.9936672440900001</v>
      </c>
      <c r="D8">
        <v>3685915</v>
      </c>
      <c r="E8">
        <v>0</v>
      </c>
      <c r="F8">
        <v>3108117</v>
      </c>
      <c r="G8">
        <v>0</v>
      </c>
      <c r="H8">
        <v>0</v>
      </c>
    </row>
    <row r="9" spans="1:8">
      <c r="A9">
        <v>9</v>
      </c>
      <c r="B9">
        <v>1</v>
      </c>
      <c r="C9">
        <v>4.9991841051638799</v>
      </c>
      <c r="D9">
        <v>3685524</v>
      </c>
      <c r="E9">
        <v>0</v>
      </c>
      <c r="F9">
        <v>3108521</v>
      </c>
      <c r="G9">
        <v>0</v>
      </c>
      <c r="H9">
        <v>0</v>
      </c>
    </row>
    <row r="10" spans="1:8">
      <c r="A10">
        <v>9</v>
      </c>
      <c r="B10">
        <v>1</v>
      </c>
      <c r="C10">
        <v>5.0026730102491603</v>
      </c>
      <c r="D10">
        <v>3684984</v>
      </c>
      <c r="E10">
        <v>0</v>
      </c>
      <c r="F10">
        <v>3109563</v>
      </c>
      <c r="G10">
        <v>0</v>
      </c>
      <c r="H10">
        <v>0</v>
      </c>
    </row>
    <row r="11" spans="1:8">
      <c r="A11">
        <v>9</v>
      </c>
      <c r="B11">
        <v>1</v>
      </c>
      <c r="C11">
        <v>5.0059219667291801</v>
      </c>
      <c r="D11">
        <v>3684249</v>
      </c>
      <c r="E11">
        <v>0</v>
      </c>
      <c r="F11">
        <v>3111470</v>
      </c>
      <c r="G11">
        <v>0</v>
      </c>
      <c r="H11">
        <v>0</v>
      </c>
    </row>
    <row r="12" spans="1:8">
      <c r="A12">
        <v>11</v>
      </c>
      <c r="B12">
        <v>3</v>
      </c>
      <c r="C12">
        <v>5.0092545960077102</v>
      </c>
      <c r="D12">
        <v>3683251</v>
      </c>
      <c r="E12">
        <v>0</v>
      </c>
      <c r="F12">
        <v>3111719</v>
      </c>
      <c r="G12">
        <v>0</v>
      </c>
      <c r="H12">
        <v>0</v>
      </c>
    </row>
    <row r="13" spans="1:8">
      <c r="A13">
        <v>11</v>
      </c>
      <c r="B13">
        <v>3</v>
      </c>
      <c r="C13">
        <v>5.01305223065006</v>
      </c>
      <c r="D13">
        <v>3681976</v>
      </c>
      <c r="E13">
        <v>0</v>
      </c>
      <c r="F13">
        <v>3113356</v>
      </c>
      <c r="G13">
        <v>0</v>
      </c>
      <c r="H13">
        <v>0</v>
      </c>
    </row>
    <row r="14" spans="1:8">
      <c r="A14">
        <v>11</v>
      </c>
      <c r="B14">
        <v>3</v>
      </c>
      <c r="C14">
        <v>5.0173479119738502</v>
      </c>
      <c r="D14">
        <v>3680270</v>
      </c>
      <c r="E14">
        <v>0</v>
      </c>
      <c r="F14">
        <v>3114746</v>
      </c>
      <c r="G14">
        <v>0</v>
      </c>
      <c r="H14">
        <v>0</v>
      </c>
    </row>
    <row r="15" spans="1:8">
      <c r="A15">
        <v>11</v>
      </c>
      <c r="B15">
        <v>4</v>
      </c>
      <c r="C15">
        <v>5.0223874936484902</v>
      </c>
      <c r="D15">
        <v>3678259</v>
      </c>
      <c r="E15">
        <v>0</v>
      </c>
      <c r="F15">
        <v>3114653</v>
      </c>
      <c r="G15">
        <v>0</v>
      </c>
      <c r="H15">
        <v>0</v>
      </c>
    </row>
    <row r="16" spans="1:8">
      <c r="A16">
        <v>12</v>
      </c>
      <c r="B16">
        <v>4</v>
      </c>
      <c r="C16">
        <v>5.0279849076396799</v>
      </c>
      <c r="D16">
        <v>3675767</v>
      </c>
      <c r="E16">
        <v>0</v>
      </c>
      <c r="F16">
        <v>3113731</v>
      </c>
      <c r="G16">
        <v>0</v>
      </c>
      <c r="H16">
        <v>0</v>
      </c>
    </row>
    <row r="17" spans="1:8">
      <c r="A17">
        <v>12</v>
      </c>
      <c r="B17">
        <v>4</v>
      </c>
      <c r="C17">
        <v>5.0344971793252196</v>
      </c>
      <c r="D17">
        <v>3672880</v>
      </c>
      <c r="E17">
        <v>0</v>
      </c>
      <c r="F17">
        <v>3111801</v>
      </c>
      <c r="G17">
        <v>0</v>
      </c>
      <c r="H17">
        <v>0</v>
      </c>
    </row>
    <row r="18" spans="1:8">
      <c r="A18">
        <v>12</v>
      </c>
      <c r="B18">
        <v>4</v>
      </c>
      <c r="C18">
        <v>5.0418971272098601</v>
      </c>
      <c r="D18">
        <v>3669464</v>
      </c>
      <c r="E18">
        <v>0</v>
      </c>
      <c r="F18">
        <v>3112152</v>
      </c>
      <c r="G18">
        <v>0</v>
      </c>
      <c r="H18">
        <v>0</v>
      </c>
    </row>
    <row r="19" spans="1:8">
      <c r="A19">
        <v>12</v>
      </c>
      <c r="B19">
        <v>4</v>
      </c>
      <c r="C19">
        <v>5.0500686638190002</v>
      </c>
      <c r="D19">
        <v>3665686</v>
      </c>
      <c r="E19">
        <v>0</v>
      </c>
      <c r="F19">
        <v>3110151</v>
      </c>
      <c r="G19">
        <v>0</v>
      </c>
      <c r="H19">
        <v>0</v>
      </c>
    </row>
    <row r="20" spans="1:8">
      <c r="A20">
        <v>12</v>
      </c>
      <c r="B20">
        <v>4</v>
      </c>
      <c r="C20">
        <v>5.0592657597642798</v>
      </c>
      <c r="D20">
        <v>3661254</v>
      </c>
      <c r="E20">
        <v>0</v>
      </c>
      <c r="F20">
        <v>3106929</v>
      </c>
      <c r="G20">
        <v>0</v>
      </c>
      <c r="H20">
        <v>0</v>
      </c>
    </row>
    <row r="21" spans="1:8">
      <c r="A21">
        <v>12</v>
      </c>
      <c r="B21">
        <v>4</v>
      </c>
      <c r="C21">
        <v>5.0691699858789301</v>
      </c>
      <c r="D21">
        <v>3656239</v>
      </c>
      <c r="E21">
        <v>0</v>
      </c>
      <c r="F21">
        <v>3104096</v>
      </c>
      <c r="G21">
        <v>0</v>
      </c>
      <c r="H21">
        <v>0</v>
      </c>
    </row>
    <row r="22" spans="1:8">
      <c r="A22">
        <v>12</v>
      </c>
      <c r="B22">
        <v>4</v>
      </c>
      <c r="C22">
        <v>5.08002631986969</v>
      </c>
      <c r="D22">
        <v>3650474</v>
      </c>
      <c r="E22">
        <v>0</v>
      </c>
      <c r="F22">
        <v>3101010</v>
      </c>
      <c r="G22">
        <v>0</v>
      </c>
      <c r="H22">
        <v>0</v>
      </c>
    </row>
    <row r="23" spans="1:8">
      <c r="A23">
        <v>12</v>
      </c>
      <c r="B23">
        <v>4</v>
      </c>
      <c r="C23">
        <v>5.0919248300635802</v>
      </c>
      <c r="D23">
        <v>3644010</v>
      </c>
      <c r="E23">
        <v>0</v>
      </c>
      <c r="F23">
        <v>3098207</v>
      </c>
      <c r="G23">
        <v>0</v>
      </c>
      <c r="H23">
        <v>0</v>
      </c>
    </row>
    <row r="24" spans="1:8">
      <c r="A24">
        <v>12</v>
      </c>
      <c r="B24">
        <v>4</v>
      </c>
      <c r="C24">
        <v>5.1046721720090904</v>
      </c>
      <c r="D24">
        <v>3636831</v>
      </c>
      <c r="E24">
        <v>0</v>
      </c>
      <c r="F24">
        <v>3093143</v>
      </c>
      <c r="G24">
        <v>0</v>
      </c>
      <c r="H24">
        <v>0</v>
      </c>
    </row>
    <row r="25" spans="1:8">
      <c r="A25">
        <v>12</v>
      </c>
      <c r="B25">
        <v>4</v>
      </c>
      <c r="C25">
        <v>5.1184134999982103</v>
      </c>
      <c r="D25">
        <v>3628919</v>
      </c>
      <c r="E25">
        <v>0</v>
      </c>
      <c r="F25">
        <v>3087991</v>
      </c>
      <c r="G25">
        <v>0</v>
      </c>
      <c r="H25">
        <v>0</v>
      </c>
    </row>
    <row r="26" spans="1:8">
      <c r="A26">
        <v>12</v>
      </c>
      <c r="B26">
        <v>4</v>
      </c>
      <c r="C26">
        <v>5.1330539455445203</v>
      </c>
      <c r="D26">
        <v>3620058</v>
      </c>
      <c r="E26">
        <v>0</v>
      </c>
      <c r="F26">
        <v>3083296</v>
      </c>
      <c r="G26">
        <v>0</v>
      </c>
      <c r="H26">
        <v>0</v>
      </c>
    </row>
    <row r="27" spans="1:8">
      <c r="A27">
        <v>12</v>
      </c>
      <c r="B27">
        <v>4</v>
      </c>
      <c r="C27">
        <v>5.1484757295053498</v>
      </c>
      <c r="D27">
        <v>3610186</v>
      </c>
      <c r="E27">
        <v>0</v>
      </c>
      <c r="F27">
        <v>3075018</v>
      </c>
      <c r="G27">
        <v>0</v>
      </c>
      <c r="H27">
        <v>0</v>
      </c>
    </row>
    <row r="28" spans="1:8">
      <c r="A28">
        <v>12</v>
      </c>
      <c r="B28">
        <v>4</v>
      </c>
      <c r="C28">
        <v>5.1647930928235199</v>
      </c>
      <c r="D28">
        <v>3599271</v>
      </c>
      <c r="E28">
        <v>0</v>
      </c>
      <c r="F28">
        <v>3068168</v>
      </c>
      <c r="G28">
        <v>0</v>
      </c>
      <c r="H28">
        <v>0</v>
      </c>
    </row>
    <row r="29" spans="1:8">
      <c r="A29">
        <v>12</v>
      </c>
      <c r="B29">
        <v>4</v>
      </c>
      <c r="C29">
        <v>5.1819341156676204</v>
      </c>
      <c r="D29">
        <v>3587469</v>
      </c>
      <c r="E29">
        <v>0</v>
      </c>
      <c r="F29">
        <v>3059388</v>
      </c>
      <c r="G29">
        <v>0</v>
      </c>
      <c r="H29">
        <v>0</v>
      </c>
    </row>
    <row r="30" spans="1:8">
      <c r="A30">
        <v>12</v>
      </c>
      <c r="B30">
        <v>4</v>
      </c>
      <c r="C30">
        <v>5.1999637425519802</v>
      </c>
      <c r="D30">
        <v>3574438</v>
      </c>
      <c r="E30">
        <v>0</v>
      </c>
      <c r="F30">
        <v>3050843</v>
      </c>
      <c r="G30">
        <v>0</v>
      </c>
      <c r="H30">
        <v>0</v>
      </c>
    </row>
    <row r="31" spans="1:8">
      <c r="A31">
        <v>12</v>
      </c>
      <c r="B31">
        <v>5</v>
      </c>
      <c r="C31">
        <v>5.21880523311905</v>
      </c>
      <c r="D31">
        <v>3560477</v>
      </c>
      <c r="E31">
        <v>0</v>
      </c>
      <c r="F31">
        <v>3040338</v>
      </c>
      <c r="G31">
        <v>0</v>
      </c>
      <c r="H31">
        <v>0</v>
      </c>
    </row>
    <row r="32" spans="1:8">
      <c r="A32">
        <v>14</v>
      </c>
      <c r="B32">
        <v>5</v>
      </c>
      <c r="C32">
        <v>5.2384939209494998</v>
      </c>
      <c r="D32">
        <v>3545126</v>
      </c>
      <c r="E32">
        <v>0</v>
      </c>
      <c r="F32">
        <v>3028985</v>
      </c>
      <c r="G32">
        <v>0</v>
      </c>
      <c r="H32">
        <v>0</v>
      </c>
    </row>
    <row r="33" spans="1:8">
      <c r="A33">
        <v>14</v>
      </c>
      <c r="B33">
        <v>5</v>
      </c>
      <c r="C33">
        <v>5.25907935969947</v>
      </c>
      <c r="D33">
        <v>3528718</v>
      </c>
      <c r="E33">
        <v>0</v>
      </c>
      <c r="F33">
        <v>3015011</v>
      </c>
      <c r="G33">
        <v>0</v>
      </c>
      <c r="H33">
        <v>0</v>
      </c>
    </row>
    <row r="34" spans="1:8">
      <c r="A34">
        <v>14</v>
      </c>
      <c r="B34">
        <v>5</v>
      </c>
      <c r="C34">
        <v>5.2802774640887398</v>
      </c>
      <c r="D34">
        <v>3511085</v>
      </c>
      <c r="E34">
        <v>0</v>
      </c>
      <c r="F34">
        <v>3001972</v>
      </c>
      <c r="G34">
        <v>0</v>
      </c>
      <c r="H34">
        <v>0</v>
      </c>
    </row>
    <row r="35" spans="1:8">
      <c r="A35">
        <v>14</v>
      </c>
      <c r="B35">
        <v>5</v>
      </c>
      <c r="C35">
        <v>5.3022949274260496</v>
      </c>
      <c r="D35">
        <v>3492093</v>
      </c>
      <c r="E35">
        <v>0</v>
      </c>
      <c r="F35">
        <v>2988461</v>
      </c>
      <c r="G35">
        <v>0</v>
      </c>
      <c r="H35">
        <v>0</v>
      </c>
    </row>
    <row r="36" spans="1:8">
      <c r="A36">
        <v>14</v>
      </c>
      <c r="B36">
        <v>5</v>
      </c>
      <c r="C36">
        <v>5.3248446866846004</v>
      </c>
      <c r="D36">
        <v>3471853</v>
      </c>
      <c r="E36">
        <v>0</v>
      </c>
      <c r="F36">
        <v>2972259</v>
      </c>
      <c r="G36">
        <v>0</v>
      </c>
      <c r="H36">
        <v>0</v>
      </c>
    </row>
    <row r="37" spans="1:8">
      <c r="A37">
        <v>14</v>
      </c>
      <c r="B37">
        <v>5</v>
      </c>
      <c r="C37">
        <v>5.3481428320499704</v>
      </c>
      <c r="D37">
        <v>3450038</v>
      </c>
      <c r="E37">
        <v>0</v>
      </c>
      <c r="F37">
        <v>2955010</v>
      </c>
      <c r="G37">
        <v>0</v>
      </c>
      <c r="H37">
        <v>0</v>
      </c>
    </row>
    <row r="38" spans="1:8">
      <c r="A38">
        <v>14</v>
      </c>
      <c r="B38">
        <v>5</v>
      </c>
      <c r="C38">
        <v>5.3721149979543403</v>
      </c>
      <c r="D38">
        <v>3426774</v>
      </c>
      <c r="E38">
        <v>0</v>
      </c>
      <c r="F38">
        <v>2936658</v>
      </c>
      <c r="G38">
        <v>0</v>
      </c>
      <c r="H38">
        <v>0</v>
      </c>
    </row>
    <row r="39" spans="1:8">
      <c r="A39">
        <v>14</v>
      </c>
      <c r="B39">
        <v>5</v>
      </c>
      <c r="C39">
        <v>5.3964350891551103</v>
      </c>
      <c r="D39">
        <v>3401712</v>
      </c>
      <c r="E39">
        <v>0</v>
      </c>
      <c r="F39">
        <v>2918260</v>
      </c>
      <c r="G39">
        <v>0</v>
      </c>
      <c r="H39">
        <v>0</v>
      </c>
    </row>
    <row r="40" spans="1:8">
      <c r="A40">
        <v>14</v>
      </c>
      <c r="B40">
        <v>5</v>
      </c>
      <c r="C40">
        <v>5.4212620084735903</v>
      </c>
      <c r="D40">
        <v>3375429</v>
      </c>
      <c r="E40">
        <v>0</v>
      </c>
      <c r="F40">
        <v>2895665</v>
      </c>
      <c r="G40">
        <v>0</v>
      </c>
      <c r="H40">
        <v>0</v>
      </c>
    </row>
    <row r="41" spans="1:8">
      <c r="A41">
        <v>14</v>
      </c>
      <c r="B41">
        <v>5</v>
      </c>
      <c r="C41">
        <v>5.4469122237527596</v>
      </c>
      <c r="D41">
        <v>3347409</v>
      </c>
      <c r="E41">
        <v>0</v>
      </c>
      <c r="F41">
        <v>2873680</v>
      </c>
      <c r="G41">
        <v>0</v>
      </c>
      <c r="H41">
        <v>0</v>
      </c>
    </row>
    <row r="42" spans="1:8">
      <c r="A42">
        <v>14</v>
      </c>
      <c r="B42">
        <v>5</v>
      </c>
      <c r="C42">
        <v>5.47289972899729</v>
      </c>
      <c r="D42">
        <v>3318048</v>
      </c>
      <c r="E42">
        <v>0</v>
      </c>
      <c r="F42">
        <v>2848818</v>
      </c>
      <c r="G42">
        <v>0</v>
      </c>
      <c r="H42">
        <v>0</v>
      </c>
    </row>
    <row r="43" spans="1:8">
      <c r="A43">
        <v>14</v>
      </c>
      <c r="B43">
        <v>5</v>
      </c>
      <c r="C43">
        <v>5.4990875193516198</v>
      </c>
      <c r="D43">
        <v>3287193</v>
      </c>
      <c r="E43">
        <v>0</v>
      </c>
      <c r="F43">
        <v>2824635</v>
      </c>
      <c r="G43">
        <v>0</v>
      </c>
      <c r="H43">
        <v>0</v>
      </c>
    </row>
    <row r="44" spans="1:8">
      <c r="A44">
        <v>14</v>
      </c>
      <c r="B44">
        <v>5</v>
      </c>
      <c r="C44">
        <v>5.5254663049025297</v>
      </c>
      <c r="D44">
        <v>3254791</v>
      </c>
      <c r="E44">
        <v>0</v>
      </c>
      <c r="F44">
        <v>2797920</v>
      </c>
      <c r="G44">
        <v>0</v>
      </c>
      <c r="H44">
        <v>0</v>
      </c>
    </row>
    <row r="45" spans="1:8">
      <c r="A45">
        <v>14</v>
      </c>
      <c r="B45">
        <v>5</v>
      </c>
      <c r="C45">
        <v>5.5527270017881998</v>
      </c>
      <c r="D45">
        <v>3221120</v>
      </c>
      <c r="E45">
        <v>0</v>
      </c>
      <c r="F45">
        <v>2769926</v>
      </c>
      <c r="G45">
        <v>0</v>
      </c>
      <c r="H45">
        <v>0</v>
      </c>
    </row>
    <row r="46" spans="1:8">
      <c r="A46">
        <v>14</v>
      </c>
      <c r="B46">
        <v>5</v>
      </c>
      <c r="C46">
        <v>5.5800099136744397</v>
      </c>
      <c r="D46">
        <v>3185499</v>
      </c>
      <c r="E46">
        <v>0</v>
      </c>
      <c r="F46">
        <v>2740558</v>
      </c>
      <c r="G46">
        <v>0</v>
      </c>
      <c r="H46">
        <v>0</v>
      </c>
    </row>
    <row r="47" spans="1:8">
      <c r="A47">
        <v>14</v>
      </c>
      <c r="B47">
        <v>5</v>
      </c>
      <c r="C47">
        <v>5.6075142310650401</v>
      </c>
      <c r="D47">
        <v>3147867</v>
      </c>
      <c r="E47">
        <v>0</v>
      </c>
      <c r="F47">
        <v>2709563</v>
      </c>
      <c r="G47">
        <v>0</v>
      </c>
      <c r="H47">
        <v>0</v>
      </c>
    </row>
    <row r="48" spans="1:8">
      <c r="A48">
        <v>14</v>
      </c>
      <c r="B48">
        <v>5</v>
      </c>
      <c r="C48">
        <v>5.6351845603530197</v>
      </c>
      <c r="D48">
        <v>3108983</v>
      </c>
      <c r="E48">
        <v>0</v>
      </c>
      <c r="F48">
        <v>2677127</v>
      </c>
      <c r="G48">
        <v>0</v>
      </c>
      <c r="H48">
        <v>0</v>
      </c>
    </row>
    <row r="49" spans="1:8">
      <c r="A49">
        <v>14</v>
      </c>
      <c r="B49">
        <v>5</v>
      </c>
      <c r="C49">
        <v>5.6631997708289896</v>
      </c>
      <c r="D49">
        <v>3068451</v>
      </c>
      <c r="E49">
        <v>0</v>
      </c>
      <c r="F49">
        <v>2644245</v>
      </c>
      <c r="G49">
        <v>0</v>
      </c>
      <c r="H49">
        <v>0</v>
      </c>
    </row>
    <row r="50" spans="1:8">
      <c r="A50">
        <v>14</v>
      </c>
      <c r="B50">
        <v>5</v>
      </c>
      <c r="C50">
        <v>5.6914158161790098</v>
      </c>
      <c r="D50">
        <v>3026205</v>
      </c>
      <c r="E50">
        <v>0</v>
      </c>
      <c r="F50">
        <v>2608357</v>
      </c>
      <c r="G50">
        <v>0</v>
      </c>
      <c r="H50">
        <v>0</v>
      </c>
    </row>
    <row r="51" spans="1:8">
      <c r="A51">
        <v>14</v>
      </c>
      <c r="B51">
        <v>5</v>
      </c>
      <c r="C51">
        <v>5.7196929457464201</v>
      </c>
      <c r="D51">
        <v>2982144</v>
      </c>
      <c r="E51">
        <v>0</v>
      </c>
      <c r="F51">
        <v>2572282</v>
      </c>
      <c r="G51">
        <v>0</v>
      </c>
      <c r="H51">
        <v>0</v>
      </c>
    </row>
    <row r="52" spans="1:8">
      <c r="A52">
        <v>14</v>
      </c>
      <c r="B52">
        <v>5</v>
      </c>
      <c r="C52">
        <v>5.74811612648843</v>
      </c>
      <c r="D52">
        <v>2936901</v>
      </c>
      <c r="E52">
        <v>0</v>
      </c>
      <c r="F52">
        <v>2534870</v>
      </c>
      <c r="G52">
        <v>0</v>
      </c>
      <c r="H52">
        <v>0</v>
      </c>
    </row>
    <row r="53" spans="1:8">
      <c r="A53">
        <v>14</v>
      </c>
      <c r="B53">
        <v>5</v>
      </c>
      <c r="C53">
        <v>5.7766470284287799</v>
      </c>
      <c r="D53">
        <v>2889431</v>
      </c>
      <c r="E53">
        <v>0</v>
      </c>
      <c r="F53">
        <v>2494689</v>
      </c>
      <c r="G53">
        <v>0</v>
      </c>
      <c r="H53">
        <v>0</v>
      </c>
    </row>
    <row r="54" spans="1:8">
      <c r="A54">
        <v>14</v>
      </c>
      <c r="B54">
        <v>5</v>
      </c>
      <c r="C54">
        <v>5.8048165733555201</v>
      </c>
      <c r="D54">
        <v>2840318</v>
      </c>
      <c r="E54">
        <v>0</v>
      </c>
      <c r="F54">
        <v>2453746</v>
      </c>
      <c r="G54">
        <v>0</v>
      </c>
      <c r="H54">
        <v>0</v>
      </c>
    </row>
    <row r="55" spans="1:8">
      <c r="A55">
        <v>14</v>
      </c>
      <c r="B55">
        <v>5</v>
      </c>
      <c r="C55">
        <v>5.8334689269586404</v>
      </c>
      <c r="D55">
        <v>2790200</v>
      </c>
      <c r="E55">
        <v>0</v>
      </c>
      <c r="F55">
        <v>2412288</v>
      </c>
      <c r="G55">
        <v>0</v>
      </c>
      <c r="H55">
        <v>0</v>
      </c>
    </row>
    <row r="56" spans="1:8">
      <c r="A56">
        <v>14</v>
      </c>
      <c r="B56">
        <v>5</v>
      </c>
      <c r="C56">
        <v>5.8616456520413296</v>
      </c>
      <c r="D56">
        <v>2738331</v>
      </c>
      <c r="E56">
        <v>0</v>
      </c>
      <c r="F56">
        <v>2366838</v>
      </c>
      <c r="G56">
        <v>0</v>
      </c>
      <c r="H56">
        <v>0</v>
      </c>
    </row>
    <row r="57" spans="1:8">
      <c r="A57">
        <v>14</v>
      </c>
      <c r="B57">
        <v>5</v>
      </c>
      <c r="C57">
        <v>5.89013663509997</v>
      </c>
      <c r="D57">
        <v>2685108</v>
      </c>
      <c r="E57">
        <v>0</v>
      </c>
      <c r="F57">
        <v>2322705</v>
      </c>
      <c r="G57">
        <v>0</v>
      </c>
      <c r="H57">
        <v>0</v>
      </c>
    </row>
    <row r="58" spans="1:8">
      <c r="A58">
        <v>14</v>
      </c>
      <c r="B58">
        <v>5</v>
      </c>
      <c r="C58">
        <v>5.91854699659108</v>
      </c>
      <c r="D58">
        <v>2630744</v>
      </c>
      <c r="E58">
        <v>0</v>
      </c>
      <c r="F58">
        <v>2276516</v>
      </c>
      <c r="G58">
        <v>0</v>
      </c>
      <c r="H58">
        <v>0</v>
      </c>
    </row>
    <row r="59" spans="1:8">
      <c r="A59">
        <v>14</v>
      </c>
      <c r="B59">
        <v>5</v>
      </c>
      <c r="C59">
        <v>5.9468546321877698</v>
      </c>
      <c r="D59">
        <v>2575295</v>
      </c>
      <c r="E59">
        <v>0</v>
      </c>
      <c r="F59">
        <v>2229939</v>
      </c>
      <c r="G59">
        <v>0</v>
      </c>
      <c r="H59">
        <v>0</v>
      </c>
    </row>
    <row r="60" spans="1:8">
      <c r="A60">
        <v>14</v>
      </c>
      <c r="B60">
        <v>5</v>
      </c>
      <c r="C60">
        <v>5.9747925955458303</v>
      </c>
      <c r="D60">
        <v>2518268</v>
      </c>
      <c r="E60">
        <v>0</v>
      </c>
      <c r="F60">
        <v>2181489</v>
      </c>
      <c r="G60">
        <v>0</v>
      </c>
      <c r="H60">
        <v>0</v>
      </c>
    </row>
    <row r="61" spans="1:8">
      <c r="A61">
        <v>14</v>
      </c>
      <c r="B61">
        <v>5</v>
      </c>
      <c r="C61">
        <v>6.0025097999680499</v>
      </c>
      <c r="D61">
        <v>2459957</v>
      </c>
      <c r="E61">
        <v>0</v>
      </c>
      <c r="F61">
        <v>2131818</v>
      </c>
      <c r="G61">
        <v>0</v>
      </c>
      <c r="H61">
        <v>0</v>
      </c>
    </row>
    <row r="62" spans="1:8">
      <c r="A62">
        <v>14</v>
      </c>
      <c r="B62">
        <v>5</v>
      </c>
      <c r="C62">
        <v>6.0304312186149396</v>
      </c>
      <c r="D62">
        <v>2400824</v>
      </c>
      <c r="E62">
        <v>0</v>
      </c>
      <c r="F62">
        <v>2081808</v>
      </c>
      <c r="G62">
        <v>0</v>
      </c>
      <c r="H62">
        <v>0</v>
      </c>
    </row>
    <row r="63" spans="1:8">
      <c r="A63">
        <v>14</v>
      </c>
      <c r="B63">
        <v>5</v>
      </c>
      <c r="C63">
        <v>6.0582734421456301</v>
      </c>
      <c r="D63">
        <v>2340912</v>
      </c>
      <c r="E63">
        <v>0</v>
      </c>
      <c r="F63">
        <v>2030108</v>
      </c>
      <c r="G63">
        <v>0</v>
      </c>
      <c r="H63">
        <v>0</v>
      </c>
    </row>
    <row r="64" spans="1:8">
      <c r="A64">
        <v>14</v>
      </c>
      <c r="B64">
        <v>5</v>
      </c>
      <c r="C64">
        <v>6.0860239532725204</v>
      </c>
      <c r="D64">
        <v>2279772</v>
      </c>
      <c r="E64">
        <v>0</v>
      </c>
      <c r="F64">
        <v>1978416</v>
      </c>
      <c r="G64">
        <v>0</v>
      </c>
      <c r="H64">
        <v>0</v>
      </c>
    </row>
    <row r="65" spans="1:8">
      <c r="A65">
        <v>14</v>
      </c>
      <c r="B65">
        <v>5</v>
      </c>
      <c r="C65">
        <v>6.11363375056529</v>
      </c>
      <c r="D65">
        <v>2217871</v>
      </c>
      <c r="E65">
        <v>0</v>
      </c>
      <c r="F65">
        <v>1925808</v>
      </c>
      <c r="G65">
        <v>0</v>
      </c>
      <c r="H65">
        <v>0</v>
      </c>
    </row>
    <row r="66" spans="1:8">
      <c r="A66">
        <v>14</v>
      </c>
      <c r="B66">
        <v>5</v>
      </c>
      <c r="C66">
        <v>6.1410722977603696</v>
      </c>
      <c r="D66">
        <v>2155129</v>
      </c>
      <c r="E66">
        <v>0</v>
      </c>
      <c r="F66">
        <v>1872442</v>
      </c>
      <c r="G66">
        <v>0</v>
      </c>
      <c r="H66">
        <v>0</v>
      </c>
    </row>
    <row r="67" spans="1:8">
      <c r="A67">
        <v>14</v>
      </c>
      <c r="B67">
        <v>5</v>
      </c>
      <c r="C67">
        <v>6.1677636737050996</v>
      </c>
      <c r="D67">
        <v>2091752</v>
      </c>
      <c r="E67">
        <v>0</v>
      </c>
      <c r="F67">
        <v>1817278</v>
      </c>
      <c r="G67">
        <v>0</v>
      </c>
      <c r="H67">
        <v>0</v>
      </c>
    </row>
    <row r="68" spans="1:8">
      <c r="A68">
        <v>14</v>
      </c>
      <c r="B68">
        <v>5</v>
      </c>
      <c r="C68">
        <v>6.1941714835036201</v>
      </c>
      <c r="D68">
        <v>2028475</v>
      </c>
      <c r="E68">
        <v>0</v>
      </c>
      <c r="F68">
        <v>1763176</v>
      </c>
      <c r="G68">
        <v>0</v>
      </c>
      <c r="H68">
        <v>0</v>
      </c>
    </row>
    <row r="69" spans="1:8">
      <c r="A69">
        <v>14</v>
      </c>
      <c r="B69">
        <v>5</v>
      </c>
      <c r="C69">
        <v>6.2202564293154596</v>
      </c>
      <c r="D69">
        <v>1964206</v>
      </c>
      <c r="E69">
        <v>0</v>
      </c>
      <c r="F69">
        <v>1707565</v>
      </c>
      <c r="G69">
        <v>0</v>
      </c>
      <c r="H69">
        <v>0</v>
      </c>
    </row>
    <row r="70" spans="1:8">
      <c r="A70">
        <v>14</v>
      </c>
      <c r="B70">
        <v>5</v>
      </c>
      <c r="C70">
        <v>6.2467641964581304</v>
      </c>
      <c r="D70">
        <v>1900069</v>
      </c>
      <c r="E70">
        <v>0</v>
      </c>
      <c r="F70">
        <v>1653052</v>
      </c>
      <c r="G70">
        <v>0</v>
      </c>
      <c r="H70">
        <v>0</v>
      </c>
    </row>
    <row r="71" spans="1:8">
      <c r="A71">
        <v>14</v>
      </c>
      <c r="B71">
        <v>5</v>
      </c>
      <c r="C71">
        <v>6.2728964356781898</v>
      </c>
      <c r="D71">
        <v>1835777</v>
      </c>
      <c r="E71">
        <v>0</v>
      </c>
      <c r="F71">
        <v>1597934</v>
      </c>
      <c r="G71">
        <v>0</v>
      </c>
      <c r="H71">
        <v>0</v>
      </c>
    </row>
    <row r="72" spans="1:8">
      <c r="A72">
        <v>14</v>
      </c>
      <c r="B72">
        <v>5</v>
      </c>
      <c r="C72">
        <v>6.2991888350646397</v>
      </c>
      <c r="D72">
        <v>1771403</v>
      </c>
      <c r="E72">
        <v>0</v>
      </c>
      <c r="F72">
        <v>1543605</v>
      </c>
      <c r="G72">
        <v>0</v>
      </c>
      <c r="H72">
        <v>0</v>
      </c>
    </row>
    <row r="73" spans="1:8">
      <c r="A73">
        <v>14</v>
      </c>
      <c r="B73">
        <v>5</v>
      </c>
      <c r="C73">
        <v>6.3248593380053704</v>
      </c>
      <c r="D73">
        <v>1706751</v>
      </c>
      <c r="E73">
        <v>0</v>
      </c>
      <c r="F73">
        <v>1487115</v>
      </c>
      <c r="G73">
        <v>0</v>
      </c>
      <c r="H73">
        <v>0</v>
      </c>
    </row>
    <row r="74" spans="1:8">
      <c r="A74">
        <v>14</v>
      </c>
      <c r="B74">
        <v>5</v>
      </c>
      <c r="C74">
        <v>6.3505261690667698</v>
      </c>
      <c r="D74">
        <v>1642913</v>
      </c>
      <c r="E74">
        <v>0</v>
      </c>
      <c r="F74">
        <v>1431635</v>
      </c>
      <c r="G74">
        <v>0</v>
      </c>
      <c r="H74">
        <v>0</v>
      </c>
    </row>
    <row r="75" spans="1:8">
      <c r="A75">
        <v>14</v>
      </c>
      <c r="B75">
        <v>5</v>
      </c>
      <c r="C75">
        <v>6.3760155753216798</v>
      </c>
      <c r="D75">
        <v>1578908</v>
      </c>
      <c r="E75">
        <v>0</v>
      </c>
      <c r="F75">
        <v>1377091</v>
      </c>
      <c r="G75">
        <v>0</v>
      </c>
      <c r="H75">
        <v>0</v>
      </c>
    </row>
    <row r="76" spans="1:8">
      <c r="A76">
        <v>14</v>
      </c>
      <c r="B76">
        <v>5</v>
      </c>
      <c r="C76">
        <v>6.40134883545963</v>
      </c>
      <c r="D76">
        <v>1515233</v>
      </c>
      <c r="E76">
        <v>0</v>
      </c>
      <c r="F76">
        <v>1322627</v>
      </c>
      <c r="G76">
        <v>0</v>
      </c>
      <c r="H76">
        <v>0</v>
      </c>
    </row>
    <row r="77" spans="1:8">
      <c r="A77">
        <v>14</v>
      </c>
      <c r="B77">
        <v>5</v>
      </c>
      <c r="C77">
        <v>6.4265836462896697</v>
      </c>
      <c r="D77">
        <v>1452013</v>
      </c>
      <c r="E77">
        <v>0</v>
      </c>
      <c r="F77">
        <v>1267372</v>
      </c>
      <c r="G77">
        <v>0</v>
      </c>
      <c r="H77">
        <v>0</v>
      </c>
    </row>
    <row r="78" spans="1:8">
      <c r="A78">
        <v>14</v>
      </c>
      <c r="B78">
        <v>5</v>
      </c>
      <c r="C78">
        <v>6.4513129248518304</v>
      </c>
      <c r="D78">
        <v>1389455</v>
      </c>
      <c r="E78">
        <v>0</v>
      </c>
      <c r="F78">
        <v>1213104</v>
      </c>
      <c r="G78">
        <v>0</v>
      </c>
      <c r="H78">
        <v>0</v>
      </c>
    </row>
    <row r="79" spans="1:8">
      <c r="A79">
        <v>14</v>
      </c>
      <c r="B79">
        <v>5</v>
      </c>
      <c r="C79">
        <v>6.4755041361640098</v>
      </c>
      <c r="D79">
        <v>1328163</v>
      </c>
      <c r="E79">
        <v>0</v>
      </c>
      <c r="F79">
        <v>1159933</v>
      </c>
      <c r="G79">
        <v>0</v>
      </c>
      <c r="H79">
        <v>0</v>
      </c>
    </row>
    <row r="80" spans="1:8">
      <c r="A80">
        <v>14</v>
      </c>
      <c r="B80">
        <v>5</v>
      </c>
      <c r="C80">
        <v>6.4999731707163102</v>
      </c>
      <c r="D80">
        <v>1267272</v>
      </c>
      <c r="E80">
        <v>0</v>
      </c>
      <c r="F80">
        <v>1107038</v>
      </c>
      <c r="G80">
        <v>0</v>
      </c>
      <c r="H80">
        <v>0</v>
      </c>
    </row>
    <row r="81" spans="1:8">
      <c r="A81">
        <v>14</v>
      </c>
      <c r="B81">
        <v>5</v>
      </c>
      <c r="C81">
        <v>6.5240197134100901</v>
      </c>
      <c r="D81">
        <v>1207300</v>
      </c>
      <c r="E81">
        <v>0</v>
      </c>
      <c r="F81">
        <v>1055428</v>
      </c>
      <c r="G81">
        <v>0</v>
      </c>
      <c r="H81">
        <v>0</v>
      </c>
    </row>
    <row r="82" spans="1:8">
      <c r="A82">
        <v>14</v>
      </c>
      <c r="B82">
        <v>5</v>
      </c>
      <c r="C82">
        <v>6.54789297379362</v>
      </c>
      <c r="D82">
        <v>1148728</v>
      </c>
      <c r="E82">
        <v>0</v>
      </c>
      <c r="F82">
        <v>1004754</v>
      </c>
      <c r="G82">
        <v>0</v>
      </c>
      <c r="H82">
        <v>0</v>
      </c>
    </row>
    <row r="83" spans="1:8">
      <c r="A83">
        <v>14</v>
      </c>
      <c r="B83">
        <v>5</v>
      </c>
      <c r="C83">
        <v>6.57138993703773</v>
      </c>
      <c r="D83">
        <v>1090812</v>
      </c>
      <c r="E83">
        <v>0</v>
      </c>
      <c r="F83">
        <v>954136</v>
      </c>
      <c r="G83">
        <v>0</v>
      </c>
      <c r="H83">
        <v>0</v>
      </c>
    </row>
    <row r="84" spans="1:8">
      <c r="A84">
        <v>14</v>
      </c>
      <c r="B84">
        <v>5</v>
      </c>
      <c r="C84">
        <v>6.59506889050036</v>
      </c>
      <c r="D84">
        <v>1034250</v>
      </c>
      <c r="E84">
        <v>0</v>
      </c>
      <c r="F84">
        <v>905404</v>
      </c>
      <c r="G84">
        <v>0</v>
      </c>
      <c r="H84">
        <v>0</v>
      </c>
    </row>
    <row r="85" spans="1:8">
      <c r="A85">
        <v>14</v>
      </c>
      <c r="B85">
        <v>5</v>
      </c>
      <c r="C85">
        <v>6.6179216324412602</v>
      </c>
      <c r="D85">
        <v>978951</v>
      </c>
      <c r="E85">
        <v>0</v>
      </c>
      <c r="F85">
        <v>857587</v>
      </c>
      <c r="G85">
        <v>0</v>
      </c>
      <c r="H85">
        <v>0</v>
      </c>
    </row>
    <row r="86" spans="1:8">
      <c r="A86">
        <v>14</v>
      </c>
      <c r="B86">
        <v>5</v>
      </c>
      <c r="C86">
        <v>6.6408030696065703</v>
      </c>
      <c r="D86">
        <v>925200</v>
      </c>
      <c r="E86">
        <v>0</v>
      </c>
      <c r="F86">
        <v>810626</v>
      </c>
      <c r="G86">
        <v>0</v>
      </c>
      <c r="H86">
        <v>0</v>
      </c>
    </row>
    <row r="87" spans="1:8">
      <c r="A87">
        <v>14</v>
      </c>
      <c r="B87">
        <v>5</v>
      </c>
      <c r="C87">
        <v>6.6639910397610604</v>
      </c>
      <c r="D87">
        <v>873191</v>
      </c>
      <c r="E87">
        <v>0</v>
      </c>
      <c r="F87">
        <v>765357</v>
      </c>
      <c r="G87">
        <v>0</v>
      </c>
      <c r="H87">
        <v>0</v>
      </c>
    </row>
    <row r="88" spans="1:8">
      <c r="A88">
        <v>14</v>
      </c>
      <c r="B88">
        <v>5</v>
      </c>
      <c r="C88">
        <v>6.6868874358946302</v>
      </c>
      <c r="D88">
        <v>822669</v>
      </c>
      <c r="E88">
        <v>0</v>
      </c>
      <c r="F88">
        <v>721610</v>
      </c>
      <c r="G88">
        <v>0</v>
      </c>
      <c r="H88">
        <v>0</v>
      </c>
    </row>
    <row r="89" spans="1:8">
      <c r="A89">
        <v>14</v>
      </c>
      <c r="B89">
        <v>5</v>
      </c>
      <c r="C89">
        <v>6.7098304374372599</v>
      </c>
      <c r="D89">
        <v>773048</v>
      </c>
      <c r="E89">
        <v>0</v>
      </c>
      <c r="F89">
        <v>677905</v>
      </c>
      <c r="G89">
        <v>0</v>
      </c>
      <c r="H89">
        <v>0</v>
      </c>
    </row>
    <row r="90" spans="1:8">
      <c r="A90">
        <v>14</v>
      </c>
      <c r="B90">
        <v>5</v>
      </c>
      <c r="C90">
        <v>6.7334062119610101</v>
      </c>
      <c r="D90">
        <v>725407</v>
      </c>
      <c r="E90">
        <v>0</v>
      </c>
      <c r="F90">
        <v>636849</v>
      </c>
      <c r="G90">
        <v>0</v>
      </c>
      <c r="H90">
        <v>0</v>
      </c>
    </row>
    <row r="91" spans="1:8">
      <c r="A91">
        <v>14</v>
      </c>
      <c r="B91">
        <v>5</v>
      </c>
      <c r="C91">
        <v>6.7558684686063399</v>
      </c>
      <c r="D91">
        <v>679564</v>
      </c>
      <c r="E91">
        <v>0</v>
      </c>
      <c r="F91">
        <v>596705</v>
      </c>
      <c r="G91">
        <v>0</v>
      </c>
      <c r="H91">
        <v>0</v>
      </c>
    </row>
    <row r="92" spans="1:8">
      <c r="A92">
        <v>14</v>
      </c>
      <c r="B92">
        <v>5</v>
      </c>
      <c r="C92">
        <v>6.7781605035405201</v>
      </c>
      <c r="D92">
        <v>635500</v>
      </c>
      <c r="E92">
        <v>0</v>
      </c>
      <c r="F92">
        <v>557729</v>
      </c>
      <c r="G92">
        <v>0</v>
      </c>
      <c r="H92">
        <v>0</v>
      </c>
    </row>
    <row r="93" spans="1:8">
      <c r="A93">
        <v>14</v>
      </c>
      <c r="B93">
        <v>5</v>
      </c>
      <c r="C93">
        <v>6.8000887145331603</v>
      </c>
      <c r="D93">
        <v>592913</v>
      </c>
      <c r="E93">
        <v>0</v>
      </c>
      <c r="F93">
        <v>521100</v>
      </c>
      <c r="G93">
        <v>0</v>
      </c>
      <c r="H93">
        <v>0</v>
      </c>
    </row>
    <row r="94" spans="1:8">
      <c r="A94">
        <v>14</v>
      </c>
      <c r="B94">
        <v>5</v>
      </c>
      <c r="C94">
        <v>6.8223548990527298</v>
      </c>
      <c r="D94">
        <v>552219</v>
      </c>
      <c r="E94">
        <v>0</v>
      </c>
      <c r="F94">
        <v>485329</v>
      </c>
      <c r="G94">
        <v>0</v>
      </c>
      <c r="H94">
        <v>0</v>
      </c>
    </row>
    <row r="95" spans="1:8">
      <c r="A95">
        <v>14</v>
      </c>
      <c r="B95">
        <v>5</v>
      </c>
      <c r="C95">
        <v>6.8452419689533102</v>
      </c>
      <c r="D95">
        <v>513227</v>
      </c>
      <c r="E95">
        <v>0</v>
      </c>
      <c r="F95">
        <v>451239</v>
      </c>
      <c r="G95">
        <v>0</v>
      </c>
      <c r="H95">
        <v>0</v>
      </c>
    </row>
    <row r="96" spans="1:8">
      <c r="A96">
        <v>14</v>
      </c>
      <c r="B96">
        <v>5</v>
      </c>
      <c r="C96">
        <v>6.8668214432036603</v>
      </c>
      <c r="D96">
        <v>475955</v>
      </c>
      <c r="E96">
        <v>0</v>
      </c>
      <c r="F96">
        <v>418964</v>
      </c>
      <c r="G96">
        <v>0</v>
      </c>
      <c r="H96">
        <v>0</v>
      </c>
    </row>
    <row r="97" spans="1:8">
      <c r="A97">
        <v>14</v>
      </c>
      <c r="B97">
        <v>5</v>
      </c>
      <c r="C97">
        <v>6.8876702129832896</v>
      </c>
      <c r="D97">
        <v>440551</v>
      </c>
      <c r="E97">
        <v>0</v>
      </c>
      <c r="F97">
        <v>387614</v>
      </c>
      <c r="G97">
        <v>0</v>
      </c>
      <c r="H97">
        <v>0</v>
      </c>
    </row>
    <row r="98" spans="1:8">
      <c r="A98">
        <v>15</v>
      </c>
      <c r="B98">
        <v>5</v>
      </c>
      <c r="C98">
        <v>6.9091946138773501</v>
      </c>
      <c r="D98">
        <v>406749</v>
      </c>
      <c r="E98">
        <v>0</v>
      </c>
      <c r="F98">
        <v>357997</v>
      </c>
      <c r="G98">
        <v>0</v>
      </c>
      <c r="H98">
        <v>0</v>
      </c>
    </row>
    <row r="99" spans="1:8">
      <c r="A99">
        <v>15</v>
      </c>
      <c r="B99">
        <v>5</v>
      </c>
      <c r="C99">
        <v>6.9303744636137399</v>
      </c>
      <c r="D99">
        <v>374963</v>
      </c>
      <c r="E99">
        <v>0</v>
      </c>
      <c r="F99">
        <v>330132</v>
      </c>
      <c r="G99">
        <v>0</v>
      </c>
      <c r="H99">
        <v>0</v>
      </c>
    </row>
    <row r="100" spans="1:8">
      <c r="A100">
        <v>15</v>
      </c>
      <c r="B100">
        <v>5</v>
      </c>
      <c r="C100">
        <v>6.9503875879102699</v>
      </c>
      <c r="D100">
        <v>344954</v>
      </c>
      <c r="E100">
        <v>0</v>
      </c>
      <c r="F100">
        <v>304286</v>
      </c>
      <c r="G100">
        <v>0</v>
      </c>
      <c r="H100">
        <v>0</v>
      </c>
    </row>
    <row r="101" spans="1:8">
      <c r="A101">
        <v>15</v>
      </c>
      <c r="B101">
        <v>5</v>
      </c>
      <c r="C101">
        <v>6.9728326071857003</v>
      </c>
      <c r="D101">
        <v>316740</v>
      </c>
      <c r="E101">
        <v>0</v>
      </c>
      <c r="F101">
        <v>279093</v>
      </c>
      <c r="G101">
        <v>0</v>
      </c>
      <c r="H101">
        <v>0</v>
      </c>
    </row>
    <row r="102" spans="1:8">
      <c r="A102">
        <v>15</v>
      </c>
      <c r="B102">
        <v>5</v>
      </c>
      <c r="C102">
        <v>6.9948835367638198</v>
      </c>
      <c r="D102">
        <v>290435</v>
      </c>
      <c r="E102">
        <v>0</v>
      </c>
      <c r="F102">
        <v>255982</v>
      </c>
      <c r="G102">
        <v>0</v>
      </c>
      <c r="H102">
        <v>0</v>
      </c>
    </row>
    <row r="103" spans="1:8">
      <c r="A103">
        <v>15</v>
      </c>
      <c r="B103">
        <v>5</v>
      </c>
      <c r="C103">
        <v>7.0173002958023201</v>
      </c>
      <c r="D103">
        <v>265718</v>
      </c>
      <c r="E103">
        <v>0</v>
      </c>
      <c r="F103">
        <v>234440</v>
      </c>
      <c r="G103">
        <v>0</v>
      </c>
      <c r="H103">
        <v>0</v>
      </c>
    </row>
    <row r="104" spans="1:8">
      <c r="A104">
        <v>15</v>
      </c>
      <c r="B104">
        <v>5</v>
      </c>
      <c r="C104">
        <v>7.0375538563857196</v>
      </c>
      <c r="D104">
        <v>242079</v>
      </c>
      <c r="E104">
        <v>0</v>
      </c>
      <c r="F104">
        <v>213573</v>
      </c>
      <c r="G104">
        <v>0</v>
      </c>
      <c r="H104">
        <v>0</v>
      </c>
    </row>
    <row r="105" spans="1:8">
      <c r="A105">
        <v>15</v>
      </c>
      <c r="B105">
        <v>5</v>
      </c>
      <c r="C105">
        <v>7.05827177757297</v>
      </c>
      <c r="D105">
        <v>220261</v>
      </c>
      <c r="E105">
        <v>0</v>
      </c>
      <c r="F105">
        <v>194533</v>
      </c>
      <c r="G105">
        <v>0</v>
      </c>
      <c r="H105">
        <v>0</v>
      </c>
    </row>
    <row r="106" spans="1:8">
      <c r="A106">
        <v>15</v>
      </c>
      <c r="B106">
        <v>5</v>
      </c>
      <c r="C106">
        <v>7.0786056562059203</v>
      </c>
      <c r="D106">
        <v>199922</v>
      </c>
      <c r="E106">
        <v>0</v>
      </c>
      <c r="F106">
        <v>176489</v>
      </c>
      <c r="G106">
        <v>0</v>
      </c>
      <c r="H106">
        <v>0</v>
      </c>
    </row>
    <row r="107" spans="1:8">
      <c r="A107">
        <v>15</v>
      </c>
      <c r="B107">
        <v>5</v>
      </c>
      <c r="C107">
        <v>7.0992575311112702</v>
      </c>
      <c r="D107">
        <v>180883</v>
      </c>
      <c r="E107">
        <v>0</v>
      </c>
      <c r="F107">
        <v>159874</v>
      </c>
      <c r="G107">
        <v>0</v>
      </c>
      <c r="H107">
        <v>0</v>
      </c>
    </row>
    <row r="108" spans="1:8">
      <c r="A108">
        <v>15</v>
      </c>
      <c r="B108">
        <v>5</v>
      </c>
      <c r="C108">
        <v>7.1203392425216601</v>
      </c>
      <c r="D108">
        <v>163305</v>
      </c>
      <c r="E108">
        <v>0</v>
      </c>
      <c r="F108">
        <v>144281</v>
      </c>
      <c r="G108">
        <v>0</v>
      </c>
      <c r="H108">
        <v>0</v>
      </c>
    </row>
    <row r="109" spans="1:8">
      <c r="A109">
        <v>15</v>
      </c>
      <c r="B109">
        <v>5</v>
      </c>
      <c r="C109">
        <v>7.1429202847797901</v>
      </c>
      <c r="D109">
        <v>147061</v>
      </c>
      <c r="E109">
        <v>0</v>
      </c>
      <c r="F109">
        <v>129822</v>
      </c>
      <c r="G109">
        <v>0</v>
      </c>
      <c r="H109">
        <v>0</v>
      </c>
    </row>
    <row r="110" spans="1:8">
      <c r="A110">
        <v>15</v>
      </c>
      <c r="B110">
        <v>5</v>
      </c>
      <c r="C110">
        <v>7.1625708598545303</v>
      </c>
      <c r="D110">
        <v>132127</v>
      </c>
      <c r="E110">
        <v>0</v>
      </c>
      <c r="F110">
        <v>116745</v>
      </c>
      <c r="G110">
        <v>0</v>
      </c>
      <c r="H110">
        <v>0</v>
      </c>
    </row>
    <row r="111" spans="1:8">
      <c r="A111">
        <v>15</v>
      </c>
      <c r="B111">
        <v>5</v>
      </c>
      <c r="C111">
        <v>7.1830889614829401</v>
      </c>
      <c r="D111">
        <v>118467</v>
      </c>
      <c r="E111">
        <v>0</v>
      </c>
      <c r="F111">
        <v>104846</v>
      </c>
      <c r="G111">
        <v>0</v>
      </c>
      <c r="H111">
        <v>0</v>
      </c>
    </row>
    <row r="112" spans="1:8">
      <c r="A112">
        <v>15</v>
      </c>
      <c r="B112">
        <v>5</v>
      </c>
      <c r="C112">
        <v>7.2052245853953396</v>
      </c>
      <c r="D112">
        <v>105884</v>
      </c>
      <c r="E112">
        <v>0</v>
      </c>
      <c r="F112">
        <v>93543</v>
      </c>
      <c r="G112">
        <v>0</v>
      </c>
      <c r="H112">
        <v>0</v>
      </c>
    </row>
    <row r="113" spans="1:8">
      <c r="A113">
        <v>15</v>
      </c>
      <c r="B113">
        <v>5</v>
      </c>
      <c r="C113">
        <v>7.2248257719601598</v>
      </c>
      <c r="D113">
        <v>94273</v>
      </c>
      <c r="E113">
        <v>0</v>
      </c>
      <c r="F113">
        <v>83462</v>
      </c>
      <c r="G113">
        <v>0</v>
      </c>
      <c r="H113">
        <v>0</v>
      </c>
    </row>
    <row r="114" spans="1:8">
      <c r="A114">
        <v>15</v>
      </c>
      <c r="B114">
        <v>5</v>
      </c>
      <c r="C114">
        <v>7.2462201994448003</v>
      </c>
      <c r="D114">
        <v>83933</v>
      </c>
      <c r="E114">
        <v>0</v>
      </c>
      <c r="F114">
        <v>74230</v>
      </c>
      <c r="G114">
        <v>0</v>
      </c>
      <c r="H114">
        <v>0</v>
      </c>
    </row>
    <row r="115" spans="1:8">
      <c r="A115">
        <v>15</v>
      </c>
      <c r="B115">
        <v>5</v>
      </c>
      <c r="C115">
        <v>7.2684185765172398</v>
      </c>
      <c r="D115">
        <v>74395</v>
      </c>
      <c r="E115">
        <v>0</v>
      </c>
      <c r="F115">
        <v>65687</v>
      </c>
      <c r="G115">
        <v>0</v>
      </c>
      <c r="H115">
        <v>0</v>
      </c>
    </row>
    <row r="116" spans="1:8">
      <c r="A116">
        <v>15</v>
      </c>
      <c r="B116">
        <v>5</v>
      </c>
      <c r="C116">
        <v>7.2903132822574497</v>
      </c>
      <c r="D116">
        <v>65915</v>
      </c>
      <c r="E116">
        <v>0</v>
      </c>
      <c r="F116">
        <v>58367</v>
      </c>
      <c r="G116">
        <v>0</v>
      </c>
      <c r="H116">
        <v>0</v>
      </c>
    </row>
    <row r="117" spans="1:8">
      <c r="A117">
        <v>15</v>
      </c>
      <c r="B117">
        <v>5</v>
      </c>
      <c r="C117">
        <v>7.3121253242180098</v>
      </c>
      <c r="D117">
        <v>58217</v>
      </c>
      <c r="E117">
        <v>0</v>
      </c>
      <c r="F117">
        <v>51509</v>
      </c>
      <c r="G117">
        <v>0</v>
      </c>
      <c r="H117">
        <v>0</v>
      </c>
    </row>
    <row r="118" spans="1:8">
      <c r="A118">
        <v>15</v>
      </c>
      <c r="B118">
        <v>5</v>
      </c>
      <c r="C118">
        <v>7.3308175364692998</v>
      </c>
      <c r="D118">
        <v>51276</v>
      </c>
      <c r="E118">
        <v>0</v>
      </c>
      <c r="F118">
        <v>45472</v>
      </c>
      <c r="G118">
        <v>0</v>
      </c>
      <c r="H118">
        <v>0</v>
      </c>
    </row>
    <row r="119" spans="1:8">
      <c r="A119">
        <v>13</v>
      </c>
      <c r="B119">
        <v>5</v>
      </c>
      <c r="C119">
        <v>7.35584986024225</v>
      </c>
      <c r="D119">
        <v>45078</v>
      </c>
      <c r="E119">
        <v>0</v>
      </c>
      <c r="F119">
        <v>39955</v>
      </c>
      <c r="G119">
        <v>0</v>
      </c>
      <c r="H119">
        <v>0</v>
      </c>
    </row>
    <row r="120" spans="1:8">
      <c r="A120">
        <v>13</v>
      </c>
      <c r="B120">
        <v>5</v>
      </c>
      <c r="C120">
        <v>7.3758260121021904</v>
      </c>
      <c r="D120">
        <v>39497</v>
      </c>
      <c r="E120">
        <v>0</v>
      </c>
      <c r="F120">
        <v>35019</v>
      </c>
      <c r="G120">
        <v>0</v>
      </c>
      <c r="H120">
        <v>0</v>
      </c>
    </row>
    <row r="121" spans="1:8">
      <c r="A121">
        <v>13</v>
      </c>
      <c r="B121">
        <v>5</v>
      </c>
      <c r="C121">
        <v>7.3944240517392101</v>
      </c>
      <c r="D121">
        <v>34326</v>
      </c>
      <c r="E121">
        <v>0</v>
      </c>
      <c r="F121">
        <v>30420</v>
      </c>
      <c r="G121">
        <v>0</v>
      </c>
      <c r="H121">
        <v>0</v>
      </c>
    </row>
    <row r="122" spans="1:8">
      <c r="A122">
        <v>13</v>
      </c>
      <c r="B122">
        <v>5</v>
      </c>
      <c r="C122">
        <v>7.4164886515353796</v>
      </c>
      <c r="D122">
        <v>29960</v>
      </c>
      <c r="E122">
        <v>0</v>
      </c>
      <c r="F122">
        <v>26547</v>
      </c>
      <c r="G122">
        <v>0</v>
      </c>
      <c r="H122">
        <v>0</v>
      </c>
    </row>
    <row r="123" spans="1:8">
      <c r="A123">
        <v>13</v>
      </c>
      <c r="B123">
        <v>5</v>
      </c>
      <c r="C123">
        <v>7.4376756902460599</v>
      </c>
      <c r="D123">
        <v>25969</v>
      </c>
      <c r="E123">
        <v>0</v>
      </c>
      <c r="F123">
        <v>23066</v>
      </c>
      <c r="G123">
        <v>0</v>
      </c>
      <c r="H123">
        <v>0</v>
      </c>
    </row>
    <row r="124" spans="1:8">
      <c r="A124">
        <v>13</v>
      </c>
      <c r="B124">
        <v>5</v>
      </c>
      <c r="C124">
        <v>7.4551181805996203</v>
      </c>
      <c r="D124">
        <v>22381</v>
      </c>
      <c r="E124">
        <v>0</v>
      </c>
      <c r="F124">
        <v>19858</v>
      </c>
      <c r="G124">
        <v>0</v>
      </c>
      <c r="H124">
        <v>0</v>
      </c>
    </row>
    <row r="125" spans="1:8">
      <c r="A125">
        <v>13</v>
      </c>
      <c r="B125">
        <v>5</v>
      </c>
      <c r="C125">
        <v>7.4732156801499299</v>
      </c>
      <c r="D125">
        <v>19209</v>
      </c>
      <c r="E125">
        <v>0</v>
      </c>
      <c r="F125">
        <v>17135</v>
      </c>
      <c r="G125">
        <v>0</v>
      </c>
      <c r="H125">
        <v>0</v>
      </c>
    </row>
    <row r="126" spans="1:8">
      <c r="A126">
        <v>13</v>
      </c>
      <c r="B126">
        <v>5</v>
      </c>
      <c r="C126">
        <v>7.5003351819123596</v>
      </c>
      <c r="D126">
        <v>16409</v>
      </c>
      <c r="E126">
        <v>0</v>
      </c>
      <c r="F126">
        <v>14569</v>
      </c>
      <c r="G126">
        <v>0</v>
      </c>
      <c r="H126">
        <v>0</v>
      </c>
    </row>
    <row r="127" spans="1:8">
      <c r="A127">
        <v>13</v>
      </c>
      <c r="B127">
        <v>5</v>
      </c>
      <c r="C127">
        <v>7.5190134337906001</v>
      </c>
      <c r="D127">
        <v>14069</v>
      </c>
      <c r="E127">
        <v>0</v>
      </c>
      <c r="F127">
        <v>12534</v>
      </c>
      <c r="G127">
        <v>0</v>
      </c>
      <c r="H127">
        <v>0</v>
      </c>
    </row>
    <row r="128" spans="1:8">
      <c r="A128">
        <v>13</v>
      </c>
      <c r="B128">
        <v>5</v>
      </c>
      <c r="C128">
        <v>7.5376666666666701</v>
      </c>
      <c r="D128">
        <v>12000</v>
      </c>
      <c r="E128">
        <v>0</v>
      </c>
      <c r="F128">
        <v>10642</v>
      </c>
      <c r="G128">
        <v>0</v>
      </c>
      <c r="H128">
        <v>0</v>
      </c>
    </row>
    <row r="129" spans="1:8">
      <c r="A129">
        <v>13</v>
      </c>
      <c r="B129">
        <v>5</v>
      </c>
      <c r="C129">
        <v>7.55694716242661</v>
      </c>
      <c r="D129">
        <v>10220</v>
      </c>
      <c r="E129">
        <v>0</v>
      </c>
      <c r="F129">
        <v>9133</v>
      </c>
      <c r="G129">
        <v>0</v>
      </c>
      <c r="H129">
        <v>0</v>
      </c>
    </row>
    <row r="130" spans="1:8">
      <c r="A130">
        <v>13</v>
      </c>
      <c r="B130">
        <v>5</v>
      </c>
      <c r="C130">
        <v>7.5828511918537398</v>
      </c>
      <c r="D130">
        <v>8642</v>
      </c>
      <c r="E130">
        <v>0</v>
      </c>
      <c r="F130">
        <v>7707</v>
      </c>
      <c r="G130">
        <v>0</v>
      </c>
      <c r="H130">
        <v>0</v>
      </c>
    </row>
    <row r="131" spans="1:8">
      <c r="A131">
        <v>13</v>
      </c>
      <c r="B131">
        <v>5</v>
      </c>
      <c r="C131">
        <v>7.6059241059241103</v>
      </c>
      <c r="D131">
        <v>7326</v>
      </c>
      <c r="E131">
        <v>0</v>
      </c>
      <c r="F131">
        <v>6556</v>
      </c>
      <c r="G131">
        <v>0</v>
      </c>
      <c r="H131">
        <v>0</v>
      </c>
    </row>
    <row r="132" spans="1:8">
      <c r="A132">
        <v>13</v>
      </c>
      <c r="B132">
        <v>5</v>
      </c>
      <c r="C132">
        <v>7.6247770390789702</v>
      </c>
      <c r="D132">
        <v>6167</v>
      </c>
      <c r="E132">
        <v>0</v>
      </c>
      <c r="F132">
        <v>5507</v>
      </c>
      <c r="G132">
        <v>0</v>
      </c>
      <c r="H132">
        <v>0</v>
      </c>
    </row>
    <row r="133" spans="1:8">
      <c r="A133">
        <v>12</v>
      </c>
      <c r="B133">
        <v>5</v>
      </c>
      <c r="C133">
        <v>7.6338272080046199</v>
      </c>
      <c r="D133">
        <v>5197</v>
      </c>
      <c r="E133">
        <v>0</v>
      </c>
      <c r="F133">
        <v>4621</v>
      </c>
      <c r="G133">
        <v>0</v>
      </c>
      <c r="H133">
        <v>0</v>
      </c>
    </row>
    <row r="134" spans="1:8">
      <c r="A134">
        <v>12</v>
      </c>
      <c r="B134">
        <v>5</v>
      </c>
      <c r="C134">
        <v>7.6548571428571401</v>
      </c>
      <c r="D134">
        <v>4375</v>
      </c>
      <c r="E134">
        <v>0</v>
      </c>
      <c r="F134">
        <v>3900</v>
      </c>
      <c r="G134">
        <v>0</v>
      </c>
      <c r="H134">
        <v>0</v>
      </c>
    </row>
    <row r="135" spans="1:8">
      <c r="A135">
        <v>12</v>
      </c>
      <c r="B135">
        <v>5</v>
      </c>
      <c r="C135">
        <v>7.6620651573716199</v>
      </c>
      <c r="D135">
        <v>3622</v>
      </c>
      <c r="E135">
        <v>0</v>
      </c>
      <c r="F135">
        <v>3236</v>
      </c>
      <c r="G135">
        <v>0</v>
      </c>
      <c r="H135">
        <v>0</v>
      </c>
    </row>
    <row r="136" spans="1:8">
      <c r="A136">
        <v>12</v>
      </c>
      <c r="B136">
        <v>5</v>
      </c>
      <c r="C136">
        <v>7.6798274717982702</v>
      </c>
      <c r="D136">
        <v>3014</v>
      </c>
      <c r="E136">
        <v>0</v>
      </c>
      <c r="F136">
        <v>2671</v>
      </c>
      <c r="G136">
        <v>0</v>
      </c>
      <c r="H136">
        <v>0</v>
      </c>
    </row>
    <row r="137" spans="1:8">
      <c r="A137">
        <v>12</v>
      </c>
      <c r="B137">
        <v>5</v>
      </c>
      <c r="C137">
        <v>7.6843160850381098</v>
      </c>
      <c r="D137">
        <v>2493</v>
      </c>
      <c r="E137">
        <v>0</v>
      </c>
      <c r="F137">
        <v>2219</v>
      </c>
      <c r="G137">
        <v>0</v>
      </c>
      <c r="H137">
        <v>0</v>
      </c>
    </row>
    <row r="138" spans="1:8">
      <c r="A138">
        <v>12</v>
      </c>
      <c r="B138">
        <v>6</v>
      </c>
      <c r="C138">
        <v>7.7041505791505802</v>
      </c>
      <c r="D138">
        <v>2072</v>
      </c>
      <c r="E138">
        <v>0</v>
      </c>
      <c r="F138">
        <v>1851</v>
      </c>
      <c r="G138">
        <v>0</v>
      </c>
      <c r="H138">
        <v>0</v>
      </c>
    </row>
    <row r="139" spans="1:8">
      <c r="A139">
        <v>13</v>
      </c>
      <c r="B139">
        <v>6</v>
      </c>
      <c r="C139">
        <v>7.7215411558669</v>
      </c>
      <c r="D139">
        <v>1713</v>
      </c>
      <c r="E139">
        <v>0</v>
      </c>
      <c r="F139">
        <v>1515</v>
      </c>
      <c r="G139">
        <v>0</v>
      </c>
      <c r="H139">
        <v>0</v>
      </c>
    </row>
    <row r="140" spans="1:8">
      <c r="A140">
        <v>11</v>
      </c>
      <c r="B140">
        <v>6</v>
      </c>
      <c r="C140">
        <v>7.7377647918188499</v>
      </c>
      <c r="D140">
        <v>1369</v>
      </c>
      <c r="E140">
        <v>0</v>
      </c>
      <c r="F140">
        <v>1208</v>
      </c>
      <c r="G140">
        <v>0</v>
      </c>
      <c r="H140">
        <v>0</v>
      </c>
    </row>
    <row r="141" spans="1:8">
      <c r="A141">
        <v>12</v>
      </c>
      <c r="B141">
        <v>6</v>
      </c>
      <c r="C141">
        <v>7.7267025089605701</v>
      </c>
      <c r="D141">
        <v>1116</v>
      </c>
      <c r="E141">
        <v>0</v>
      </c>
      <c r="F141">
        <v>1004</v>
      </c>
      <c r="G141">
        <v>0</v>
      </c>
      <c r="H141">
        <v>0</v>
      </c>
    </row>
    <row r="142" spans="1:8">
      <c r="A142">
        <v>11</v>
      </c>
      <c r="B142">
        <v>6</v>
      </c>
      <c r="C142">
        <v>7.73218142548596</v>
      </c>
      <c r="D142">
        <v>926</v>
      </c>
      <c r="E142">
        <v>0</v>
      </c>
      <c r="F142">
        <v>836</v>
      </c>
      <c r="G142">
        <v>0</v>
      </c>
      <c r="H142">
        <v>0</v>
      </c>
    </row>
    <row r="143" spans="1:8">
      <c r="A143">
        <v>11</v>
      </c>
      <c r="B143">
        <v>6</v>
      </c>
      <c r="C143">
        <v>7.7623497997329798</v>
      </c>
      <c r="D143">
        <v>749</v>
      </c>
      <c r="E143">
        <v>0</v>
      </c>
      <c r="F143">
        <v>663</v>
      </c>
      <c r="G143">
        <v>0</v>
      </c>
      <c r="H143">
        <v>0</v>
      </c>
    </row>
    <row r="144" spans="1:8">
      <c r="A144">
        <v>11</v>
      </c>
      <c r="B144">
        <v>6</v>
      </c>
      <c r="C144">
        <v>7.7694974003466202</v>
      </c>
      <c r="D144">
        <v>577</v>
      </c>
      <c r="E144">
        <v>0</v>
      </c>
      <c r="F144">
        <v>523</v>
      </c>
      <c r="G144">
        <v>0</v>
      </c>
      <c r="H144">
        <v>0</v>
      </c>
    </row>
    <row r="145" spans="1:8">
      <c r="A145">
        <v>11</v>
      </c>
      <c r="B145">
        <v>6</v>
      </c>
      <c r="C145">
        <v>7.7887931034482802</v>
      </c>
      <c r="D145">
        <v>464</v>
      </c>
      <c r="E145">
        <v>0</v>
      </c>
      <c r="F145">
        <v>408</v>
      </c>
      <c r="G145">
        <v>0</v>
      </c>
      <c r="H145">
        <v>0</v>
      </c>
    </row>
    <row r="146" spans="1:8">
      <c r="A146">
        <v>11</v>
      </c>
      <c r="B146">
        <v>6</v>
      </c>
      <c r="C146">
        <v>7.8232044198894997</v>
      </c>
      <c r="D146">
        <v>362</v>
      </c>
      <c r="E146">
        <v>0</v>
      </c>
      <c r="F146">
        <v>320</v>
      </c>
      <c r="G146">
        <v>0</v>
      </c>
      <c r="H146">
        <v>0</v>
      </c>
    </row>
    <row r="147" spans="1:8">
      <c r="A147">
        <v>11</v>
      </c>
      <c r="B147">
        <v>6</v>
      </c>
      <c r="C147">
        <v>7.8357142857142899</v>
      </c>
      <c r="D147">
        <v>280</v>
      </c>
      <c r="E147">
        <v>0</v>
      </c>
      <c r="F147">
        <v>255</v>
      </c>
      <c r="G147">
        <v>0</v>
      </c>
      <c r="H147">
        <v>0</v>
      </c>
    </row>
    <row r="148" spans="1:8">
      <c r="A148">
        <v>11</v>
      </c>
      <c r="B148">
        <v>6</v>
      </c>
      <c r="C148">
        <v>7.8051948051948097</v>
      </c>
      <c r="D148">
        <v>231</v>
      </c>
      <c r="E148">
        <v>0</v>
      </c>
      <c r="F148">
        <v>206</v>
      </c>
      <c r="G148">
        <v>0</v>
      </c>
      <c r="H148">
        <v>0</v>
      </c>
    </row>
    <row r="149" spans="1:8">
      <c r="A149">
        <v>11</v>
      </c>
      <c r="B149">
        <v>6</v>
      </c>
      <c r="C149">
        <v>7.8128654970760198</v>
      </c>
      <c r="D149">
        <v>171</v>
      </c>
      <c r="E149">
        <v>0</v>
      </c>
      <c r="F149">
        <v>147</v>
      </c>
      <c r="G149">
        <v>0</v>
      </c>
      <c r="H149">
        <v>0</v>
      </c>
    </row>
    <row r="150" spans="1:8">
      <c r="A150">
        <v>11</v>
      </c>
      <c r="B150">
        <v>6</v>
      </c>
      <c r="C150">
        <v>7.7481481481481502</v>
      </c>
      <c r="D150">
        <v>135</v>
      </c>
      <c r="E150">
        <v>0</v>
      </c>
      <c r="F150">
        <v>124</v>
      </c>
      <c r="G150">
        <v>0</v>
      </c>
      <c r="H150">
        <v>0</v>
      </c>
    </row>
    <row r="151" spans="1:8">
      <c r="A151">
        <v>11</v>
      </c>
      <c r="B151">
        <v>6</v>
      </c>
      <c r="C151">
        <v>7.7604166666666696</v>
      </c>
      <c r="D151">
        <v>96</v>
      </c>
      <c r="E151">
        <v>0</v>
      </c>
      <c r="F151">
        <v>84</v>
      </c>
      <c r="G151">
        <v>0</v>
      </c>
      <c r="H151">
        <v>0</v>
      </c>
    </row>
    <row r="152" spans="1:8">
      <c r="A152">
        <v>11</v>
      </c>
      <c r="B152">
        <v>6</v>
      </c>
      <c r="C152">
        <v>7.68</v>
      </c>
      <c r="D152">
        <v>75</v>
      </c>
      <c r="E152">
        <v>0</v>
      </c>
      <c r="F152">
        <v>66</v>
      </c>
      <c r="G152">
        <v>0</v>
      </c>
      <c r="H152">
        <v>0</v>
      </c>
    </row>
    <row r="153" spans="1:8">
      <c r="A153">
        <v>11</v>
      </c>
      <c r="B153">
        <v>6</v>
      </c>
      <c r="C153">
        <v>7.7288135593220302</v>
      </c>
      <c r="D153">
        <v>59</v>
      </c>
      <c r="E153">
        <v>0</v>
      </c>
      <c r="F153">
        <v>55</v>
      </c>
      <c r="G153">
        <v>0</v>
      </c>
      <c r="H153">
        <v>0</v>
      </c>
    </row>
    <row r="154" spans="1:8">
      <c r="A154">
        <v>10</v>
      </c>
      <c r="B154">
        <v>6</v>
      </c>
      <c r="C154">
        <v>7.6</v>
      </c>
      <c r="D154">
        <v>45</v>
      </c>
      <c r="E154">
        <v>0</v>
      </c>
      <c r="F154">
        <v>35</v>
      </c>
      <c r="G154">
        <v>0</v>
      </c>
      <c r="H154">
        <v>0</v>
      </c>
    </row>
    <row r="155" spans="1:8">
      <c r="A155">
        <v>10</v>
      </c>
      <c r="B155">
        <v>6</v>
      </c>
      <c r="C155">
        <v>7.6857142857142904</v>
      </c>
      <c r="D155">
        <v>35</v>
      </c>
      <c r="E155">
        <v>0</v>
      </c>
      <c r="F155">
        <v>32</v>
      </c>
      <c r="G155">
        <v>0</v>
      </c>
      <c r="H155">
        <v>0</v>
      </c>
    </row>
    <row r="156" spans="1:8">
      <c r="A156">
        <v>10</v>
      </c>
      <c r="B156">
        <v>6</v>
      </c>
      <c r="C156">
        <v>7.8</v>
      </c>
      <c r="D156">
        <v>25</v>
      </c>
      <c r="E156">
        <v>0</v>
      </c>
      <c r="F156">
        <v>21</v>
      </c>
      <c r="G156">
        <v>0</v>
      </c>
      <c r="H156">
        <v>0</v>
      </c>
    </row>
    <row r="157" spans="1:8">
      <c r="A157">
        <v>9</v>
      </c>
      <c r="B157">
        <v>6</v>
      </c>
      <c r="C157">
        <v>7.9523809523809499</v>
      </c>
      <c r="D157">
        <v>21</v>
      </c>
      <c r="E157">
        <v>0</v>
      </c>
      <c r="F157">
        <v>17</v>
      </c>
      <c r="G157">
        <v>0</v>
      </c>
      <c r="H157">
        <v>0</v>
      </c>
    </row>
    <row r="158" spans="1:8">
      <c r="A158">
        <v>9</v>
      </c>
      <c r="B158">
        <v>6</v>
      </c>
      <c r="C158">
        <v>7.9285714285714297</v>
      </c>
      <c r="D158">
        <v>14</v>
      </c>
      <c r="E158">
        <v>0</v>
      </c>
      <c r="F158">
        <v>13</v>
      </c>
      <c r="G158">
        <v>0</v>
      </c>
      <c r="H158">
        <v>0</v>
      </c>
    </row>
    <row r="159" spans="1:8">
      <c r="A159">
        <v>9</v>
      </c>
      <c r="B159">
        <v>7</v>
      </c>
      <c r="C159">
        <v>8.1666666666666696</v>
      </c>
      <c r="D159">
        <v>12</v>
      </c>
      <c r="E159">
        <v>0</v>
      </c>
      <c r="F159">
        <v>10</v>
      </c>
      <c r="G159">
        <v>0</v>
      </c>
      <c r="H159">
        <v>0</v>
      </c>
    </row>
    <row r="160" spans="1:8">
      <c r="A160">
        <v>9</v>
      </c>
      <c r="B160">
        <v>7</v>
      </c>
      <c r="C160">
        <v>8.1111111111111107</v>
      </c>
      <c r="D160">
        <v>9</v>
      </c>
      <c r="E160">
        <v>0</v>
      </c>
      <c r="F160">
        <v>7</v>
      </c>
      <c r="G160">
        <v>0</v>
      </c>
      <c r="H160">
        <v>0</v>
      </c>
    </row>
    <row r="161" spans="1:8">
      <c r="A161">
        <v>9</v>
      </c>
      <c r="B161">
        <v>7</v>
      </c>
      <c r="C161">
        <v>8</v>
      </c>
      <c r="D161">
        <v>4</v>
      </c>
      <c r="E161">
        <v>0</v>
      </c>
      <c r="F161">
        <v>3</v>
      </c>
      <c r="G161">
        <v>0</v>
      </c>
      <c r="H161">
        <v>0</v>
      </c>
    </row>
    <row r="162" spans="1:8">
      <c r="A162">
        <v>9</v>
      </c>
      <c r="B162">
        <v>7</v>
      </c>
      <c r="C162">
        <v>8</v>
      </c>
      <c r="D162">
        <v>3</v>
      </c>
      <c r="E162">
        <v>0</v>
      </c>
      <c r="F162">
        <v>3</v>
      </c>
      <c r="G162">
        <v>0</v>
      </c>
      <c r="H162">
        <v>0</v>
      </c>
    </row>
    <row r="163" spans="1:8">
      <c r="A163">
        <v>9</v>
      </c>
      <c r="B163">
        <v>7</v>
      </c>
      <c r="C163">
        <v>8</v>
      </c>
      <c r="D163">
        <v>2</v>
      </c>
      <c r="E163">
        <v>0</v>
      </c>
      <c r="F163">
        <v>2</v>
      </c>
      <c r="G163">
        <v>0</v>
      </c>
      <c r="H163">
        <v>0</v>
      </c>
    </row>
    <row r="164" spans="1:8">
      <c r="A164">
        <v>9</v>
      </c>
      <c r="B164">
        <v>9</v>
      </c>
      <c r="C164">
        <v>9</v>
      </c>
      <c r="D164">
        <v>1</v>
      </c>
      <c r="E164">
        <v>0</v>
      </c>
      <c r="F164">
        <v>1</v>
      </c>
      <c r="G164">
        <v>0</v>
      </c>
      <c r="H164">
        <v>0</v>
      </c>
    </row>
    <row r="165" spans="1:8">
      <c r="A165">
        <v>9</v>
      </c>
      <c r="B165">
        <v>9</v>
      </c>
      <c r="C165">
        <v>9</v>
      </c>
      <c r="D165">
        <v>1</v>
      </c>
      <c r="E165">
        <v>0</v>
      </c>
      <c r="F165">
        <v>1</v>
      </c>
      <c r="G165">
        <v>0</v>
      </c>
      <c r="H165">
        <v>0</v>
      </c>
    </row>
    <row r="166" spans="1:8">
      <c r="A166">
        <v>9</v>
      </c>
      <c r="B166">
        <v>9</v>
      </c>
      <c r="C166">
        <v>9</v>
      </c>
      <c r="D166">
        <v>1</v>
      </c>
      <c r="E166">
        <v>0</v>
      </c>
      <c r="F166">
        <v>1</v>
      </c>
      <c r="G166">
        <v>0</v>
      </c>
      <c r="H166">
        <v>0</v>
      </c>
    </row>
    <row r="167" spans="1:8">
      <c r="A167">
        <v>9</v>
      </c>
      <c r="B167">
        <v>9</v>
      </c>
      <c r="C167">
        <v>9</v>
      </c>
      <c r="D167">
        <v>1</v>
      </c>
      <c r="E167">
        <v>0</v>
      </c>
      <c r="F167">
        <v>1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6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3</v>
      </c>
      <c r="B3">
        <v>1</v>
      </c>
      <c r="C3">
        <v>2.52867865668403</v>
      </c>
      <c r="D3">
        <v>3686400</v>
      </c>
      <c r="E3">
        <v>0</v>
      </c>
      <c r="F3">
        <v>0</v>
      </c>
      <c r="G3">
        <v>3099733</v>
      </c>
      <c r="H3">
        <v>0</v>
      </c>
    </row>
    <row r="4" spans="1:8">
      <c r="A4">
        <v>3</v>
      </c>
      <c r="B4">
        <v>1</v>
      </c>
      <c r="C4">
        <v>2.8637982855902799</v>
      </c>
      <c r="D4">
        <v>3686400</v>
      </c>
      <c r="E4">
        <v>0</v>
      </c>
      <c r="F4">
        <v>0</v>
      </c>
      <c r="G4">
        <v>3099921</v>
      </c>
      <c r="H4">
        <v>0</v>
      </c>
    </row>
    <row r="5" spans="1:8">
      <c r="A5">
        <v>5</v>
      </c>
      <c r="B5">
        <v>1</v>
      </c>
      <c r="C5">
        <v>2.9944886011908101</v>
      </c>
      <c r="D5">
        <v>3684727</v>
      </c>
      <c r="E5">
        <v>0</v>
      </c>
      <c r="F5">
        <v>0</v>
      </c>
      <c r="G5">
        <v>3100510</v>
      </c>
      <c r="H5">
        <v>0</v>
      </c>
    </row>
    <row r="6" spans="1:8">
      <c r="A6">
        <v>7</v>
      </c>
      <c r="B6">
        <v>1</v>
      </c>
      <c r="C6">
        <v>3.1161281279428699</v>
      </c>
      <c r="D6">
        <v>3674140</v>
      </c>
      <c r="E6">
        <v>0</v>
      </c>
      <c r="F6">
        <v>0</v>
      </c>
      <c r="G6">
        <v>3092366</v>
      </c>
      <c r="H6">
        <v>0</v>
      </c>
    </row>
    <row r="7" spans="1:8">
      <c r="A7">
        <v>8</v>
      </c>
      <c r="B7">
        <v>1</v>
      </c>
      <c r="C7">
        <v>3.25973588126655</v>
      </c>
      <c r="D7">
        <v>3642377</v>
      </c>
      <c r="E7">
        <v>0</v>
      </c>
      <c r="F7">
        <v>0</v>
      </c>
      <c r="G7">
        <v>3063830</v>
      </c>
      <c r="H7">
        <v>0</v>
      </c>
    </row>
    <row r="8" spans="1:8">
      <c r="A8">
        <v>9</v>
      </c>
      <c r="B8">
        <v>1</v>
      </c>
      <c r="C8">
        <v>3.4210318682487899</v>
      </c>
      <c r="D8">
        <v>3571580</v>
      </c>
      <c r="E8">
        <v>0</v>
      </c>
      <c r="F8">
        <v>0</v>
      </c>
      <c r="G8">
        <v>3000378</v>
      </c>
      <c r="H8">
        <v>0</v>
      </c>
    </row>
    <row r="9" spans="1:8">
      <c r="A9">
        <v>9</v>
      </c>
      <c r="B9">
        <v>1</v>
      </c>
      <c r="C9">
        <v>3.5893150300772199</v>
      </c>
      <c r="D9">
        <v>3444633</v>
      </c>
      <c r="E9">
        <v>0</v>
      </c>
      <c r="F9">
        <v>0</v>
      </c>
      <c r="G9">
        <v>2885677</v>
      </c>
      <c r="H9">
        <v>0</v>
      </c>
    </row>
    <row r="10" spans="1:8">
      <c r="A10">
        <v>11</v>
      </c>
      <c r="B10">
        <v>1</v>
      </c>
      <c r="C10">
        <v>3.7538117072677801</v>
      </c>
      <c r="D10">
        <v>3246052</v>
      </c>
      <c r="E10">
        <v>0</v>
      </c>
      <c r="F10">
        <v>0</v>
      </c>
      <c r="G10">
        <v>2706292</v>
      </c>
      <c r="H10">
        <v>0</v>
      </c>
    </row>
    <row r="11" spans="1:8">
      <c r="A11">
        <v>11</v>
      </c>
      <c r="B11">
        <v>1</v>
      </c>
      <c r="C11">
        <v>3.91084406379467</v>
      </c>
      <c r="D11">
        <v>2970593</v>
      </c>
      <c r="E11">
        <v>0</v>
      </c>
      <c r="F11">
        <v>0</v>
      </c>
      <c r="G11">
        <v>2464865</v>
      </c>
      <c r="H11">
        <v>0</v>
      </c>
    </row>
    <row r="12" spans="1:8">
      <c r="A12">
        <v>11</v>
      </c>
      <c r="B12">
        <v>2</v>
      </c>
      <c r="C12">
        <v>4.0568619397042101</v>
      </c>
      <c r="D12">
        <v>2624462</v>
      </c>
      <c r="E12">
        <v>0</v>
      </c>
      <c r="F12">
        <v>0</v>
      </c>
      <c r="G12">
        <v>2163067</v>
      </c>
      <c r="H12">
        <v>0</v>
      </c>
    </row>
    <row r="13" spans="1:8">
      <c r="A13">
        <v>11</v>
      </c>
      <c r="B13">
        <v>2</v>
      </c>
      <c r="C13">
        <v>4.1902000306364204</v>
      </c>
      <c r="D13">
        <v>2226109</v>
      </c>
      <c r="E13">
        <v>0</v>
      </c>
      <c r="F13">
        <v>0</v>
      </c>
      <c r="G13">
        <v>1819754</v>
      </c>
      <c r="H13">
        <v>0</v>
      </c>
    </row>
    <row r="14" spans="1:8">
      <c r="A14">
        <v>11</v>
      </c>
      <c r="B14">
        <v>2</v>
      </c>
      <c r="C14">
        <v>4.3099267104953602</v>
      </c>
      <c r="D14">
        <v>1802168</v>
      </c>
      <c r="E14">
        <v>0</v>
      </c>
      <c r="F14">
        <v>0</v>
      </c>
      <c r="G14">
        <v>1458835</v>
      </c>
      <c r="H14">
        <v>0</v>
      </c>
    </row>
    <row r="15" spans="1:8">
      <c r="A15">
        <v>11</v>
      </c>
      <c r="B15">
        <v>2</v>
      </c>
      <c r="C15">
        <v>4.4176514394199096</v>
      </c>
      <c r="D15">
        <v>1388476</v>
      </c>
      <c r="E15">
        <v>0</v>
      </c>
      <c r="F15">
        <v>0</v>
      </c>
      <c r="G15">
        <v>1110983</v>
      </c>
      <c r="H15">
        <v>0</v>
      </c>
    </row>
    <row r="16" spans="1:8">
      <c r="A16">
        <v>12</v>
      </c>
      <c r="B16">
        <v>2</v>
      </c>
      <c r="C16">
        <v>4.5154477849771704</v>
      </c>
      <c r="D16">
        <v>1013511</v>
      </c>
      <c r="E16">
        <v>0</v>
      </c>
      <c r="F16">
        <v>0</v>
      </c>
      <c r="G16">
        <v>799884</v>
      </c>
      <c r="H16">
        <v>0</v>
      </c>
    </row>
    <row r="17" spans="1:8">
      <c r="A17">
        <v>12</v>
      </c>
      <c r="B17">
        <v>2</v>
      </c>
      <c r="C17">
        <v>4.6038920861966703</v>
      </c>
      <c r="D17">
        <v>696593</v>
      </c>
      <c r="E17">
        <v>0</v>
      </c>
      <c r="F17">
        <v>0</v>
      </c>
      <c r="G17">
        <v>541132</v>
      </c>
      <c r="H17">
        <v>0</v>
      </c>
    </row>
    <row r="18" spans="1:8">
      <c r="A18">
        <v>13</v>
      </c>
      <c r="B18">
        <v>2</v>
      </c>
      <c r="C18">
        <v>4.6850542595649403</v>
      </c>
      <c r="D18">
        <v>449506</v>
      </c>
      <c r="E18">
        <v>0</v>
      </c>
      <c r="F18">
        <v>0</v>
      </c>
      <c r="G18">
        <v>342870</v>
      </c>
      <c r="H18">
        <v>0</v>
      </c>
    </row>
    <row r="19" spans="1:8">
      <c r="A19">
        <v>13</v>
      </c>
      <c r="B19">
        <v>2</v>
      </c>
      <c r="C19">
        <v>4.7591472950943299</v>
      </c>
      <c r="D19">
        <v>271747</v>
      </c>
      <c r="E19">
        <v>0</v>
      </c>
      <c r="F19">
        <v>0</v>
      </c>
      <c r="G19">
        <v>202997</v>
      </c>
      <c r="H19">
        <v>0</v>
      </c>
    </row>
    <row r="20" spans="1:8">
      <c r="A20">
        <v>14</v>
      </c>
      <c r="B20">
        <v>3</v>
      </c>
      <c r="C20">
        <v>4.83111174781369</v>
      </c>
      <c r="D20">
        <v>153569</v>
      </c>
      <c r="E20">
        <v>0</v>
      </c>
      <c r="F20">
        <v>0</v>
      </c>
      <c r="G20">
        <v>111964</v>
      </c>
      <c r="H20">
        <v>0</v>
      </c>
    </row>
    <row r="21" spans="1:8">
      <c r="A21">
        <v>14</v>
      </c>
      <c r="B21">
        <v>3</v>
      </c>
      <c r="C21">
        <v>4.8957604189937198</v>
      </c>
      <c r="D21">
        <v>80574</v>
      </c>
      <c r="E21">
        <v>0</v>
      </c>
      <c r="F21">
        <v>0</v>
      </c>
      <c r="G21">
        <v>57265</v>
      </c>
      <c r="H21">
        <v>0</v>
      </c>
    </row>
    <row r="22" spans="1:8">
      <c r="A22">
        <v>14</v>
      </c>
      <c r="B22">
        <v>3</v>
      </c>
      <c r="C22">
        <v>4.9537711660023902</v>
      </c>
      <c r="D22">
        <v>39391</v>
      </c>
      <c r="E22">
        <v>0</v>
      </c>
      <c r="F22">
        <v>0</v>
      </c>
      <c r="G22">
        <v>27149</v>
      </c>
      <c r="H22">
        <v>0</v>
      </c>
    </row>
    <row r="23" spans="1:8">
      <c r="A23">
        <v>14</v>
      </c>
      <c r="B23">
        <v>3</v>
      </c>
      <c r="C23">
        <v>5.0101370168207602</v>
      </c>
      <c r="D23">
        <v>17954</v>
      </c>
      <c r="E23">
        <v>0</v>
      </c>
      <c r="F23">
        <v>0</v>
      </c>
      <c r="G23">
        <v>12025</v>
      </c>
      <c r="H23">
        <v>0</v>
      </c>
    </row>
    <row r="24" spans="1:8">
      <c r="A24">
        <v>11</v>
      </c>
      <c r="B24">
        <v>3</v>
      </c>
      <c r="C24">
        <v>5.06491982792335</v>
      </c>
      <c r="D24">
        <v>7671</v>
      </c>
      <c r="E24">
        <v>0</v>
      </c>
      <c r="F24">
        <v>0</v>
      </c>
      <c r="G24">
        <v>4836</v>
      </c>
      <c r="H24">
        <v>0</v>
      </c>
    </row>
    <row r="25" spans="1:8">
      <c r="A25">
        <v>11</v>
      </c>
      <c r="B25">
        <v>3</v>
      </c>
      <c r="C25">
        <v>5.1185939553219404</v>
      </c>
      <c r="D25">
        <v>3044</v>
      </c>
      <c r="E25">
        <v>0</v>
      </c>
      <c r="F25">
        <v>0</v>
      </c>
      <c r="G25">
        <v>1874</v>
      </c>
      <c r="H25">
        <v>0</v>
      </c>
    </row>
    <row r="26" spans="1:8">
      <c r="A26">
        <v>11</v>
      </c>
      <c r="B26">
        <v>3</v>
      </c>
      <c r="C26">
        <v>5.17292576419214</v>
      </c>
      <c r="D26">
        <v>1145</v>
      </c>
      <c r="E26">
        <v>0</v>
      </c>
      <c r="F26">
        <v>0</v>
      </c>
      <c r="G26">
        <v>688</v>
      </c>
      <c r="H26">
        <v>0</v>
      </c>
    </row>
    <row r="27" spans="1:8">
      <c r="A27">
        <v>11</v>
      </c>
      <c r="B27">
        <v>3</v>
      </c>
      <c r="C27">
        <v>5.2287917737789202</v>
      </c>
      <c r="D27">
        <v>389</v>
      </c>
      <c r="E27">
        <v>0</v>
      </c>
      <c r="F27">
        <v>0</v>
      </c>
      <c r="G27">
        <v>221</v>
      </c>
      <c r="H27">
        <v>0</v>
      </c>
    </row>
    <row r="28" spans="1:8">
      <c r="A28">
        <v>10</v>
      </c>
      <c r="B28">
        <v>3</v>
      </c>
      <c r="C28">
        <v>5.3529411764705896</v>
      </c>
      <c r="D28">
        <v>136</v>
      </c>
      <c r="E28">
        <v>0</v>
      </c>
      <c r="F28">
        <v>0</v>
      </c>
      <c r="G28">
        <v>70</v>
      </c>
      <c r="H28">
        <v>0</v>
      </c>
    </row>
    <row r="29" spans="1:8">
      <c r="A29">
        <v>10</v>
      </c>
      <c r="B29">
        <v>3</v>
      </c>
      <c r="C29">
        <v>5.3809523809523796</v>
      </c>
      <c r="D29">
        <v>42</v>
      </c>
      <c r="E29">
        <v>0</v>
      </c>
      <c r="F29">
        <v>0</v>
      </c>
      <c r="G29">
        <v>18</v>
      </c>
      <c r="H29">
        <v>0</v>
      </c>
    </row>
    <row r="30" spans="1:8">
      <c r="A30">
        <v>7</v>
      </c>
      <c r="B30">
        <v>5</v>
      </c>
      <c r="C30">
        <v>5.3333333333333304</v>
      </c>
      <c r="D30">
        <v>12</v>
      </c>
      <c r="E30">
        <v>0</v>
      </c>
      <c r="F30">
        <v>0</v>
      </c>
      <c r="G30">
        <v>7</v>
      </c>
      <c r="H30">
        <v>0</v>
      </c>
    </row>
    <row r="31" spans="1:8">
      <c r="A31">
        <v>7</v>
      </c>
      <c r="B31">
        <v>5</v>
      </c>
      <c r="C31">
        <v>6</v>
      </c>
      <c r="D31">
        <v>2</v>
      </c>
      <c r="E31">
        <v>0</v>
      </c>
      <c r="F31">
        <v>0</v>
      </c>
      <c r="G31">
        <v>1</v>
      </c>
      <c r="H31">
        <v>0</v>
      </c>
    </row>
    <row r="32" spans="1:8">
      <c r="A32">
        <v>0</v>
      </c>
      <c r="B32">
        <v>999999</v>
      </c>
      <c r="C32" t="e">
        <f>NA()</f>
        <v>#N/A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v>0</v>
      </c>
      <c r="B33">
        <v>999999</v>
      </c>
      <c r="C33" t="e">
        <f>NA()</f>
        <v>#N/A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21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3099733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3100778</v>
      </c>
    </row>
    <row r="5" spans="1:8">
      <c r="A5">
        <v>1</v>
      </c>
      <c r="B5">
        <v>1</v>
      </c>
      <c r="C5">
        <v>1</v>
      </c>
      <c r="D5">
        <v>878944</v>
      </c>
      <c r="E5">
        <v>0</v>
      </c>
      <c r="F5">
        <v>0</v>
      </c>
      <c r="G5">
        <v>0</v>
      </c>
      <c r="H5">
        <v>294278</v>
      </c>
    </row>
    <row r="6" spans="1:8">
      <c r="A6">
        <v>1</v>
      </c>
      <c r="B6">
        <v>1</v>
      </c>
      <c r="C6">
        <v>1</v>
      </c>
      <c r="D6">
        <v>163847</v>
      </c>
      <c r="E6">
        <v>0</v>
      </c>
      <c r="F6">
        <v>0</v>
      </c>
      <c r="G6">
        <v>0</v>
      </c>
      <c r="H6">
        <v>24477</v>
      </c>
    </row>
    <row r="7" spans="1:8">
      <c r="A7">
        <v>1</v>
      </c>
      <c r="B7">
        <v>1</v>
      </c>
      <c r="C7">
        <v>1</v>
      </c>
      <c r="D7">
        <v>27783</v>
      </c>
      <c r="E7">
        <v>0</v>
      </c>
      <c r="F7">
        <v>0</v>
      </c>
      <c r="G7">
        <v>0</v>
      </c>
      <c r="H7">
        <v>1989</v>
      </c>
    </row>
    <row r="8" spans="1:8">
      <c r="A8">
        <v>1</v>
      </c>
      <c r="B8">
        <v>1</v>
      </c>
      <c r="C8">
        <v>1</v>
      </c>
      <c r="D8">
        <v>4458</v>
      </c>
      <c r="E8">
        <v>0</v>
      </c>
      <c r="F8">
        <v>0</v>
      </c>
      <c r="G8">
        <v>0</v>
      </c>
      <c r="H8">
        <v>147</v>
      </c>
    </row>
    <row r="9" spans="1:8">
      <c r="A9">
        <v>1</v>
      </c>
      <c r="B9">
        <v>1</v>
      </c>
      <c r="C9">
        <v>1</v>
      </c>
      <c r="D9">
        <v>727</v>
      </c>
      <c r="E9">
        <v>0</v>
      </c>
      <c r="F9">
        <v>0</v>
      </c>
      <c r="G9">
        <v>0</v>
      </c>
      <c r="H9">
        <v>22</v>
      </c>
    </row>
    <row r="10" spans="1:8">
      <c r="A10">
        <v>1</v>
      </c>
      <c r="B10">
        <v>1</v>
      </c>
      <c r="C10">
        <v>1</v>
      </c>
      <c r="D10">
        <v>113</v>
      </c>
      <c r="E10">
        <v>0</v>
      </c>
      <c r="F10">
        <v>0</v>
      </c>
      <c r="G10">
        <v>0</v>
      </c>
      <c r="H10">
        <v>2</v>
      </c>
    </row>
    <row r="11" spans="1:8">
      <c r="A11">
        <v>1</v>
      </c>
      <c r="B11">
        <v>1</v>
      </c>
      <c r="C11">
        <v>1</v>
      </c>
      <c r="D11">
        <v>26</v>
      </c>
      <c r="E11">
        <v>0</v>
      </c>
      <c r="F11">
        <v>0</v>
      </c>
      <c r="G11">
        <v>0</v>
      </c>
      <c r="H11">
        <v>0</v>
      </c>
    </row>
    <row r="12" spans="1:8">
      <c r="A12">
        <v>1</v>
      </c>
      <c r="B12">
        <v>1</v>
      </c>
      <c r="C12">
        <v>1</v>
      </c>
      <c r="D12">
        <v>5</v>
      </c>
      <c r="E12">
        <v>0</v>
      </c>
      <c r="F12">
        <v>0</v>
      </c>
      <c r="G12">
        <v>0</v>
      </c>
      <c r="H12">
        <v>0</v>
      </c>
    </row>
    <row r="13" spans="1:8">
      <c r="A13">
        <v>0</v>
      </c>
      <c r="B13">
        <v>999999</v>
      </c>
      <c r="C13" t="e">
        <f>NA()</f>
        <v>#N/A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0</v>
      </c>
      <c r="B14">
        <v>999999</v>
      </c>
      <c r="C14" t="e">
        <f>NA()</f>
        <v>#N/A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>
        <v>0</v>
      </c>
      <c r="B15">
        <v>999999</v>
      </c>
      <c r="C15" t="e">
        <f>NA()</f>
        <v>#N/A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>
        <v>0</v>
      </c>
      <c r="B16">
        <v>999999</v>
      </c>
      <c r="C16" t="e">
        <f>NA()</f>
        <v>#N/A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>
        <v>0</v>
      </c>
      <c r="B17">
        <v>999999</v>
      </c>
      <c r="C17" t="e">
        <f>NA()</f>
        <v>#N/A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>
        <v>0</v>
      </c>
      <c r="B18">
        <v>999999</v>
      </c>
      <c r="C18" t="e">
        <f>NA()</f>
        <v>#N/A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>
        <v>0</v>
      </c>
      <c r="B19">
        <v>999999</v>
      </c>
      <c r="C19" t="e">
        <f>NA()</f>
        <v>#N/A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>
        <v>0</v>
      </c>
      <c r="B20">
        <v>999999</v>
      </c>
      <c r="C20" t="e">
        <f>NA()</f>
        <v>#N/A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>
        <v>0</v>
      </c>
      <c r="B21">
        <v>999999</v>
      </c>
      <c r="C21" t="e">
        <f>NA()</f>
        <v>#N/A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>
        <v>0</v>
      </c>
      <c r="B22">
        <v>999999</v>
      </c>
      <c r="C22" t="e">
        <f>NA()</f>
        <v>#N/A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>
        <v>0</v>
      </c>
      <c r="B23">
        <v>999999</v>
      </c>
      <c r="C23" t="e">
        <f>NA()</f>
        <v>#N/A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>
        <v>0</v>
      </c>
      <c r="B24">
        <v>999999</v>
      </c>
      <c r="C24" t="e">
        <f>NA()</f>
        <v>#N/A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>
        <v>0</v>
      </c>
      <c r="B25">
        <v>999999</v>
      </c>
      <c r="C25" t="e">
        <f>NA()</f>
        <v>#N/A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>
        <v>0</v>
      </c>
      <c r="B26">
        <v>999999</v>
      </c>
      <c r="C26" t="e">
        <f>NA()</f>
        <v>#N/A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>
        <v>0</v>
      </c>
      <c r="B27">
        <v>999999</v>
      </c>
      <c r="C27" t="e">
        <f>NA()</f>
        <v>#N/A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>
        <v>0</v>
      </c>
      <c r="B28">
        <v>999999</v>
      </c>
      <c r="C28" t="e">
        <f>NA()</f>
        <v>#N/A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>
        <v>0</v>
      </c>
      <c r="B29">
        <v>999999</v>
      </c>
      <c r="C29" t="e">
        <f>NA()</f>
        <v>#N/A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>
        <v>0</v>
      </c>
      <c r="B30">
        <v>999999</v>
      </c>
      <c r="C30" t="e">
        <f>NA()</f>
        <v>#N/A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>
        <v>0</v>
      </c>
      <c r="B31">
        <v>999999</v>
      </c>
      <c r="C31" t="e">
        <f>NA()</f>
        <v>#N/A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>
        <v>0</v>
      </c>
      <c r="B32">
        <v>999999</v>
      </c>
      <c r="C32" t="e">
        <f>NA()</f>
        <v>#N/A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>
        <v>0</v>
      </c>
      <c r="B33">
        <v>999999</v>
      </c>
      <c r="C33" t="e">
        <f>NA()</f>
        <v>#N/A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>
        <v>0</v>
      </c>
      <c r="B34">
        <v>999999</v>
      </c>
      <c r="C34" t="e">
        <f>NA()</f>
        <v>#N/A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>
        <v>0</v>
      </c>
      <c r="B35">
        <v>999999</v>
      </c>
      <c r="C35" t="e">
        <f>NA()</f>
        <v>#N/A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>
        <v>0</v>
      </c>
      <c r="B36">
        <v>999999</v>
      </c>
      <c r="C36" t="e">
        <f>NA()</f>
        <v>#N/A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>
        <v>0</v>
      </c>
      <c r="B37">
        <v>999999</v>
      </c>
      <c r="C37" t="e">
        <f>NA()</f>
        <v>#N/A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>
        <v>0</v>
      </c>
      <c r="B38">
        <v>999999</v>
      </c>
      <c r="C38" t="e">
        <f>NA()</f>
        <v>#N/A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>
        <v>0</v>
      </c>
      <c r="B39">
        <v>999999</v>
      </c>
      <c r="C39" t="e">
        <f>NA()</f>
        <v>#N/A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>
        <v>0</v>
      </c>
      <c r="B40">
        <v>999999</v>
      </c>
      <c r="C40" t="e">
        <f>NA()</f>
        <v>#N/A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>
        <v>0</v>
      </c>
      <c r="B41">
        <v>999999</v>
      </c>
      <c r="C41" t="e">
        <f>NA()</f>
        <v>#N/A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>
        <v>0</v>
      </c>
      <c r="B42">
        <v>999999</v>
      </c>
      <c r="C42" t="e">
        <f>NA()</f>
        <v>#N/A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>
        <v>0</v>
      </c>
      <c r="B43">
        <v>999999</v>
      </c>
      <c r="C43" t="e">
        <f>NA()</f>
        <v>#N/A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>
        <v>0</v>
      </c>
      <c r="B44">
        <v>999999</v>
      </c>
      <c r="C44" t="e">
        <f>NA()</f>
        <v>#N/A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>
        <v>0</v>
      </c>
      <c r="B45">
        <v>999999</v>
      </c>
      <c r="C45" t="e">
        <f>NA()</f>
        <v>#N/A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>
        <v>0</v>
      </c>
      <c r="B46">
        <v>999999</v>
      </c>
      <c r="C46" t="e">
        <f>NA()</f>
        <v>#N/A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>
        <v>0</v>
      </c>
      <c r="B47">
        <v>999999</v>
      </c>
      <c r="C47" t="e">
        <f>NA()</f>
        <v>#N/A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>
        <v>0</v>
      </c>
      <c r="B48">
        <v>999999</v>
      </c>
      <c r="C48" t="e">
        <f>NA()</f>
        <v>#N/A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>
        <v>0</v>
      </c>
      <c r="B49">
        <v>999999</v>
      </c>
      <c r="C49" t="e">
        <f>NA()</f>
        <v>#N/A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>
        <v>0</v>
      </c>
      <c r="B50">
        <v>999999</v>
      </c>
      <c r="C50" t="e">
        <f>NA()</f>
        <v>#N/A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0</v>
      </c>
      <c r="B51">
        <v>999999</v>
      </c>
      <c r="C51" t="e">
        <f>NA()</f>
        <v>#N/A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>
        <v>0</v>
      </c>
      <c r="B52">
        <v>999999</v>
      </c>
      <c r="C52" t="e">
        <f>NA()</f>
        <v>#N/A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>
        <v>0</v>
      </c>
      <c r="B53">
        <v>999999</v>
      </c>
      <c r="C53" t="e">
        <f>NA()</f>
        <v>#N/A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>
        <v>0</v>
      </c>
      <c r="B54">
        <v>999999</v>
      </c>
      <c r="C54" t="e">
        <f>NA()</f>
        <v>#N/A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>
        <v>0</v>
      </c>
      <c r="B55">
        <v>999999</v>
      </c>
      <c r="C55" t="e">
        <f>NA()</f>
        <v>#N/A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>
        <v>0</v>
      </c>
      <c r="B56">
        <v>999999</v>
      </c>
      <c r="C56" t="e">
        <f>NA()</f>
        <v>#N/A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>
        <v>0</v>
      </c>
      <c r="B57">
        <v>999999</v>
      </c>
      <c r="C57" t="e">
        <f>NA()</f>
        <v>#N/A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>
        <v>0</v>
      </c>
      <c r="B58">
        <v>999999</v>
      </c>
      <c r="C58" t="e">
        <f>NA()</f>
        <v>#N/A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>
        <v>0</v>
      </c>
      <c r="B59">
        <v>999999</v>
      </c>
      <c r="C59" t="e">
        <f>NA()</f>
        <v>#N/A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>
        <v>0</v>
      </c>
      <c r="B60">
        <v>999999</v>
      </c>
      <c r="C60" t="e">
        <f>NA()</f>
        <v>#N/A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>
        <v>0</v>
      </c>
      <c r="B61">
        <v>999999</v>
      </c>
      <c r="C61" t="e">
        <f>NA()</f>
        <v>#N/A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0</v>
      </c>
      <c r="B62">
        <v>999999</v>
      </c>
      <c r="C62" t="e">
        <f>NA()</f>
        <v>#N/A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0</v>
      </c>
      <c r="B63">
        <v>999999</v>
      </c>
      <c r="C63" t="e">
        <f>NA()</f>
        <v>#N/A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0</v>
      </c>
      <c r="B64">
        <v>999999</v>
      </c>
      <c r="C64" t="e">
        <f>NA()</f>
        <v>#N/A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0</v>
      </c>
      <c r="B65">
        <v>999999</v>
      </c>
      <c r="C65" t="e">
        <f>NA()</f>
        <v>#N/A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>
        <v>0</v>
      </c>
      <c r="B66">
        <v>999999</v>
      </c>
      <c r="C66" t="e">
        <f>NA()</f>
        <v>#N/A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>
        <v>0</v>
      </c>
      <c r="B67">
        <v>999999</v>
      </c>
      <c r="C67" t="e">
        <f>NA()</f>
        <v>#N/A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>
        <v>0</v>
      </c>
      <c r="B68">
        <v>999999</v>
      </c>
      <c r="C68" t="e">
        <f>NA()</f>
        <v>#N/A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>
        <v>0</v>
      </c>
      <c r="B69">
        <v>999999</v>
      </c>
      <c r="C69" t="e">
        <f>NA()</f>
        <v>#N/A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>
        <v>0</v>
      </c>
      <c r="B70">
        <v>999999</v>
      </c>
      <c r="C70" t="e">
        <f>NA()</f>
        <v>#N/A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>
        <v>0</v>
      </c>
      <c r="B71">
        <v>999999</v>
      </c>
      <c r="C71" t="e">
        <f>NA()</f>
        <v>#N/A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>
        <v>0</v>
      </c>
      <c r="B72">
        <v>999999</v>
      </c>
      <c r="C72" t="e">
        <f>NA()</f>
        <v>#N/A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>
        <v>0</v>
      </c>
      <c r="B73">
        <v>999999</v>
      </c>
      <c r="C73" t="e">
        <f>NA()</f>
        <v>#N/A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>
        <v>0</v>
      </c>
      <c r="B74">
        <v>999999</v>
      </c>
      <c r="C74" t="e">
        <f>NA()</f>
        <v>#N/A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>
        <v>0</v>
      </c>
      <c r="B75">
        <v>999999</v>
      </c>
      <c r="C75" t="e">
        <f>NA()</f>
        <v>#N/A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>
        <v>0</v>
      </c>
      <c r="B76">
        <v>999999</v>
      </c>
      <c r="C76" t="e">
        <f>NA()</f>
        <v>#N/A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>
        <v>0</v>
      </c>
      <c r="B77">
        <v>999999</v>
      </c>
      <c r="C77" t="e">
        <f>NA()</f>
        <v>#N/A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>
        <v>0</v>
      </c>
      <c r="B78">
        <v>999999</v>
      </c>
      <c r="C78" t="e">
        <f>NA()</f>
        <v>#N/A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>
        <v>0</v>
      </c>
      <c r="B79">
        <v>999999</v>
      </c>
      <c r="C79" t="e">
        <f>NA()</f>
        <v>#N/A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>
        <v>0</v>
      </c>
      <c r="B80">
        <v>999999</v>
      </c>
      <c r="C80" t="e">
        <f>NA()</f>
        <v>#N/A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>
        <v>0</v>
      </c>
      <c r="B81">
        <v>999999</v>
      </c>
      <c r="C81" t="e">
        <f>NA()</f>
        <v>#N/A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>
        <v>0</v>
      </c>
      <c r="B82">
        <v>999999</v>
      </c>
      <c r="C82" t="e">
        <f>NA()</f>
        <v>#N/A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>
        <v>0</v>
      </c>
      <c r="B83">
        <v>999999</v>
      </c>
      <c r="C83" t="e">
        <f>NA()</f>
        <v>#N/A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>
        <v>0</v>
      </c>
      <c r="B84">
        <v>999999</v>
      </c>
      <c r="C84" t="e">
        <f>NA()</f>
        <v>#N/A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>
        <v>0</v>
      </c>
      <c r="B85">
        <v>999999</v>
      </c>
      <c r="C85" t="e">
        <f>NA()</f>
        <v>#N/A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>
        <v>0</v>
      </c>
      <c r="B86">
        <v>999999</v>
      </c>
      <c r="C86" t="e">
        <f>NA()</f>
        <v>#N/A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>
        <v>0</v>
      </c>
      <c r="B87">
        <v>999999</v>
      </c>
      <c r="C87" t="e">
        <f>NA()</f>
        <v>#N/A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>
        <v>0</v>
      </c>
      <c r="B88">
        <v>999999</v>
      </c>
      <c r="C88" t="e">
        <f>NA()</f>
        <v>#N/A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>
        <v>0</v>
      </c>
      <c r="B89">
        <v>999999</v>
      </c>
      <c r="C89" t="e">
        <f>NA()</f>
        <v>#N/A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>
        <v>0</v>
      </c>
      <c r="B90">
        <v>999999</v>
      </c>
      <c r="C90" t="e">
        <f>NA()</f>
        <v>#N/A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0</v>
      </c>
      <c r="B91">
        <v>999999</v>
      </c>
      <c r="C91" t="e">
        <f>NA()</f>
        <v>#N/A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0</v>
      </c>
      <c r="B92">
        <v>999999</v>
      </c>
      <c r="C92" t="e">
        <f>NA()</f>
        <v>#N/A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0</v>
      </c>
      <c r="B93">
        <v>999999</v>
      </c>
      <c r="C93" t="e">
        <f>NA()</f>
        <v>#N/A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0</v>
      </c>
      <c r="B94">
        <v>999999</v>
      </c>
      <c r="C94" t="e">
        <f>NA()</f>
        <v>#N/A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0</v>
      </c>
      <c r="B95">
        <v>999999</v>
      </c>
      <c r="C95" t="e">
        <f>NA()</f>
        <v>#N/A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0</v>
      </c>
      <c r="B96">
        <v>999999</v>
      </c>
      <c r="C96" t="e">
        <f>NA()</f>
        <v>#N/A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0</v>
      </c>
      <c r="B97">
        <v>999999</v>
      </c>
      <c r="C97" t="e">
        <f>NA()</f>
        <v>#N/A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0</v>
      </c>
      <c r="B98">
        <v>999999</v>
      </c>
      <c r="C98" t="e">
        <f>NA()</f>
        <v>#N/A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0</v>
      </c>
      <c r="B99">
        <v>999999</v>
      </c>
      <c r="C99" t="e">
        <f>NA()</f>
        <v>#N/A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0</v>
      </c>
      <c r="B100">
        <v>999999</v>
      </c>
      <c r="C100" t="e">
        <f>NA()</f>
        <v>#N/A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0</v>
      </c>
      <c r="B101">
        <v>999999</v>
      </c>
      <c r="C101" t="e">
        <f>NA()</f>
        <v>#N/A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0</v>
      </c>
      <c r="B102">
        <v>999999</v>
      </c>
      <c r="C102" t="e">
        <f>NA()</f>
        <v>#N/A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0</v>
      </c>
      <c r="B103">
        <v>999999</v>
      </c>
      <c r="C103" t="e">
        <f>NA()</f>
        <v>#N/A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0</v>
      </c>
      <c r="B104">
        <v>999999</v>
      </c>
      <c r="C104" t="e">
        <f>NA()</f>
        <v>#N/A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0</v>
      </c>
      <c r="B105">
        <v>999999</v>
      </c>
      <c r="C105" t="e">
        <f>NA()</f>
        <v>#N/A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0</v>
      </c>
      <c r="B106">
        <v>999999</v>
      </c>
      <c r="C106" t="e">
        <f>NA()</f>
        <v>#N/A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0</v>
      </c>
      <c r="B107">
        <v>999999</v>
      </c>
      <c r="C107" t="e">
        <f>NA()</f>
        <v>#N/A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0</v>
      </c>
      <c r="B108">
        <v>999999</v>
      </c>
      <c r="C108" t="e">
        <f>NA()</f>
        <v>#N/A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0</v>
      </c>
      <c r="B109">
        <v>999999</v>
      </c>
      <c r="C109" t="e">
        <f>NA()</f>
        <v>#N/A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0</v>
      </c>
      <c r="B110">
        <v>999999</v>
      </c>
      <c r="C110" t="e">
        <f>NA()</f>
        <v>#N/A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0</v>
      </c>
      <c r="B111">
        <v>999999</v>
      </c>
      <c r="C111" t="e">
        <f>NA()</f>
        <v>#N/A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0</v>
      </c>
      <c r="B112">
        <v>999999</v>
      </c>
      <c r="C112" t="e">
        <f>NA()</f>
        <v>#N/A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0</v>
      </c>
      <c r="B113">
        <v>999999</v>
      </c>
      <c r="C113" t="e">
        <f>NA()</f>
        <v>#N/A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0</v>
      </c>
      <c r="B114">
        <v>999999</v>
      </c>
      <c r="C114" t="e">
        <f>NA()</f>
        <v>#N/A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0</v>
      </c>
      <c r="B115">
        <v>999999</v>
      </c>
      <c r="C115" t="e">
        <f>NA()</f>
        <v>#N/A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0</v>
      </c>
      <c r="B116">
        <v>999999</v>
      </c>
      <c r="C116" t="e">
        <f>NA()</f>
        <v>#N/A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0</v>
      </c>
      <c r="B117">
        <v>999999</v>
      </c>
      <c r="C117" t="e">
        <f>NA()</f>
        <v>#N/A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0</v>
      </c>
      <c r="B118">
        <v>999999</v>
      </c>
      <c r="C118" t="e">
        <f>NA()</f>
        <v>#N/A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0</v>
      </c>
      <c r="B119">
        <v>999999</v>
      </c>
      <c r="C119" t="e">
        <f>NA()</f>
        <v>#N/A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0</v>
      </c>
      <c r="B120">
        <v>999999</v>
      </c>
      <c r="C120" t="e">
        <f>NA()</f>
        <v>#N/A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0</v>
      </c>
      <c r="B121">
        <v>999999</v>
      </c>
      <c r="C121" t="e">
        <f>NA()</f>
        <v>#N/A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0</v>
      </c>
      <c r="B122">
        <v>999999</v>
      </c>
      <c r="C122" t="e">
        <f>NA()</f>
        <v>#N/A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0</v>
      </c>
      <c r="B123">
        <v>999999</v>
      </c>
      <c r="C123" t="e">
        <f>NA()</f>
        <v>#N/A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0</v>
      </c>
      <c r="B124">
        <v>999999</v>
      </c>
      <c r="C124" t="e">
        <f>NA()</f>
        <v>#N/A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0</v>
      </c>
      <c r="B125">
        <v>999999</v>
      </c>
      <c r="C125" t="e">
        <f>NA()</f>
        <v>#N/A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0</v>
      </c>
      <c r="B126">
        <v>999999</v>
      </c>
      <c r="C126" t="e">
        <f>NA()</f>
        <v>#N/A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0</v>
      </c>
      <c r="B127">
        <v>999999</v>
      </c>
      <c r="C127" t="e">
        <f>NA()</f>
        <v>#N/A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0</v>
      </c>
      <c r="B128">
        <v>999999</v>
      </c>
      <c r="C128" t="e">
        <f>NA()</f>
        <v>#N/A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0</v>
      </c>
      <c r="B129">
        <v>999999</v>
      </c>
      <c r="C129" t="e">
        <f>NA()</f>
        <v>#N/A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v>0</v>
      </c>
      <c r="B130">
        <v>999999</v>
      </c>
      <c r="C130" t="e">
        <f>NA()</f>
        <v>#N/A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>
        <v>0</v>
      </c>
      <c r="B131">
        <v>999999</v>
      </c>
      <c r="C131" t="e">
        <f>NA()</f>
        <v>#N/A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>
        <v>0</v>
      </c>
      <c r="B132">
        <v>999999</v>
      </c>
      <c r="C132" t="e">
        <f>NA()</f>
        <v>#N/A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>
        <v>0</v>
      </c>
      <c r="B133">
        <v>999999</v>
      </c>
      <c r="C133" t="e">
        <f>NA()</f>
        <v>#N/A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>
        <v>0</v>
      </c>
      <c r="B134">
        <v>999999</v>
      </c>
      <c r="C134" t="e">
        <f>NA()</f>
        <v>#N/A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>
        <v>0</v>
      </c>
      <c r="B135">
        <v>999999</v>
      </c>
      <c r="C135" t="e">
        <f>NA()</f>
        <v>#N/A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>
        <v>0</v>
      </c>
      <c r="B136">
        <v>999999</v>
      </c>
      <c r="C136" t="e">
        <f>NA()</f>
        <v>#N/A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>
        <v>0</v>
      </c>
      <c r="B137">
        <v>999999</v>
      </c>
      <c r="C137" t="e">
        <f>NA()</f>
        <v>#N/A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>
        <v>0</v>
      </c>
      <c r="B138">
        <v>999999</v>
      </c>
      <c r="C138" t="e">
        <f>NA()</f>
        <v>#N/A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>
        <v>0</v>
      </c>
      <c r="B139">
        <v>999999</v>
      </c>
      <c r="C139" t="e">
        <f>NA()</f>
        <v>#N/A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>
        <v>0</v>
      </c>
      <c r="B140">
        <v>999999</v>
      </c>
      <c r="C140" t="e">
        <f>NA()</f>
        <v>#N/A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>
        <v>0</v>
      </c>
      <c r="B141">
        <v>999999</v>
      </c>
      <c r="C141" t="e">
        <f>NA()</f>
        <v>#N/A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>
        <v>0</v>
      </c>
      <c r="B142">
        <v>999999</v>
      </c>
      <c r="C142" t="e">
        <f>NA()</f>
        <v>#N/A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>
        <v>0</v>
      </c>
      <c r="B143">
        <v>999999</v>
      </c>
      <c r="C143" t="e">
        <f>NA()</f>
        <v>#N/A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>
        <v>0</v>
      </c>
      <c r="B144">
        <v>999999</v>
      </c>
      <c r="C144" t="e">
        <f>NA()</f>
        <v>#N/A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>
        <v>0</v>
      </c>
      <c r="B145">
        <v>999999</v>
      </c>
      <c r="C145" t="e">
        <f>NA()</f>
        <v>#N/A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>
        <v>0</v>
      </c>
      <c r="B146">
        <v>999999</v>
      </c>
      <c r="C146" t="e">
        <f>NA()</f>
        <v>#N/A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>
        <v>0</v>
      </c>
      <c r="B147">
        <v>999999</v>
      </c>
      <c r="C147" t="e">
        <f>NA()</f>
        <v>#N/A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>
        <v>0</v>
      </c>
      <c r="B148">
        <v>999999</v>
      </c>
      <c r="C148" t="e">
        <f>NA()</f>
        <v>#N/A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>
        <v>0</v>
      </c>
      <c r="B149">
        <v>999999</v>
      </c>
      <c r="C149" t="e">
        <f>NA()</f>
        <v>#N/A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>
        <v>0</v>
      </c>
      <c r="B150">
        <v>999999</v>
      </c>
      <c r="C150" t="e">
        <f>NA()</f>
        <v>#N/A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>
        <v>0</v>
      </c>
      <c r="B151">
        <v>999999</v>
      </c>
      <c r="C151" t="e">
        <f>NA()</f>
        <v>#N/A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>
        <v>0</v>
      </c>
      <c r="B152">
        <v>999999</v>
      </c>
      <c r="C152" t="e">
        <f>NA()</f>
        <v>#N/A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>
        <v>0</v>
      </c>
      <c r="B153">
        <v>999999</v>
      </c>
      <c r="C153" t="e">
        <f>NA()</f>
        <v>#N/A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>
        <v>0</v>
      </c>
      <c r="B154">
        <v>999999</v>
      </c>
      <c r="C154" t="e">
        <f>NA()</f>
        <v>#N/A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>
        <v>0</v>
      </c>
      <c r="B155">
        <v>999999</v>
      </c>
      <c r="C155" t="e">
        <f>NA()</f>
        <v>#N/A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>
        <v>0</v>
      </c>
      <c r="B156">
        <v>999999</v>
      </c>
      <c r="C156" t="e">
        <f>NA()</f>
        <v>#N/A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>
        <v>0</v>
      </c>
      <c r="B157">
        <v>999999</v>
      </c>
      <c r="C157" t="e">
        <f>NA()</f>
        <v>#N/A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>
        <v>0</v>
      </c>
      <c r="B158">
        <v>999999</v>
      </c>
      <c r="C158" t="e">
        <f>NA()</f>
        <v>#N/A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>
        <v>0</v>
      </c>
      <c r="B159">
        <v>999999</v>
      </c>
      <c r="C159" t="e">
        <f>NA()</f>
        <v>#N/A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>
        <v>0</v>
      </c>
      <c r="B160">
        <v>999999</v>
      </c>
      <c r="C160" t="e">
        <f>NA()</f>
        <v>#N/A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>
        <v>0</v>
      </c>
      <c r="B161">
        <v>999999</v>
      </c>
      <c r="C161" t="e">
        <f>NA()</f>
        <v>#N/A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>
        <v>0</v>
      </c>
      <c r="B162">
        <v>999999</v>
      </c>
      <c r="C162" t="e">
        <f>NA()</f>
        <v>#N/A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>
        <v>0</v>
      </c>
      <c r="B163">
        <v>999999</v>
      </c>
      <c r="C163" t="e">
        <f>NA()</f>
        <v>#N/A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>
        <v>0</v>
      </c>
      <c r="B164">
        <v>999999</v>
      </c>
      <c r="C164" t="e">
        <f>NA()</f>
        <v>#N/A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>
        <v>0</v>
      </c>
      <c r="B165">
        <v>999999</v>
      </c>
      <c r="C165" t="e">
        <f>NA()</f>
        <v>#N/A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>
        <v>0</v>
      </c>
      <c r="B166">
        <v>999999</v>
      </c>
      <c r="C166" t="e">
        <f>NA()</f>
        <v>#N/A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>
        <v>0</v>
      </c>
      <c r="B167">
        <v>999999</v>
      </c>
      <c r="C167" t="e">
        <f>NA()</f>
        <v>#N/A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>
        <v>0</v>
      </c>
      <c r="B168">
        <v>999999</v>
      </c>
      <c r="C168" t="e">
        <f>NA()</f>
        <v>#N/A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>
        <v>0</v>
      </c>
      <c r="B169">
        <v>999999</v>
      </c>
      <c r="C169" t="e">
        <f>NA()</f>
        <v>#N/A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>
        <v>0</v>
      </c>
      <c r="B170">
        <v>999999</v>
      </c>
      <c r="C170" t="e">
        <f>NA()</f>
        <v>#N/A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>
        <v>0</v>
      </c>
      <c r="B171">
        <v>999999</v>
      </c>
      <c r="C171" t="e">
        <f>NA()</f>
        <v>#N/A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>
        <v>0</v>
      </c>
      <c r="B172">
        <v>999999</v>
      </c>
      <c r="C172" t="e">
        <f>NA()</f>
        <v>#N/A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>
        <v>0</v>
      </c>
      <c r="B173">
        <v>999999</v>
      </c>
      <c r="C173" t="e">
        <f>NA()</f>
        <v>#N/A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>
        <v>0</v>
      </c>
      <c r="B174">
        <v>999999</v>
      </c>
      <c r="C174" t="e">
        <f>NA()</f>
        <v>#N/A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>
        <v>0</v>
      </c>
      <c r="B175">
        <v>999999</v>
      </c>
      <c r="C175" t="e">
        <f>NA()</f>
        <v>#N/A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>
        <v>0</v>
      </c>
      <c r="B176">
        <v>999999</v>
      </c>
      <c r="C176" t="e">
        <f>NA()</f>
        <v>#N/A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>
        <v>0</v>
      </c>
      <c r="B177">
        <v>999999</v>
      </c>
      <c r="C177" t="e">
        <f>NA()</f>
        <v>#N/A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>
        <v>0</v>
      </c>
      <c r="B178">
        <v>999999</v>
      </c>
      <c r="C178" t="e">
        <f>NA()</f>
        <v>#N/A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>
        <v>0</v>
      </c>
      <c r="B179">
        <v>999999</v>
      </c>
      <c r="C179" t="e">
        <f>NA()</f>
        <v>#N/A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>
        <v>0</v>
      </c>
      <c r="B180">
        <v>999999</v>
      </c>
      <c r="C180" t="e">
        <f>NA()</f>
        <v>#N/A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>
        <v>0</v>
      </c>
      <c r="B181">
        <v>999999</v>
      </c>
      <c r="C181" t="e">
        <f>NA()</f>
        <v>#N/A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>
        <v>0</v>
      </c>
      <c r="B182">
        <v>999999</v>
      </c>
      <c r="C182" t="e">
        <f>NA()</f>
        <v>#N/A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>
        <v>0</v>
      </c>
      <c r="B183">
        <v>999999</v>
      </c>
      <c r="C183" t="e">
        <f>NA()</f>
        <v>#N/A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>
        <v>0</v>
      </c>
      <c r="B184">
        <v>999999</v>
      </c>
      <c r="C184" t="e">
        <f>NA()</f>
        <v>#N/A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>
        <v>0</v>
      </c>
      <c r="B185">
        <v>999999</v>
      </c>
      <c r="C185" t="e">
        <f>NA()</f>
        <v>#N/A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>
        <v>0</v>
      </c>
      <c r="B186">
        <v>999999</v>
      </c>
      <c r="C186" t="e">
        <f>NA()</f>
        <v>#N/A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>
        <v>0</v>
      </c>
      <c r="B187">
        <v>999999</v>
      </c>
      <c r="C187" t="e">
        <f>NA()</f>
        <v>#N/A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>
        <v>0</v>
      </c>
      <c r="B188">
        <v>999999</v>
      </c>
      <c r="C188" t="e">
        <f>NA()</f>
        <v>#N/A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>
        <v>0</v>
      </c>
      <c r="B189">
        <v>999999</v>
      </c>
      <c r="C189" t="e">
        <f>NA()</f>
        <v>#N/A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>
        <v>0</v>
      </c>
      <c r="B190">
        <v>999999</v>
      </c>
      <c r="C190" t="e">
        <f>NA()</f>
        <v>#N/A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>
        <v>0</v>
      </c>
      <c r="B191">
        <v>999999</v>
      </c>
      <c r="C191" t="e">
        <f>NA()</f>
        <v>#N/A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>
        <v>0</v>
      </c>
      <c r="B192">
        <v>999999</v>
      </c>
      <c r="C192" t="e">
        <f>NA()</f>
        <v>#N/A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>
        <v>0</v>
      </c>
      <c r="B193">
        <v>999999</v>
      </c>
      <c r="C193" t="e">
        <f>NA()</f>
        <v>#N/A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>
        <v>0</v>
      </c>
      <c r="B194">
        <v>999999</v>
      </c>
      <c r="C194" t="e">
        <f>NA()</f>
        <v>#N/A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>
        <v>0</v>
      </c>
      <c r="B195">
        <v>999999</v>
      </c>
      <c r="C195" t="e">
        <f>NA()</f>
        <v>#N/A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>
        <v>0</v>
      </c>
      <c r="B196">
        <v>999999</v>
      </c>
      <c r="C196" t="e">
        <f>NA()</f>
        <v>#N/A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>
        <v>0</v>
      </c>
      <c r="B197">
        <v>999999</v>
      </c>
      <c r="C197" t="e">
        <f>NA()</f>
        <v>#N/A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>
        <v>0</v>
      </c>
      <c r="B198">
        <v>999999</v>
      </c>
      <c r="C198" t="e">
        <f>NA()</f>
        <v>#N/A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>
        <v>0</v>
      </c>
      <c r="B199">
        <v>999999</v>
      </c>
      <c r="C199" t="e">
        <f>NA()</f>
        <v>#N/A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>
        <v>0</v>
      </c>
      <c r="B200">
        <v>999999</v>
      </c>
      <c r="C200" t="e">
        <f>NA()</f>
        <v>#N/A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>
        <v>0</v>
      </c>
      <c r="B201">
        <v>999999</v>
      </c>
      <c r="C201" t="e">
        <f>NA()</f>
        <v>#N/A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>
        <v>0</v>
      </c>
      <c r="B202">
        <v>999999</v>
      </c>
      <c r="C202" t="e">
        <f>NA()</f>
        <v>#N/A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>
        <v>0</v>
      </c>
      <c r="B203">
        <v>999999</v>
      </c>
      <c r="C203" t="e">
        <f>NA()</f>
        <v>#N/A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>
        <v>0</v>
      </c>
      <c r="B204">
        <v>999999</v>
      </c>
      <c r="C204" t="e">
        <f>NA()</f>
        <v>#N/A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>
        <v>0</v>
      </c>
      <c r="B205">
        <v>999999</v>
      </c>
      <c r="C205" t="e">
        <f>NA()</f>
        <v>#N/A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>
        <v>0</v>
      </c>
      <c r="B206">
        <v>999999</v>
      </c>
      <c r="C206" t="e">
        <f>NA()</f>
        <v>#N/A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>
        <v>0</v>
      </c>
      <c r="B207">
        <v>999999</v>
      </c>
      <c r="C207" t="e">
        <f>NA()</f>
        <v>#N/A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>
        <v>0</v>
      </c>
      <c r="B208">
        <v>999999</v>
      </c>
      <c r="C208" t="e">
        <f>NA()</f>
        <v>#N/A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>
        <v>0</v>
      </c>
      <c r="B209">
        <v>999999</v>
      </c>
      <c r="C209" t="e">
        <f>NA()</f>
        <v>#N/A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>
        <v>0</v>
      </c>
      <c r="B210">
        <v>999999</v>
      </c>
      <c r="C210" t="e">
        <f>NA()</f>
        <v>#N/A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>
        <v>0</v>
      </c>
      <c r="B211">
        <v>999999</v>
      </c>
      <c r="C211" t="e">
        <f>NA()</f>
        <v>#N/A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>
        <v>0</v>
      </c>
      <c r="B212">
        <v>999999</v>
      </c>
      <c r="C212" t="e">
        <f>NA()</f>
        <v>#N/A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>
        <v>0</v>
      </c>
      <c r="B213">
        <v>999999</v>
      </c>
      <c r="C213" t="e">
        <f>NA()</f>
        <v>#N/A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>
        <v>0</v>
      </c>
      <c r="B214">
        <v>999999</v>
      </c>
      <c r="C214" t="e">
        <f>NA()</f>
        <v>#N/A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>
        <v>0</v>
      </c>
      <c r="B215">
        <v>999999</v>
      </c>
      <c r="C215" t="e">
        <f>NA()</f>
        <v>#N/A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>
        <v>0</v>
      </c>
      <c r="B216">
        <v>999999</v>
      </c>
      <c r="C216" t="e">
        <f>NA()</f>
        <v>#N/A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>
        <v>0</v>
      </c>
      <c r="B217">
        <v>999999</v>
      </c>
      <c r="C217" t="e">
        <f>NA()</f>
        <v>#N/A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>
        <v>0</v>
      </c>
      <c r="B218">
        <v>999999</v>
      </c>
      <c r="C218" t="e">
        <f>NA()</f>
        <v>#N/A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>
        <v>0</v>
      </c>
      <c r="B219">
        <v>999999</v>
      </c>
      <c r="C219" t="e">
        <f>NA()</f>
        <v>#N/A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>
        <v>0</v>
      </c>
      <c r="B220">
        <v>999999</v>
      </c>
      <c r="C220" t="e">
        <f>NA()</f>
        <v>#N/A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>
        <v>0</v>
      </c>
      <c r="B221">
        <v>999999</v>
      </c>
      <c r="C221" t="e">
        <f>NA()</f>
        <v>#N/A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>
        <v>0</v>
      </c>
      <c r="B222">
        <v>999999</v>
      </c>
      <c r="C222" t="e">
        <f>NA()</f>
        <v>#N/A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>
        <v>0</v>
      </c>
      <c r="B223">
        <v>999999</v>
      </c>
      <c r="C223" t="e">
        <f>NA()</f>
        <v>#N/A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>
        <v>0</v>
      </c>
      <c r="B224">
        <v>999999</v>
      </c>
      <c r="C224" t="e">
        <f>NA()</f>
        <v>#N/A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>
        <v>0</v>
      </c>
      <c r="B225">
        <v>999999</v>
      </c>
      <c r="C225" t="e">
        <f>NA()</f>
        <v>#N/A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>
        <v>0</v>
      </c>
      <c r="B226">
        <v>999999</v>
      </c>
      <c r="C226" t="e">
        <f>NA()</f>
        <v>#N/A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>
        <v>0</v>
      </c>
      <c r="B227">
        <v>999999</v>
      </c>
      <c r="C227" t="e">
        <f>NA()</f>
        <v>#N/A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>
        <v>0</v>
      </c>
      <c r="B228">
        <v>999999</v>
      </c>
      <c r="C228" t="e">
        <f>NA()</f>
        <v>#N/A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>
        <v>0</v>
      </c>
      <c r="B229">
        <v>999999</v>
      </c>
      <c r="C229" t="e">
        <f>NA()</f>
        <v>#N/A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>
        <v>0</v>
      </c>
      <c r="B230">
        <v>999999</v>
      </c>
      <c r="C230" t="e">
        <f>NA()</f>
        <v>#N/A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>
        <v>0</v>
      </c>
      <c r="B231">
        <v>999999</v>
      </c>
      <c r="C231" t="e">
        <f>NA()</f>
        <v>#N/A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>
        <v>0</v>
      </c>
      <c r="B232">
        <v>999999</v>
      </c>
      <c r="C232" t="e">
        <f>NA()</f>
        <v>#N/A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>
        <v>0</v>
      </c>
      <c r="B233">
        <v>999999</v>
      </c>
      <c r="C233" t="e">
        <f>NA()</f>
        <v>#N/A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>
        <v>0</v>
      </c>
      <c r="B234">
        <v>999999</v>
      </c>
      <c r="C234" t="e">
        <f>NA()</f>
        <v>#N/A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>
        <v>0</v>
      </c>
      <c r="B235">
        <v>999999</v>
      </c>
      <c r="C235" t="e">
        <f>NA()</f>
        <v>#N/A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>
        <v>0</v>
      </c>
      <c r="B236">
        <v>999999</v>
      </c>
      <c r="C236" t="e">
        <f>NA()</f>
        <v>#N/A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>
        <v>0</v>
      </c>
      <c r="B237">
        <v>999999</v>
      </c>
      <c r="C237" t="e">
        <f>NA()</f>
        <v>#N/A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>
        <v>0</v>
      </c>
      <c r="B238">
        <v>999999</v>
      </c>
      <c r="C238" t="e">
        <f>NA()</f>
        <v>#N/A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>
        <v>0</v>
      </c>
      <c r="B239">
        <v>999999</v>
      </c>
      <c r="C239" t="e">
        <f>NA()</f>
        <v>#N/A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>
        <v>0</v>
      </c>
      <c r="B240">
        <v>999999</v>
      </c>
      <c r="C240" t="e">
        <f>NA()</f>
        <v>#N/A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>
        <v>0</v>
      </c>
      <c r="B241">
        <v>999999</v>
      </c>
      <c r="C241" t="e">
        <f>NA()</f>
        <v>#N/A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>
        <v>0</v>
      </c>
      <c r="B242">
        <v>999999</v>
      </c>
      <c r="C242" t="e">
        <f>NA()</f>
        <v>#N/A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>
        <v>0</v>
      </c>
      <c r="B243">
        <v>999999</v>
      </c>
      <c r="C243" t="e">
        <f>NA()</f>
        <v>#N/A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>
        <v>0</v>
      </c>
      <c r="B244">
        <v>999999</v>
      </c>
      <c r="C244" t="e">
        <f>NA()</f>
        <v>#N/A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>
        <v>0</v>
      </c>
      <c r="B245">
        <v>999999</v>
      </c>
      <c r="C245" t="e">
        <f>NA()</f>
        <v>#N/A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>
        <v>0</v>
      </c>
      <c r="B246">
        <v>999999</v>
      </c>
      <c r="C246" t="e">
        <f>NA()</f>
        <v>#N/A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>
        <v>0</v>
      </c>
      <c r="B247">
        <v>999999</v>
      </c>
      <c r="C247" t="e">
        <f>NA()</f>
        <v>#N/A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>
        <v>0</v>
      </c>
      <c r="B248">
        <v>999999</v>
      </c>
      <c r="C248" t="e">
        <f>NA()</f>
        <v>#N/A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>
        <v>0</v>
      </c>
      <c r="B249">
        <v>999999</v>
      </c>
      <c r="C249" t="e">
        <f>NA()</f>
        <v>#N/A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>
        <v>0</v>
      </c>
      <c r="B250">
        <v>999999</v>
      </c>
      <c r="C250" t="e">
        <f>NA()</f>
        <v>#N/A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>
        <v>0</v>
      </c>
      <c r="B251">
        <v>999999</v>
      </c>
      <c r="C251" t="e">
        <f>NA()</f>
        <v>#N/A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>
        <v>0</v>
      </c>
      <c r="B252">
        <v>999999</v>
      </c>
      <c r="C252" t="e">
        <f>NA()</f>
        <v>#N/A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>
        <v>0</v>
      </c>
      <c r="B253">
        <v>999999</v>
      </c>
      <c r="C253" t="e">
        <f>NA()</f>
        <v>#N/A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>
        <v>0</v>
      </c>
      <c r="B254">
        <v>999999</v>
      </c>
      <c r="C254" t="e">
        <f>NA()</f>
        <v>#N/A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>
        <v>0</v>
      </c>
      <c r="B255">
        <v>999999</v>
      </c>
      <c r="C255" t="e">
        <f>NA()</f>
        <v>#N/A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>
        <v>0</v>
      </c>
      <c r="B256">
        <v>999999</v>
      </c>
      <c r="C256" t="e">
        <f>NA()</f>
        <v>#N/A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>
        <v>0</v>
      </c>
      <c r="B257">
        <v>999999</v>
      </c>
      <c r="C257" t="e">
        <f>NA()</f>
        <v>#N/A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>
        <v>0</v>
      </c>
      <c r="B258">
        <v>999999</v>
      </c>
      <c r="C258" t="e">
        <f>NA()</f>
        <v>#N/A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>
        <v>0</v>
      </c>
      <c r="B259">
        <v>999999</v>
      </c>
      <c r="C259" t="e">
        <f>NA()</f>
        <v>#N/A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0</v>
      </c>
      <c r="B260">
        <v>999999</v>
      </c>
      <c r="C260" t="e">
        <f>NA()</f>
        <v>#N/A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>
        <v>0</v>
      </c>
      <c r="B261">
        <v>999999</v>
      </c>
      <c r="C261" t="e">
        <f>NA()</f>
        <v>#N/A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>
        <v>0</v>
      </c>
      <c r="B262">
        <v>999999</v>
      </c>
      <c r="C262" t="e">
        <f>NA()</f>
        <v>#N/A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>
        <v>0</v>
      </c>
      <c r="B263">
        <v>999999</v>
      </c>
      <c r="C263" t="e">
        <f>NA()</f>
        <v>#N/A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>
        <v>0</v>
      </c>
      <c r="B264">
        <v>999999</v>
      </c>
      <c r="C264" t="e">
        <f>NA()</f>
        <v>#N/A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>
        <v>0</v>
      </c>
      <c r="B265">
        <v>999999</v>
      </c>
      <c r="C265" t="e">
        <f>NA()</f>
        <v>#N/A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>
        <v>0</v>
      </c>
      <c r="B266">
        <v>999999</v>
      </c>
      <c r="C266" t="e">
        <f>NA()</f>
        <v>#N/A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>
        <v>0</v>
      </c>
      <c r="B267">
        <v>999999</v>
      </c>
      <c r="C267" t="e">
        <f>NA()</f>
        <v>#N/A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>
        <v>0</v>
      </c>
      <c r="B268">
        <v>999999</v>
      </c>
      <c r="C268" t="e">
        <f>NA()</f>
        <v>#N/A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>
        <v>0</v>
      </c>
      <c r="B269">
        <v>999999</v>
      </c>
      <c r="C269" t="e">
        <f>NA()</f>
        <v>#N/A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>
        <v>0</v>
      </c>
      <c r="B270">
        <v>999999</v>
      </c>
      <c r="C270" t="e">
        <f>NA()</f>
        <v>#N/A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>
        <v>0</v>
      </c>
      <c r="B271">
        <v>999999</v>
      </c>
      <c r="C271" t="e">
        <f>NA()</f>
        <v>#N/A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>
        <v>0</v>
      </c>
      <c r="B272">
        <v>999999</v>
      </c>
      <c r="C272" t="e">
        <f>NA()</f>
        <v>#N/A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0</v>
      </c>
      <c r="B273">
        <v>999999</v>
      </c>
      <c r="C273" t="e">
        <f>NA()</f>
        <v>#N/A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>
        <v>0</v>
      </c>
      <c r="B274">
        <v>999999</v>
      </c>
      <c r="C274" t="e">
        <f>NA()</f>
        <v>#N/A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>
        <v>0</v>
      </c>
      <c r="B275">
        <v>999999</v>
      </c>
      <c r="C275" t="e">
        <f>NA()</f>
        <v>#N/A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>
        <v>0</v>
      </c>
      <c r="B276">
        <v>999999</v>
      </c>
      <c r="C276" t="e">
        <f>NA()</f>
        <v>#N/A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>
        <v>0</v>
      </c>
      <c r="B277">
        <v>999999</v>
      </c>
      <c r="C277" t="e">
        <f>NA()</f>
        <v>#N/A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>
        <v>0</v>
      </c>
      <c r="B278">
        <v>999999</v>
      </c>
      <c r="C278" t="e">
        <f>NA()</f>
        <v>#N/A</v>
      </c>
      <c r="D278">
        <v>0</v>
      </c>
      <c r="E278">
        <v>0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27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3099733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3100778</v>
      </c>
    </row>
    <row r="5" spans="1:8">
      <c r="A5">
        <v>6</v>
      </c>
      <c r="B5">
        <v>1</v>
      </c>
      <c r="C5">
        <v>2.3715939670138901</v>
      </c>
      <c r="D5">
        <v>3686400</v>
      </c>
      <c r="E5">
        <v>160</v>
      </c>
      <c r="F5">
        <v>0</v>
      </c>
      <c r="G5">
        <v>2807296</v>
      </c>
      <c r="H5">
        <v>294278</v>
      </c>
    </row>
    <row r="6" spans="1:8">
      <c r="A6">
        <v>7</v>
      </c>
      <c r="B6">
        <v>1</v>
      </c>
      <c r="C6">
        <v>2.82230577256944</v>
      </c>
      <c r="D6">
        <v>3686400</v>
      </c>
      <c r="E6">
        <v>324</v>
      </c>
      <c r="F6">
        <v>3126</v>
      </c>
      <c r="G6">
        <v>3075126</v>
      </c>
      <c r="H6">
        <v>24477</v>
      </c>
    </row>
    <row r="7" spans="1:8">
      <c r="A7">
        <v>7</v>
      </c>
      <c r="B7">
        <v>1</v>
      </c>
      <c r="C7">
        <v>3.0029321289062501</v>
      </c>
      <c r="D7">
        <v>3686400</v>
      </c>
      <c r="E7">
        <v>441</v>
      </c>
      <c r="F7">
        <v>18273</v>
      </c>
      <c r="G7">
        <v>3082587</v>
      </c>
      <c r="H7">
        <v>1989</v>
      </c>
    </row>
    <row r="8" spans="1:8">
      <c r="A8">
        <v>9</v>
      </c>
      <c r="B8">
        <v>1</v>
      </c>
      <c r="C8">
        <v>3.1503773328993101</v>
      </c>
      <c r="D8">
        <v>3686400</v>
      </c>
      <c r="E8">
        <v>734</v>
      </c>
      <c r="F8">
        <v>52791</v>
      </c>
      <c r="G8">
        <v>3052789</v>
      </c>
      <c r="H8">
        <v>147</v>
      </c>
    </row>
    <row r="9" spans="1:8">
      <c r="A9">
        <v>10</v>
      </c>
      <c r="B9">
        <v>1</v>
      </c>
      <c r="C9">
        <v>3.3183317057291699</v>
      </c>
      <c r="D9">
        <v>3686400</v>
      </c>
      <c r="E9">
        <v>930</v>
      </c>
      <c r="F9">
        <v>109144</v>
      </c>
      <c r="G9">
        <v>2999409</v>
      </c>
      <c r="H9">
        <v>22</v>
      </c>
    </row>
    <row r="10" spans="1:8">
      <c r="A10">
        <v>11</v>
      </c>
      <c r="B10">
        <v>1</v>
      </c>
      <c r="C10">
        <v>3.5131974283854199</v>
      </c>
      <c r="D10">
        <v>3686400</v>
      </c>
      <c r="E10">
        <v>1159</v>
      </c>
      <c r="F10">
        <v>184025</v>
      </c>
      <c r="G10">
        <v>2923938</v>
      </c>
      <c r="H10">
        <v>2</v>
      </c>
    </row>
    <row r="11" spans="1:8">
      <c r="A11">
        <v>12</v>
      </c>
      <c r="B11">
        <v>1</v>
      </c>
      <c r="C11">
        <v>3.7286694335937498</v>
      </c>
      <c r="D11">
        <v>3686400</v>
      </c>
      <c r="E11">
        <v>1398</v>
      </c>
      <c r="F11">
        <v>276163</v>
      </c>
      <c r="G11">
        <v>2834478</v>
      </c>
      <c r="H11">
        <v>0</v>
      </c>
    </row>
    <row r="12" spans="1:8">
      <c r="A12">
        <v>12</v>
      </c>
      <c r="B12">
        <v>1</v>
      </c>
      <c r="C12">
        <v>3.9562657335069402</v>
      </c>
      <c r="D12">
        <v>3686400</v>
      </c>
      <c r="E12">
        <v>1829</v>
      </c>
      <c r="F12">
        <v>384218</v>
      </c>
      <c r="G12">
        <v>2728232</v>
      </c>
      <c r="H12">
        <v>0</v>
      </c>
    </row>
    <row r="13" spans="1:8">
      <c r="A13">
        <v>12</v>
      </c>
      <c r="B13">
        <v>2</v>
      </c>
      <c r="C13">
        <v>4.1867998589409696</v>
      </c>
      <c r="D13">
        <v>3686400</v>
      </c>
      <c r="E13">
        <v>2145</v>
      </c>
      <c r="F13">
        <v>498757</v>
      </c>
      <c r="G13">
        <v>2614344</v>
      </c>
      <c r="H13">
        <v>0</v>
      </c>
    </row>
    <row r="14" spans="1:8">
      <c r="A14">
        <v>13</v>
      </c>
      <c r="B14">
        <v>2</v>
      </c>
      <c r="C14">
        <v>4.40932454427083</v>
      </c>
      <c r="D14">
        <v>3686400</v>
      </c>
      <c r="E14">
        <v>2718</v>
      </c>
      <c r="F14">
        <v>620642</v>
      </c>
      <c r="G14">
        <v>2495274</v>
      </c>
      <c r="H14">
        <v>0</v>
      </c>
    </row>
    <row r="15" spans="1:8">
      <c r="A15">
        <v>14</v>
      </c>
      <c r="B15">
        <v>2</v>
      </c>
      <c r="C15">
        <v>4.6163997395833301</v>
      </c>
      <c r="D15">
        <v>3686400</v>
      </c>
      <c r="E15">
        <v>3071</v>
      </c>
      <c r="F15">
        <v>737789</v>
      </c>
      <c r="G15">
        <v>2378184</v>
      </c>
      <c r="H15">
        <v>0</v>
      </c>
    </row>
    <row r="16" spans="1:8">
      <c r="A16">
        <v>14</v>
      </c>
      <c r="B16">
        <v>2</v>
      </c>
      <c r="C16">
        <v>4.8068771701388897</v>
      </c>
      <c r="D16">
        <v>3686400</v>
      </c>
      <c r="E16">
        <v>3540</v>
      </c>
      <c r="F16">
        <v>861959</v>
      </c>
      <c r="G16">
        <v>2255233</v>
      </c>
      <c r="H16">
        <v>0</v>
      </c>
    </row>
    <row r="17" spans="1:8">
      <c r="A17">
        <v>15</v>
      </c>
      <c r="B17">
        <v>2</v>
      </c>
      <c r="C17">
        <v>4.9770917426215302</v>
      </c>
      <c r="D17">
        <v>3686400</v>
      </c>
      <c r="E17">
        <v>4114</v>
      </c>
      <c r="F17">
        <v>985124</v>
      </c>
      <c r="G17">
        <v>2133813</v>
      </c>
      <c r="H17">
        <v>0</v>
      </c>
    </row>
    <row r="18" spans="1:8">
      <c r="A18">
        <v>16</v>
      </c>
      <c r="B18">
        <v>2</v>
      </c>
      <c r="C18">
        <v>5.1279193793402804</v>
      </c>
      <c r="D18">
        <v>3686400</v>
      </c>
      <c r="E18">
        <v>4580</v>
      </c>
      <c r="F18">
        <v>1105283</v>
      </c>
      <c r="G18">
        <v>2014410</v>
      </c>
      <c r="H18">
        <v>0</v>
      </c>
    </row>
    <row r="19" spans="1:8">
      <c r="A19">
        <v>16</v>
      </c>
      <c r="B19">
        <v>2</v>
      </c>
      <c r="C19">
        <v>5.26190185546875</v>
      </c>
      <c r="D19">
        <v>3686400</v>
      </c>
      <c r="E19">
        <v>4975</v>
      </c>
      <c r="F19">
        <v>1225084</v>
      </c>
      <c r="G19">
        <v>1895807</v>
      </c>
      <c r="H19">
        <v>0</v>
      </c>
    </row>
    <row r="20" spans="1:8">
      <c r="A20">
        <v>16</v>
      </c>
      <c r="B20">
        <v>2</v>
      </c>
      <c r="C20">
        <v>5.3809556749131904</v>
      </c>
      <c r="D20">
        <v>3686400</v>
      </c>
      <c r="E20">
        <v>5727</v>
      </c>
      <c r="F20">
        <v>1341515</v>
      </c>
      <c r="G20">
        <v>1780806</v>
      </c>
      <c r="H20">
        <v>0</v>
      </c>
    </row>
    <row r="21" spans="1:8">
      <c r="A21">
        <v>17</v>
      </c>
      <c r="B21">
        <v>2</v>
      </c>
      <c r="C21">
        <v>5.4882964409722197</v>
      </c>
      <c r="D21">
        <v>3686400</v>
      </c>
      <c r="E21">
        <v>6209</v>
      </c>
      <c r="F21">
        <v>1454021</v>
      </c>
      <c r="G21">
        <v>1669121</v>
      </c>
      <c r="H21">
        <v>0</v>
      </c>
    </row>
    <row r="22" spans="1:8">
      <c r="A22">
        <v>17</v>
      </c>
      <c r="B22">
        <v>2</v>
      </c>
      <c r="C22">
        <v>5.5863967556423599</v>
      </c>
      <c r="D22">
        <v>3686400</v>
      </c>
      <c r="E22">
        <v>6768</v>
      </c>
      <c r="F22">
        <v>1565115</v>
      </c>
      <c r="G22">
        <v>1559411</v>
      </c>
      <c r="H22">
        <v>0</v>
      </c>
    </row>
    <row r="23" spans="1:8">
      <c r="A23">
        <v>17</v>
      </c>
      <c r="B23">
        <v>3</v>
      </c>
      <c r="C23">
        <v>5.6777658420138897</v>
      </c>
      <c r="D23">
        <v>3686400</v>
      </c>
      <c r="E23">
        <v>7474</v>
      </c>
      <c r="F23">
        <v>1669518</v>
      </c>
      <c r="G23">
        <v>1456387</v>
      </c>
      <c r="H23">
        <v>0</v>
      </c>
    </row>
    <row r="24" spans="1:8">
      <c r="A24">
        <v>17</v>
      </c>
      <c r="B24">
        <v>3</v>
      </c>
      <c r="C24">
        <v>5.7628488498263897</v>
      </c>
      <c r="D24">
        <v>3686400</v>
      </c>
      <c r="E24">
        <v>8072</v>
      </c>
      <c r="F24">
        <v>1768813</v>
      </c>
      <c r="G24">
        <v>1358365</v>
      </c>
      <c r="H24">
        <v>0</v>
      </c>
    </row>
    <row r="25" spans="1:8">
      <c r="A25">
        <v>17</v>
      </c>
      <c r="B25">
        <v>3</v>
      </c>
      <c r="C25">
        <v>5.8438549804687501</v>
      </c>
      <c r="D25">
        <v>3686400</v>
      </c>
      <c r="E25">
        <v>8654</v>
      </c>
      <c r="F25">
        <v>1866115</v>
      </c>
      <c r="G25">
        <v>1263914</v>
      </c>
      <c r="H25">
        <v>0</v>
      </c>
    </row>
    <row r="26" spans="1:8">
      <c r="A26">
        <v>17</v>
      </c>
      <c r="B26">
        <v>3</v>
      </c>
      <c r="C26">
        <v>5.9216227213541703</v>
      </c>
      <c r="D26">
        <v>3686400</v>
      </c>
      <c r="E26">
        <v>9529</v>
      </c>
      <c r="F26">
        <v>1954137</v>
      </c>
      <c r="G26">
        <v>1175181</v>
      </c>
      <c r="H26">
        <v>0</v>
      </c>
    </row>
    <row r="27" spans="1:8">
      <c r="A27">
        <v>17</v>
      </c>
      <c r="B27">
        <v>3</v>
      </c>
      <c r="C27">
        <v>5.9967138671875002</v>
      </c>
      <c r="D27">
        <v>3686400</v>
      </c>
      <c r="E27">
        <v>10222</v>
      </c>
      <c r="F27">
        <v>2040163</v>
      </c>
      <c r="G27">
        <v>1090302</v>
      </c>
      <c r="H27">
        <v>0</v>
      </c>
    </row>
    <row r="28" spans="1:8">
      <c r="A28">
        <v>17</v>
      </c>
      <c r="B28">
        <v>3</v>
      </c>
      <c r="C28">
        <v>6.0693554687500004</v>
      </c>
      <c r="D28">
        <v>3686400</v>
      </c>
      <c r="E28">
        <v>10895</v>
      </c>
      <c r="F28">
        <v>2118912</v>
      </c>
      <c r="G28">
        <v>1013792</v>
      </c>
      <c r="H28">
        <v>0</v>
      </c>
    </row>
    <row r="29" spans="1:8">
      <c r="A29">
        <v>18</v>
      </c>
      <c r="B29">
        <v>3</v>
      </c>
      <c r="C29">
        <v>6.1395155164930602</v>
      </c>
      <c r="D29">
        <v>3686400</v>
      </c>
      <c r="E29">
        <v>11828</v>
      </c>
      <c r="F29">
        <v>2195384</v>
      </c>
      <c r="G29">
        <v>937472</v>
      </c>
      <c r="H29">
        <v>0</v>
      </c>
    </row>
    <row r="30" spans="1:8">
      <c r="A30">
        <v>18</v>
      </c>
      <c r="B30">
        <v>3</v>
      </c>
      <c r="C30">
        <v>6.20810655381944</v>
      </c>
      <c r="D30">
        <v>3686400</v>
      </c>
      <c r="E30">
        <v>12493</v>
      </c>
      <c r="F30">
        <v>2265556</v>
      </c>
      <c r="G30">
        <v>868693</v>
      </c>
      <c r="H30">
        <v>0</v>
      </c>
    </row>
    <row r="31" spans="1:8">
      <c r="A31">
        <v>18</v>
      </c>
      <c r="B31">
        <v>3</v>
      </c>
      <c r="C31">
        <v>6.2750390625000003</v>
      </c>
      <c r="D31">
        <v>3686400</v>
      </c>
      <c r="E31">
        <v>13452</v>
      </c>
      <c r="F31">
        <v>2332527</v>
      </c>
      <c r="G31">
        <v>803707</v>
      </c>
      <c r="H31">
        <v>0</v>
      </c>
    </row>
    <row r="32" spans="1:8">
      <c r="A32">
        <v>18</v>
      </c>
      <c r="B32">
        <v>3</v>
      </c>
      <c r="C32">
        <v>6.3404196506076396</v>
      </c>
      <c r="D32">
        <v>3686400</v>
      </c>
      <c r="E32">
        <v>14137</v>
      </c>
      <c r="F32">
        <v>2392859</v>
      </c>
      <c r="G32">
        <v>744127</v>
      </c>
      <c r="H32">
        <v>0</v>
      </c>
    </row>
    <row r="33" spans="1:8">
      <c r="A33">
        <v>18</v>
      </c>
      <c r="B33">
        <v>3</v>
      </c>
      <c r="C33">
        <v>6.4041848415798599</v>
      </c>
      <c r="D33">
        <v>3686400</v>
      </c>
      <c r="E33">
        <v>14875</v>
      </c>
      <c r="F33">
        <v>2449889</v>
      </c>
      <c r="G33">
        <v>687570</v>
      </c>
      <c r="H33">
        <v>0</v>
      </c>
    </row>
    <row r="34" spans="1:8">
      <c r="A34">
        <v>18</v>
      </c>
      <c r="B34">
        <v>3</v>
      </c>
      <c r="C34">
        <v>6.4667987738715302</v>
      </c>
      <c r="D34">
        <v>3686400</v>
      </c>
      <c r="E34">
        <v>15549</v>
      </c>
      <c r="F34">
        <v>2504032</v>
      </c>
      <c r="G34">
        <v>634391</v>
      </c>
      <c r="H34">
        <v>0</v>
      </c>
    </row>
    <row r="35" spans="1:8">
      <c r="A35">
        <v>18</v>
      </c>
      <c r="B35">
        <v>3</v>
      </c>
      <c r="C35">
        <v>6.5279595269097204</v>
      </c>
      <c r="D35">
        <v>3686400</v>
      </c>
      <c r="E35">
        <v>16722</v>
      </c>
      <c r="F35">
        <v>2553853</v>
      </c>
      <c r="G35">
        <v>586477</v>
      </c>
      <c r="H35">
        <v>0</v>
      </c>
    </row>
    <row r="36" spans="1:8">
      <c r="A36">
        <v>18</v>
      </c>
      <c r="B36">
        <v>3</v>
      </c>
      <c r="C36">
        <v>6.5880786132812501</v>
      </c>
      <c r="D36">
        <v>3686400</v>
      </c>
      <c r="E36">
        <v>17814</v>
      </c>
      <c r="F36">
        <v>2598224</v>
      </c>
      <c r="G36">
        <v>541256</v>
      </c>
      <c r="H36">
        <v>0</v>
      </c>
    </row>
    <row r="37" spans="1:8">
      <c r="A37">
        <v>18</v>
      </c>
      <c r="B37">
        <v>4</v>
      </c>
      <c r="C37">
        <v>6.6469468858506904</v>
      </c>
      <c r="D37">
        <v>3686400</v>
      </c>
      <c r="E37">
        <v>18641</v>
      </c>
      <c r="F37">
        <v>2641625</v>
      </c>
      <c r="G37">
        <v>500087</v>
      </c>
      <c r="H37">
        <v>0</v>
      </c>
    </row>
    <row r="38" spans="1:8">
      <c r="A38">
        <v>18</v>
      </c>
      <c r="B38">
        <v>4</v>
      </c>
      <c r="C38">
        <v>6.7051120334201402</v>
      </c>
      <c r="D38">
        <v>3686400</v>
      </c>
      <c r="E38">
        <v>19613</v>
      </c>
      <c r="F38">
        <v>2681654</v>
      </c>
      <c r="G38">
        <v>459820</v>
      </c>
      <c r="H38">
        <v>0</v>
      </c>
    </row>
    <row r="39" spans="1:8">
      <c r="A39">
        <v>18</v>
      </c>
      <c r="B39">
        <v>4</v>
      </c>
      <c r="C39">
        <v>6.7625244140624998</v>
      </c>
      <c r="D39">
        <v>3686400</v>
      </c>
      <c r="E39">
        <v>20673</v>
      </c>
      <c r="F39">
        <v>2717670</v>
      </c>
      <c r="G39">
        <v>424407</v>
      </c>
      <c r="H39">
        <v>0</v>
      </c>
    </row>
    <row r="40" spans="1:8">
      <c r="A40">
        <v>18</v>
      </c>
      <c r="B40">
        <v>4</v>
      </c>
      <c r="C40">
        <v>6.8188821072048604</v>
      </c>
      <c r="D40">
        <v>3686400</v>
      </c>
      <c r="E40">
        <v>22287</v>
      </c>
      <c r="F40">
        <v>2750118</v>
      </c>
      <c r="G40">
        <v>392272</v>
      </c>
      <c r="H40">
        <v>0</v>
      </c>
    </row>
    <row r="41" spans="1:8">
      <c r="A41">
        <v>18</v>
      </c>
      <c r="B41">
        <v>4</v>
      </c>
      <c r="C41">
        <v>6.8743896484375</v>
      </c>
      <c r="D41">
        <v>3686400</v>
      </c>
      <c r="E41">
        <v>23018</v>
      </c>
      <c r="F41">
        <v>2785653</v>
      </c>
      <c r="G41">
        <v>359908</v>
      </c>
      <c r="H41">
        <v>0</v>
      </c>
    </row>
    <row r="42" spans="1:8">
      <c r="A42">
        <v>18</v>
      </c>
      <c r="B42">
        <v>4</v>
      </c>
      <c r="C42">
        <v>6.9292442491319397</v>
      </c>
      <c r="D42">
        <v>3686400</v>
      </c>
      <c r="E42">
        <v>24149</v>
      </c>
      <c r="F42">
        <v>2812888</v>
      </c>
      <c r="G42">
        <v>331836</v>
      </c>
      <c r="H42">
        <v>0</v>
      </c>
    </row>
    <row r="43" spans="1:8">
      <c r="A43">
        <v>19</v>
      </c>
      <c r="B43">
        <v>4</v>
      </c>
      <c r="C43">
        <v>6.9835351562500003</v>
      </c>
      <c r="D43">
        <v>3686400</v>
      </c>
      <c r="E43">
        <v>25433</v>
      </c>
      <c r="F43">
        <v>2840004</v>
      </c>
      <c r="G43">
        <v>306649</v>
      </c>
      <c r="H43">
        <v>0</v>
      </c>
    </row>
    <row r="44" spans="1:8">
      <c r="A44">
        <v>19</v>
      </c>
      <c r="B44">
        <v>4</v>
      </c>
      <c r="C44">
        <v>7.0366625976562496</v>
      </c>
      <c r="D44">
        <v>3686400</v>
      </c>
      <c r="E44">
        <v>26643</v>
      </c>
      <c r="F44">
        <v>2863706</v>
      </c>
      <c r="G44">
        <v>282236</v>
      </c>
      <c r="H44">
        <v>0</v>
      </c>
    </row>
    <row r="45" spans="1:8">
      <c r="A45">
        <v>19</v>
      </c>
      <c r="B45">
        <v>4</v>
      </c>
      <c r="C45">
        <v>7.0891848415798604</v>
      </c>
      <c r="D45">
        <v>3686400</v>
      </c>
      <c r="E45">
        <v>28222</v>
      </c>
      <c r="F45">
        <v>2886794</v>
      </c>
      <c r="G45">
        <v>259167</v>
      </c>
      <c r="H45">
        <v>0</v>
      </c>
    </row>
    <row r="46" spans="1:8">
      <c r="A46">
        <v>19</v>
      </c>
      <c r="B46">
        <v>4</v>
      </c>
      <c r="C46">
        <v>7.1413444010416702</v>
      </c>
      <c r="D46">
        <v>3686400</v>
      </c>
      <c r="E46">
        <v>29061</v>
      </c>
      <c r="F46">
        <v>2910696</v>
      </c>
      <c r="G46">
        <v>238052</v>
      </c>
      <c r="H46">
        <v>0</v>
      </c>
    </row>
    <row r="47" spans="1:8">
      <c r="A47">
        <v>19</v>
      </c>
      <c r="B47">
        <v>4</v>
      </c>
      <c r="C47">
        <v>7.1929581705729202</v>
      </c>
      <c r="D47">
        <v>3686400</v>
      </c>
      <c r="E47">
        <v>30344</v>
      </c>
      <c r="F47">
        <v>2928416</v>
      </c>
      <c r="G47">
        <v>219481</v>
      </c>
      <c r="H47">
        <v>0</v>
      </c>
    </row>
    <row r="48" spans="1:8">
      <c r="A48">
        <v>19</v>
      </c>
      <c r="B48">
        <v>4</v>
      </c>
      <c r="C48">
        <v>7.2440234375000001</v>
      </c>
      <c r="D48">
        <v>3686400</v>
      </c>
      <c r="E48">
        <v>32110</v>
      </c>
      <c r="F48">
        <v>2946244</v>
      </c>
      <c r="G48">
        <v>202882</v>
      </c>
      <c r="H48">
        <v>0</v>
      </c>
    </row>
    <row r="49" spans="1:8">
      <c r="A49">
        <v>19</v>
      </c>
      <c r="B49">
        <v>4</v>
      </c>
      <c r="C49">
        <v>7.2946142578125004</v>
      </c>
      <c r="D49">
        <v>3686400</v>
      </c>
      <c r="E49">
        <v>33483</v>
      </c>
      <c r="F49">
        <v>2962095</v>
      </c>
      <c r="G49">
        <v>186564</v>
      </c>
      <c r="H49">
        <v>0</v>
      </c>
    </row>
    <row r="50" spans="1:8">
      <c r="A50">
        <v>19</v>
      </c>
      <c r="B50">
        <v>4</v>
      </c>
      <c r="C50">
        <v>7.3445543077256898</v>
      </c>
      <c r="D50">
        <v>3686400</v>
      </c>
      <c r="E50">
        <v>35118</v>
      </c>
      <c r="F50">
        <v>2978402</v>
      </c>
      <c r="G50">
        <v>170876</v>
      </c>
      <c r="H50">
        <v>0</v>
      </c>
    </row>
    <row r="51" spans="1:8">
      <c r="A51">
        <v>19</v>
      </c>
      <c r="B51">
        <v>4</v>
      </c>
      <c r="C51">
        <v>7.3938511827256903</v>
      </c>
      <c r="D51">
        <v>3686400</v>
      </c>
      <c r="E51">
        <v>36489</v>
      </c>
      <c r="F51">
        <v>2991352</v>
      </c>
      <c r="G51">
        <v>158082</v>
      </c>
      <c r="H51">
        <v>0</v>
      </c>
    </row>
    <row r="52" spans="1:8">
      <c r="A52">
        <v>19</v>
      </c>
      <c r="B52">
        <v>4</v>
      </c>
      <c r="C52">
        <v>7.4424232313368099</v>
      </c>
      <c r="D52">
        <v>3686400</v>
      </c>
      <c r="E52">
        <v>37772</v>
      </c>
      <c r="F52">
        <v>3005407</v>
      </c>
      <c r="G52">
        <v>145171</v>
      </c>
      <c r="H52">
        <v>0</v>
      </c>
    </row>
    <row r="53" spans="1:8">
      <c r="A53">
        <v>19</v>
      </c>
      <c r="B53">
        <v>4</v>
      </c>
      <c r="C53">
        <v>7.49065456814236</v>
      </c>
      <c r="D53">
        <v>3686400</v>
      </c>
      <c r="E53">
        <v>39531</v>
      </c>
      <c r="F53">
        <v>3017310</v>
      </c>
      <c r="G53">
        <v>133442</v>
      </c>
      <c r="H53">
        <v>0</v>
      </c>
    </row>
    <row r="54" spans="1:8">
      <c r="A54">
        <v>22</v>
      </c>
      <c r="B54">
        <v>4</v>
      </c>
      <c r="C54">
        <v>7.5383968098958301</v>
      </c>
      <c r="D54">
        <v>3686400</v>
      </c>
      <c r="E54">
        <v>41047</v>
      </c>
      <c r="F54">
        <v>3027854</v>
      </c>
      <c r="G54">
        <v>122532</v>
      </c>
      <c r="H54">
        <v>0</v>
      </c>
    </row>
    <row r="55" spans="1:8">
      <c r="A55">
        <v>22</v>
      </c>
      <c r="B55">
        <v>4</v>
      </c>
      <c r="C55">
        <v>7.5852639431423601</v>
      </c>
      <c r="D55">
        <v>3686400</v>
      </c>
      <c r="E55">
        <v>42881</v>
      </c>
      <c r="F55">
        <v>3038281</v>
      </c>
      <c r="G55">
        <v>112851</v>
      </c>
      <c r="H55">
        <v>0</v>
      </c>
    </row>
    <row r="56" spans="1:8">
      <c r="A56">
        <v>22</v>
      </c>
      <c r="B56">
        <v>4</v>
      </c>
      <c r="C56">
        <v>7.6315500217013899</v>
      </c>
      <c r="D56">
        <v>3686400</v>
      </c>
      <c r="E56">
        <v>45154</v>
      </c>
      <c r="F56">
        <v>3047142</v>
      </c>
      <c r="G56">
        <v>103576</v>
      </c>
      <c r="H56">
        <v>0</v>
      </c>
    </row>
    <row r="57" spans="1:8">
      <c r="A57">
        <v>22</v>
      </c>
      <c r="B57">
        <v>4</v>
      </c>
      <c r="C57">
        <v>7.6775238715277796</v>
      </c>
      <c r="D57">
        <v>3686400</v>
      </c>
      <c r="E57">
        <v>46468</v>
      </c>
      <c r="F57">
        <v>3055840</v>
      </c>
      <c r="G57">
        <v>95295</v>
      </c>
      <c r="H57">
        <v>0</v>
      </c>
    </row>
    <row r="58" spans="1:8">
      <c r="A58">
        <v>22</v>
      </c>
      <c r="B58">
        <v>4</v>
      </c>
      <c r="C58">
        <v>7.7228664822048598</v>
      </c>
      <c r="D58">
        <v>3686400</v>
      </c>
      <c r="E58">
        <v>48365</v>
      </c>
      <c r="F58">
        <v>3062996</v>
      </c>
      <c r="G58">
        <v>87864</v>
      </c>
      <c r="H58">
        <v>0</v>
      </c>
    </row>
    <row r="59" spans="1:8">
      <c r="A59">
        <v>22</v>
      </c>
      <c r="B59">
        <v>4</v>
      </c>
      <c r="C59">
        <v>7.7675010850694397</v>
      </c>
      <c r="D59">
        <v>3686400</v>
      </c>
      <c r="E59">
        <v>50356</v>
      </c>
      <c r="F59">
        <v>3070069</v>
      </c>
      <c r="G59">
        <v>80948</v>
      </c>
      <c r="H59">
        <v>0</v>
      </c>
    </row>
    <row r="60" spans="1:8">
      <c r="A60">
        <v>22</v>
      </c>
      <c r="B60">
        <v>4</v>
      </c>
      <c r="C60">
        <v>7.8115597873263898</v>
      </c>
      <c r="D60">
        <v>3686400</v>
      </c>
      <c r="E60">
        <v>52225</v>
      </c>
      <c r="F60">
        <v>3077080</v>
      </c>
      <c r="G60">
        <v>74557</v>
      </c>
      <c r="H60">
        <v>0</v>
      </c>
    </row>
    <row r="61" spans="1:8">
      <c r="A61">
        <v>22</v>
      </c>
      <c r="B61">
        <v>4</v>
      </c>
      <c r="C61">
        <v>7.8550935872395797</v>
      </c>
      <c r="D61">
        <v>3686400</v>
      </c>
      <c r="E61">
        <v>54538</v>
      </c>
      <c r="F61">
        <v>3082466</v>
      </c>
      <c r="G61">
        <v>68500</v>
      </c>
      <c r="H61">
        <v>0</v>
      </c>
    </row>
    <row r="62" spans="1:8">
      <c r="A62">
        <v>22</v>
      </c>
      <c r="B62">
        <v>4</v>
      </c>
      <c r="C62">
        <v>7.8980411783854203</v>
      </c>
      <c r="D62">
        <v>3686400</v>
      </c>
      <c r="E62">
        <v>56796</v>
      </c>
      <c r="F62">
        <v>3086696</v>
      </c>
      <c r="G62">
        <v>62865</v>
      </c>
      <c r="H62">
        <v>0</v>
      </c>
    </row>
    <row r="63" spans="1:8">
      <c r="A63">
        <v>22</v>
      </c>
      <c r="B63">
        <v>4</v>
      </c>
      <c r="C63">
        <v>7.94047498914931</v>
      </c>
      <c r="D63">
        <v>3686400</v>
      </c>
      <c r="E63">
        <v>58910</v>
      </c>
      <c r="F63">
        <v>3092575</v>
      </c>
      <c r="G63">
        <v>57827</v>
      </c>
      <c r="H63">
        <v>0</v>
      </c>
    </row>
    <row r="64" spans="1:8">
      <c r="A64">
        <v>22</v>
      </c>
      <c r="B64">
        <v>4</v>
      </c>
      <c r="C64">
        <v>7.9826190863715301</v>
      </c>
      <c r="D64">
        <v>3686400</v>
      </c>
      <c r="E64">
        <v>60506</v>
      </c>
      <c r="F64">
        <v>3097755</v>
      </c>
      <c r="G64">
        <v>52963</v>
      </c>
      <c r="H64">
        <v>0</v>
      </c>
    </row>
    <row r="65" spans="1:8">
      <c r="A65">
        <v>22</v>
      </c>
      <c r="B65">
        <v>4</v>
      </c>
      <c r="C65">
        <v>8.0242390950520797</v>
      </c>
      <c r="D65">
        <v>3686400</v>
      </c>
      <c r="E65">
        <v>62470</v>
      </c>
      <c r="F65">
        <v>3102533</v>
      </c>
      <c r="G65">
        <v>48011</v>
      </c>
      <c r="H65">
        <v>0</v>
      </c>
    </row>
    <row r="66" spans="1:8">
      <c r="A66">
        <v>22</v>
      </c>
      <c r="B66">
        <v>4</v>
      </c>
      <c r="C66">
        <v>8.0650420464409702</v>
      </c>
      <c r="D66">
        <v>3686400</v>
      </c>
      <c r="E66">
        <v>65571</v>
      </c>
      <c r="F66">
        <v>3105017</v>
      </c>
      <c r="G66">
        <v>44456</v>
      </c>
      <c r="H66">
        <v>0</v>
      </c>
    </row>
    <row r="67" spans="1:8">
      <c r="A67">
        <v>22</v>
      </c>
      <c r="B67">
        <v>4</v>
      </c>
      <c r="C67">
        <v>8.1051334635416694</v>
      </c>
      <c r="D67">
        <v>3686400</v>
      </c>
      <c r="E67">
        <v>67945</v>
      </c>
      <c r="F67">
        <v>3107267</v>
      </c>
      <c r="G67">
        <v>40990</v>
      </c>
      <c r="H67">
        <v>0</v>
      </c>
    </row>
    <row r="68" spans="1:8">
      <c r="A68">
        <v>22</v>
      </c>
      <c r="B68">
        <v>4</v>
      </c>
      <c r="C68">
        <v>8.1450613064236101</v>
      </c>
      <c r="D68">
        <v>3686400</v>
      </c>
      <c r="E68">
        <v>69675</v>
      </c>
      <c r="F68">
        <v>3110726</v>
      </c>
      <c r="G68">
        <v>38056</v>
      </c>
      <c r="H68">
        <v>0</v>
      </c>
    </row>
    <row r="69" spans="1:8">
      <c r="A69">
        <v>22</v>
      </c>
      <c r="B69">
        <v>4</v>
      </c>
      <c r="C69">
        <v>8.1840568033854204</v>
      </c>
      <c r="D69">
        <v>3686400</v>
      </c>
      <c r="E69">
        <v>72734</v>
      </c>
      <c r="F69">
        <v>3112923</v>
      </c>
      <c r="G69">
        <v>34544</v>
      </c>
      <c r="H69">
        <v>0</v>
      </c>
    </row>
    <row r="70" spans="1:8">
      <c r="A70">
        <v>22</v>
      </c>
      <c r="B70">
        <v>4</v>
      </c>
      <c r="C70">
        <v>8.2228564453124999</v>
      </c>
      <c r="D70">
        <v>3686400</v>
      </c>
      <c r="E70">
        <v>74986</v>
      </c>
      <c r="F70">
        <v>3115844</v>
      </c>
      <c r="G70">
        <v>31962</v>
      </c>
      <c r="H70">
        <v>0</v>
      </c>
    </row>
    <row r="71" spans="1:8">
      <c r="A71">
        <v>22</v>
      </c>
      <c r="B71">
        <v>4</v>
      </c>
      <c r="C71">
        <v>8.2609944661458297</v>
      </c>
      <c r="D71">
        <v>3686400</v>
      </c>
      <c r="E71">
        <v>77481</v>
      </c>
      <c r="F71">
        <v>3117867</v>
      </c>
      <c r="G71">
        <v>29329</v>
      </c>
      <c r="H71">
        <v>0</v>
      </c>
    </row>
    <row r="72" spans="1:8">
      <c r="A72">
        <v>22</v>
      </c>
      <c r="B72">
        <v>4</v>
      </c>
      <c r="C72">
        <v>8.2984581163194395</v>
      </c>
      <c r="D72">
        <v>3686400</v>
      </c>
      <c r="E72">
        <v>80099</v>
      </c>
      <c r="F72">
        <v>3118765</v>
      </c>
      <c r="G72">
        <v>26960</v>
      </c>
      <c r="H72">
        <v>0</v>
      </c>
    </row>
    <row r="73" spans="1:8">
      <c r="A73">
        <v>22</v>
      </c>
      <c r="B73">
        <v>4</v>
      </c>
      <c r="C73">
        <v>8.3354771592881907</v>
      </c>
      <c r="D73">
        <v>3686400</v>
      </c>
      <c r="E73">
        <v>82822</v>
      </c>
      <c r="F73">
        <v>3121185</v>
      </c>
      <c r="G73">
        <v>24551</v>
      </c>
      <c r="H73">
        <v>0</v>
      </c>
    </row>
    <row r="74" spans="1:8">
      <c r="A74">
        <v>22</v>
      </c>
      <c r="B74">
        <v>4</v>
      </c>
      <c r="C74">
        <v>8.3717108832465303</v>
      </c>
      <c r="D74">
        <v>3686400</v>
      </c>
      <c r="E74">
        <v>85535</v>
      </c>
      <c r="F74">
        <v>3120904</v>
      </c>
      <c r="G74">
        <v>22587</v>
      </c>
      <c r="H74">
        <v>0</v>
      </c>
    </row>
    <row r="75" spans="1:8">
      <c r="A75">
        <v>22</v>
      </c>
      <c r="B75">
        <v>4</v>
      </c>
      <c r="C75">
        <v>8.4076334635416696</v>
      </c>
      <c r="D75">
        <v>3686400</v>
      </c>
      <c r="E75">
        <v>88598</v>
      </c>
      <c r="F75">
        <v>3122838</v>
      </c>
      <c r="G75">
        <v>21167</v>
      </c>
      <c r="H75">
        <v>0</v>
      </c>
    </row>
    <row r="76" spans="1:8">
      <c r="A76">
        <v>22</v>
      </c>
      <c r="B76">
        <v>4</v>
      </c>
      <c r="C76">
        <v>8.4429706488715297</v>
      </c>
      <c r="D76">
        <v>3686400</v>
      </c>
      <c r="E76">
        <v>91600</v>
      </c>
      <c r="F76">
        <v>3122830</v>
      </c>
      <c r="G76">
        <v>18894</v>
      </c>
      <c r="H76">
        <v>0</v>
      </c>
    </row>
    <row r="77" spans="1:8">
      <c r="A77">
        <v>22</v>
      </c>
      <c r="B77">
        <v>4</v>
      </c>
      <c r="C77">
        <v>8.4781646050347206</v>
      </c>
      <c r="D77">
        <v>3686400</v>
      </c>
      <c r="E77">
        <v>94049</v>
      </c>
      <c r="F77">
        <v>3124759</v>
      </c>
      <c r="G77">
        <v>17523</v>
      </c>
      <c r="H77">
        <v>0</v>
      </c>
    </row>
    <row r="78" spans="1:8">
      <c r="A78">
        <v>22</v>
      </c>
      <c r="B78">
        <v>4</v>
      </c>
      <c r="C78">
        <v>8.5123646375868098</v>
      </c>
      <c r="D78">
        <v>3686400</v>
      </c>
      <c r="E78">
        <v>97008</v>
      </c>
      <c r="F78">
        <v>3125216</v>
      </c>
      <c r="G78">
        <v>16110</v>
      </c>
      <c r="H78">
        <v>0</v>
      </c>
    </row>
    <row r="79" spans="1:8">
      <c r="A79">
        <v>22</v>
      </c>
      <c r="B79">
        <v>4</v>
      </c>
      <c r="C79">
        <v>8.5462215169270799</v>
      </c>
      <c r="D79">
        <v>3686400</v>
      </c>
      <c r="E79">
        <v>100149</v>
      </c>
      <c r="F79">
        <v>3124061</v>
      </c>
      <c r="G79">
        <v>14727</v>
      </c>
      <c r="H79">
        <v>0</v>
      </c>
    </row>
    <row r="80" spans="1:8">
      <c r="A80">
        <v>22</v>
      </c>
      <c r="B80">
        <v>4</v>
      </c>
      <c r="C80">
        <v>8.5800339084201394</v>
      </c>
      <c r="D80">
        <v>3686400</v>
      </c>
      <c r="E80">
        <v>103036</v>
      </c>
      <c r="F80">
        <v>3126225</v>
      </c>
      <c r="G80">
        <v>13456</v>
      </c>
      <c r="H80">
        <v>0</v>
      </c>
    </row>
    <row r="81" spans="1:8">
      <c r="A81">
        <v>22</v>
      </c>
      <c r="B81">
        <v>5</v>
      </c>
      <c r="C81">
        <v>8.6128786892361102</v>
      </c>
      <c r="D81">
        <v>3686400</v>
      </c>
      <c r="E81">
        <v>106265</v>
      </c>
      <c r="F81">
        <v>3124340</v>
      </c>
      <c r="G81">
        <v>12460</v>
      </c>
      <c r="H81">
        <v>0</v>
      </c>
    </row>
    <row r="82" spans="1:8">
      <c r="A82">
        <v>22</v>
      </c>
      <c r="B82">
        <v>5</v>
      </c>
      <c r="C82">
        <v>8.6453062608506901</v>
      </c>
      <c r="D82">
        <v>3686400</v>
      </c>
      <c r="E82">
        <v>109632</v>
      </c>
      <c r="F82">
        <v>3124002</v>
      </c>
      <c r="G82">
        <v>11407</v>
      </c>
      <c r="H82">
        <v>0</v>
      </c>
    </row>
    <row r="83" spans="1:8">
      <c r="A83">
        <v>22</v>
      </c>
      <c r="B83">
        <v>5</v>
      </c>
      <c r="C83">
        <v>8.6776502821180603</v>
      </c>
      <c r="D83">
        <v>3686400</v>
      </c>
      <c r="E83">
        <v>112938</v>
      </c>
      <c r="F83">
        <v>3123456</v>
      </c>
      <c r="G83">
        <v>10568</v>
      </c>
      <c r="H83">
        <v>0</v>
      </c>
    </row>
    <row r="84" spans="1:8">
      <c r="A84">
        <v>22</v>
      </c>
      <c r="B84">
        <v>5</v>
      </c>
      <c r="C84">
        <v>8.7095743815104196</v>
      </c>
      <c r="D84">
        <v>3686400</v>
      </c>
      <c r="E84">
        <v>116590</v>
      </c>
      <c r="F84">
        <v>3123818</v>
      </c>
      <c r="G84">
        <v>9546</v>
      </c>
      <c r="H84">
        <v>0</v>
      </c>
    </row>
    <row r="85" spans="1:8">
      <c r="A85">
        <v>22</v>
      </c>
      <c r="B85">
        <v>5</v>
      </c>
      <c r="C85">
        <v>8.7409537760416693</v>
      </c>
      <c r="D85">
        <v>3686400</v>
      </c>
      <c r="E85">
        <v>119896</v>
      </c>
      <c r="F85">
        <v>3122671</v>
      </c>
      <c r="G85">
        <v>8784</v>
      </c>
      <c r="H85">
        <v>0</v>
      </c>
    </row>
    <row r="86" spans="1:8">
      <c r="A86">
        <v>22</v>
      </c>
      <c r="B86">
        <v>5</v>
      </c>
      <c r="C86">
        <v>8.7718440755208302</v>
      </c>
      <c r="D86">
        <v>3686400</v>
      </c>
      <c r="E86">
        <v>123181</v>
      </c>
      <c r="F86">
        <v>3122926</v>
      </c>
      <c r="G86">
        <v>8011</v>
      </c>
      <c r="H86">
        <v>0</v>
      </c>
    </row>
    <row r="87" spans="1:8">
      <c r="A87">
        <v>22</v>
      </c>
      <c r="B87">
        <v>5</v>
      </c>
      <c r="C87">
        <v>8.8022875976562496</v>
      </c>
      <c r="D87">
        <v>3686400</v>
      </c>
      <c r="E87">
        <v>126994</v>
      </c>
      <c r="F87">
        <v>3122197</v>
      </c>
      <c r="G87">
        <v>7370</v>
      </c>
      <c r="H87">
        <v>0</v>
      </c>
    </row>
    <row r="88" spans="1:8">
      <c r="A88">
        <v>23</v>
      </c>
      <c r="B88">
        <v>5</v>
      </c>
      <c r="C88">
        <v>8.8325282118055597</v>
      </c>
      <c r="D88">
        <v>3686400</v>
      </c>
      <c r="E88">
        <v>130411</v>
      </c>
      <c r="F88">
        <v>3120310</v>
      </c>
      <c r="G88">
        <v>6796</v>
      </c>
      <c r="H88">
        <v>0</v>
      </c>
    </row>
    <row r="89" spans="1:8">
      <c r="A89">
        <v>23</v>
      </c>
      <c r="B89">
        <v>5</v>
      </c>
      <c r="C89">
        <v>8.8620217556423597</v>
      </c>
      <c r="D89">
        <v>3686400</v>
      </c>
      <c r="E89">
        <v>134935</v>
      </c>
      <c r="F89">
        <v>3118987</v>
      </c>
      <c r="G89">
        <v>6119</v>
      </c>
      <c r="H89">
        <v>0</v>
      </c>
    </row>
    <row r="90" spans="1:8">
      <c r="A90">
        <v>23</v>
      </c>
      <c r="B90">
        <v>5</v>
      </c>
      <c r="C90">
        <v>8.8913462999132005</v>
      </c>
      <c r="D90">
        <v>3686400</v>
      </c>
      <c r="E90">
        <v>137800</v>
      </c>
      <c r="F90">
        <v>3118608</v>
      </c>
      <c r="G90">
        <v>5646</v>
      </c>
      <c r="H90">
        <v>0</v>
      </c>
    </row>
    <row r="91" spans="1:8">
      <c r="A91">
        <v>23</v>
      </c>
      <c r="B91">
        <v>5</v>
      </c>
      <c r="C91">
        <v>8.9198847113715303</v>
      </c>
      <c r="D91">
        <v>3686400</v>
      </c>
      <c r="E91">
        <v>141504</v>
      </c>
      <c r="F91">
        <v>3117688</v>
      </c>
      <c r="G91">
        <v>5177</v>
      </c>
      <c r="H91">
        <v>0</v>
      </c>
    </row>
    <row r="92" spans="1:8">
      <c r="A92">
        <v>23</v>
      </c>
      <c r="B92">
        <v>5</v>
      </c>
      <c r="C92">
        <v>8.9484556749131894</v>
      </c>
      <c r="D92">
        <v>3686400</v>
      </c>
      <c r="E92">
        <v>145539</v>
      </c>
      <c r="F92">
        <v>3114887</v>
      </c>
      <c r="G92">
        <v>4882</v>
      </c>
      <c r="H92">
        <v>0</v>
      </c>
    </row>
    <row r="93" spans="1:8">
      <c r="A93">
        <v>23</v>
      </c>
      <c r="B93">
        <v>5</v>
      </c>
      <c r="C93">
        <v>8.9767985026041703</v>
      </c>
      <c r="D93">
        <v>3686400</v>
      </c>
      <c r="E93">
        <v>149392</v>
      </c>
      <c r="F93">
        <v>3114057</v>
      </c>
      <c r="G93">
        <v>4361</v>
      </c>
      <c r="H93">
        <v>0</v>
      </c>
    </row>
    <row r="94" spans="1:8">
      <c r="A94">
        <v>23</v>
      </c>
      <c r="B94">
        <v>5</v>
      </c>
      <c r="C94">
        <v>9.0045296223958307</v>
      </c>
      <c r="D94">
        <v>3686400</v>
      </c>
      <c r="E94">
        <v>152972</v>
      </c>
      <c r="F94">
        <v>3112645</v>
      </c>
      <c r="G94">
        <v>4010</v>
      </c>
      <c r="H94">
        <v>0</v>
      </c>
    </row>
    <row r="95" spans="1:8">
      <c r="A95">
        <v>23</v>
      </c>
      <c r="B95">
        <v>5</v>
      </c>
      <c r="C95">
        <v>9.0321004231770807</v>
      </c>
      <c r="D95">
        <v>3686400</v>
      </c>
      <c r="E95">
        <v>157489</v>
      </c>
      <c r="F95">
        <v>3109495</v>
      </c>
      <c r="G95">
        <v>3686</v>
      </c>
      <c r="H95">
        <v>0</v>
      </c>
    </row>
    <row r="96" spans="1:8">
      <c r="A96">
        <v>23</v>
      </c>
      <c r="B96">
        <v>5</v>
      </c>
      <c r="C96">
        <v>9.0591962348090291</v>
      </c>
      <c r="D96">
        <v>3686400</v>
      </c>
      <c r="E96">
        <v>161447</v>
      </c>
      <c r="F96">
        <v>3109315</v>
      </c>
      <c r="G96">
        <v>3344</v>
      </c>
      <c r="H96">
        <v>0</v>
      </c>
    </row>
    <row r="97" spans="1:8">
      <c r="A97">
        <v>23</v>
      </c>
      <c r="B97">
        <v>5</v>
      </c>
      <c r="C97">
        <v>9.0859988064236106</v>
      </c>
      <c r="D97">
        <v>3686400</v>
      </c>
      <c r="E97">
        <v>166087</v>
      </c>
      <c r="F97">
        <v>3108051</v>
      </c>
      <c r="G97">
        <v>3027</v>
      </c>
      <c r="H97">
        <v>0</v>
      </c>
    </row>
    <row r="98" spans="1:8">
      <c r="A98">
        <v>23</v>
      </c>
      <c r="B98">
        <v>5</v>
      </c>
      <c r="C98">
        <v>9.1123811848958294</v>
      </c>
      <c r="D98">
        <v>3686400</v>
      </c>
      <c r="E98">
        <v>170072</v>
      </c>
      <c r="F98">
        <v>3105564</v>
      </c>
      <c r="G98">
        <v>2741</v>
      </c>
      <c r="H98">
        <v>0</v>
      </c>
    </row>
    <row r="99" spans="1:8">
      <c r="A99">
        <v>23</v>
      </c>
      <c r="B99">
        <v>5</v>
      </c>
      <c r="C99">
        <v>9.1384223090277796</v>
      </c>
      <c r="D99">
        <v>3686400</v>
      </c>
      <c r="E99">
        <v>175239</v>
      </c>
      <c r="F99">
        <v>3102013</v>
      </c>
      <c r="G99">
        <v>2536</v>
      </c>
      <c r="H99">
        <v>0</v>
      </c>
    </row>
    <row r="100" spans="1:8">
      <c r="A100">
        <v>23</v>
      </c>
      <c r="B100">
        <v>5</v>
      </c>
      <c r="C100">
        <v>9.16418592664931</v>
      </c>
      <c r="D100">
        <v>3686400</v>
      </c>
      <c r="E100">
        <v>178689</v>
      </c>
      <c r="F100">
        <v>3101225</v>
      </c>
      <c r="G100">
        <v>2374</v>
      </c>
      <c r="H100">
        <v>0</v>
      </c>
    </row>
    <row r="101" spans="1:8">
      <c r="A101">
        <v>23</v>
      </c>
      <c r="B101">
        <v>5</v>
      </c>
      <c r="C101">
        <v>9.1897018771701404</v>
      </c>
      <c r="D101">
        <v>3686400</v>
      </c>
      <c r="E101">
        <v>183005</v>
      </c>
      <c r="F101">
        <v>3099142</v>
      </c>
      <c r="G101">
        <v>2170</v>
      </c>
      <c r="H101">
        <v>0</v>
      </c>
    </row>
    <row r="102" spans="1:8">
      <c r="A102">
        <v>23</v>
      </c>
      <c r="B102">
        <v>5</v>
      </c>
      <c r="C102">
        <v>9.2144742838541696</v>
      </c>
      <c r="D102">
        <v>3686400</v>
      </c>
      <c r="E102">
        <v>188054</v>
      </c>
      <c r="F102">
        <v>3096486</v>
      </c>
      <c r="G102">
        <v>1948</v>
      </c>
      <c r="H102">
        <v>0</v>
      </c>
    </row>
    <row r="103" spans="1:8">
      <c r="A103">
        <v>23</v>
      </c>
      <c r="B103">
        <v>5</v>
      </c>
      <c r="C103">
        <v>9.2390391710069402</v>
      </c>
      <c r="D103">
        <v>3686400</v>
      </c>
      <c r="E103">
        <v>193052</v>
      </c>
      <c r="F103">
        <v>3093939</v>
      </c>
      <c r="G103">
        <v>1789</v>
      </c>
      <c r="H103">
        <v>0</v>
      </c>
    </row>
    <row r="104" spans="1:8">
      <c r="A104">
        <v>23</v>
      </c>
      <c r="B104">
        <v>5</v>
      </c>
      <c r="C104">
        <v>9.2639398871527803</v>
      </c>
      <c r="D104">
        <v>3686400</v>
      </c>
      <c r="E104">
        <v>197602</v>
      </c>
      <c r="F104">
        <v>3091272</v>
      </c>
      <c r="G104">
        <v>1677</v>
      </c>
      <c r="H104">
        <v>0</v>
      </c>
    </row>
    <row r="105" spans="1:8">
      <c r="A105">
        <v>23</v>
      </c>
      <c r="B105">
        <v>5</v>
      </c>
      <c r="C105">
        <v>9.2883007812499994</v>
      </c>
      <c r="D105">
        <v>3686400</v>
      </c>
      <c r="E105">
        <v>201680</v>
      </c>
      <c r="F105">
        <v>3089372</v>
      </c>
      <c r="G105">
        <v>1561</v>
      </c>
      <c r="H105">
        <v>0</v>
      </c>
    </row>
    <row r="106" spans="1:8">
      <c r="A106">
        <v>23</v>
      </c>
      <c r="B106">
        <v>5</v>
      </c>
      <c r="C106">
        <v>9.3123320855034706</v>
      </c>
      <c r="D106">
        <v>3686400</v>
      </c>
      <c r="E106">
        <v>207270</v>
      </c>
      <c r="F106">
        <v>3085808</v>
      </c>
      <c r="G106">
        <v>1485</v>
      </c>
      <c r="H106">
        <v>0</v>
      </c>
    </row>
    <row r="107" spans="1:8">
      <c r="A107">
        <v>23</v>
      </c>
      <c r="B107">
        <v>5</v>
      </c>
      <c r="C107">
        <v>9.3362065972222208</v>
      </c>
      <c r="D107">
        <v>3686400</v>
      </c>
      <c r="E107">
        <v>212624</v>
      </c>
      <c r="F107">
        <v>3082713</v>
      </c>
      <c r="G107">
        <v>1275</v>
      </c>
      <c r="H107">
        <v>0</v>
      </c>
    </row>
    <row r="108" spans="1:8">
      <c r="A108">
        <v>23</v>
      </c>
      <c r="B108">
        <v>5</v>
      </c>
      <c r="C108">
        <v>9.3597922092013892</v>
      </c>
      <c r="D108">
        <v>3686400</v>
      </c>
      <c r="E108">
        <v>217242</v>
      </c>
      <c r="F108">
        <v>3079063</v>
      </c>
      <c r="G108">
        <v>1181</v>
      </c>
      <c r="H108">
        <v>0</v>
      </c>
    </row>
    <row r="109" spans="1:8">
      <c r="A109">
        <v>23</v>
      </c>
      <c r="B109">
        <v>5</v>
      </c>
      <c r="C109">
        <v>9.3830696614583307</v>
      </c>
      <c r="D109">
        <v>3686400</v>
      </c>
      <c r="E109">
        <v>222519</v>
      </c>
      <c r="F109">
        <v>3077765</v>
      </c>
      <c r="G109">
        <v>1079</v>
      </c>
      <c r="H109">
        <v>0</v>
      </c>
    </row>
    <row r="110" spans="1:8">
      <c r="A110">
        <v>23</v>
      </c>
      <c r="B110">
        <v>5</v>
      </c>
      <c r="C110">
        <v>9.4064127604166696</v>
      </c>
      <c r="D110">
        <v>3686400</v>
      </c>
      <c r="E110">
        <v>228360</v>
      </c>
      <c r="F110">
        <v>3073019</v>
      </c>
      <c r="G110">
        <v>979</v>
      </c>
      <c r="H110">
        <v>0</v>
      </c>
    </row>
    <row r="111" spans="1:8">
      <c r="A111">
        <v>23</v>
      </c>
      <c r="B111">
        <v>5</v>
      </c>
      <c r="C111">
        <v>9.4291379123263894</v>
      </c>
      <c r="D111">
        <v>3686400</v>
      </c>
      <c r="E111">
        <v>232234</v>
      </c>
      <c r="F111">
        <v>3070351</v>
      </c>
      <c r="G111">
        <v>863</v>
      </c>
      <c r="H111">
        <v>0</v>
      </c>
    </row>
    <row r="112" spans="1:8">
      <c r="A112">
        <v>23</v>
      </c>
      <c r="B112">
        <v>5</v>
      </c>
      <c r="C112">
        <v>9.4519094509548598</v>
      </c>
      <c r="D112">
        <v>3686400</v>
      </c>
      <c r="E112">
        <v>238031</v>
      </c>
      <c r="F112">
        <v>3067389</v>
      </c>
      <c r="G112">
        <v>805</v>
      </c>
      <c r="H112">
        <v>0</v>
      </c>
    </row>
    <row r="113" spans="1:8">
      <c r="A113">
        <v>23</v>
      </c>
      <c r="B113">
        <v>5</v>
      </c>
      <c r="C113">
        <v>9.4741539171007005</v>
      </c>
      <c r="D113">
        <v>3686400</v>
      </c>
      <c r="E113">
        <v>243566</v>
      </c>
      <c r="F113">
        <v>3064180</v>
      </c>
      <c r="G113">
        <v>700</v>
      </c>
      <c r="H113">
        <v>0</v>
      </c>
    </row>
    <row r="114" spans="1:8">
      <c r="A114">
        <v>23</v>
      </c>
      <c r="B114">
        <v>5</v>
      </c>
      <c r="C114">
        <v>9.4962158203125</v>
      </c>
      <c r="D114">
        <v>3686400</v>
      </c>
      <c r="E114">
        <v>248974</v>
      </c>
      <c r="F114">
        <v>3060036</v>
      </c>
      <c r="G114">
        <v>637</v>
      </c>
      <c r="H114">
        <v>0</v>
      </c>
    </row>
    <row r="115" spans="1:8">
      <c r="A115">
        <v>23</v>
      </c>
      <c r="B115">
        <v>5</v>
      </c>
      <c r="C115">
        <v>9.5183015950520797</v>
      </c>
      <c r="D115">
        <v>3686400</v>
      </c>
      <c r="E115">
        <v>256164</v>
      </c>
      <c r="F115">
        <v>3055535</v>
      </c>
      <c r="G115">
        <v>667</v>
      </c>
      <c r="H115">
        <v>0</v>
      </c>
    </row>
    <row r="116" spans="1:8">
      <c r="A116">
        <v>23</v>
      </c>
      <c r="B116">
        <v>5</v>
      </c>
      <c r="C116">
        <v>9.5398467339409692</v>
      </c>
      <c r="D116">
        <v>3686400</v>
      </c>
      <c r="E116">
        <v>260813</v>
      </c>
      <c r="F116">
        <v>3052121</v>
      </c>
      <c r="G116">
        <v>569</v>
      </c>
      <c r="H116">
        <v>0</v>
      </c>
    </row>
    <row r="117" spans="1:8">
      <c r="A117">
        <v>23</v>
      </c>
      <c r="B117">
        <v>5</v>
      </c>
      <c r="C117">
        <v>9.5613528103298595</v>
      </c>
      <c r="D117">
        <v>3686400</v>
      </c>
      <c r="E117">
        <v>267156</v>
      </c>
      <c r="F117">
        <v>3049543</v>
      </c>
      <c r="G117">
        <v>525</v>
      </c>
      <c r="H117">
        <v>0</v>
      </c>
    </row>
    <row r="118" spans="1:8">
      <c r="A118">
        <v>23</v>
      </c>
      <c r="B118">
        <v>5</v>
      </c>
      <c r="C118">
        <v>9.5826524522569407</v>
      </c>
      <c r="D118">
        <v>3686400</v>
      </c>
      <c r="E118">
        <v>271821</v>
      </c>
      <c r="F118">
        <v>3046835</v>
      </c>
      <c r="G118">
        <v>459</v>
      </c>
      <c r="H118">
        <v>0</v>
      </c>
    </row>
    <row r="119" spans="1:8">
      <c r="A119">
        <v>23</v>
      </c>
      <c r="B119">
        <v>5</v>
      </c>
      <c r="C119">
        <v>9.6039295789930605</v>
      </c>
      <c r="D119">
        <v>3686400</v>
      </c>
      <c r="E119">
        <v>278340</v>
      </c>
      <c r="F119">
        <v>3041501</v>
      </c>
      <c r="G119">
        <v>439</v>
      </c>
      <c r="H119">
        <v>0</v>
      </c>
    </row>
    <row r="120" spans="1:8">
      <c r="A120">
        <v>23</v>
      </c>
      <c r="B120">
        <v>5</v>
      </c>
      <c r="C120">
        <v>9.6248936631944506</v>
      </c>
      <c r="D120">
        <v>3686400</v>
      </c>
      <c r="E120">
        <v>283537</v>
      </c>
      <c r="F120">
        <v>3038805</v>
      </c>
      <c r="G120">
        <v>380</v>
      </c>
      <c r="H120">
        <v>0</v>
      </c>
    </row>
    <row r="121" spans="1:8">
      <c r="A121">
        <v>23</v>
      </c>
      <c r="B121">
        <v>5</v>
      </c>
      <c r="C121">
        <v>9.6459540473090293</v>
      </c>
      <c r="D121">
        <v>3686400</v>
      </c>
      <c r="E121">
        <v>290739</v>
      </c>
      <c r="F121">
        <v>3034830</v>
      </c>
      <c r="G121">
        <v>334</v>
      </c>
      <c r="H121">
        <v>0</v>
      </c>
    </row>
    <row r="122" spans="1:8">
      <c r="A122">
        <v>23</v>
      </c>
      <c r="B122">
        <v>5</v>
      </c>
      <c r="C122">
        <v>9.6667814127604199</v>
      </c>
      <c r="D122">
        <v>3686400</v>
      </c>
      <c r="E122">
        <v>296766</v>
      </c>
      <c r="F122">
        <v>3030143</v>
      </c>
      <c r="G122">
        <v>309</v>
      </c>
      <c r="H122">
        <v>0</v>
      </c>
    </row>
    <row r="123" spans="1:8">
      <c r="A123">
        <v>23</v>
      </c>
      <c r="B123">
        <v>5</v>
      </c>
      <c r="C123">
        <v>9.6871270073784697</v>
      </c>
      <c r="D123">
        <v>3686400</v>
      </c>
      <c r="E123">
        <v>303327</v>
      </c>
      <c r="F123">
        <v>3024985</v>
      </c>
      <c r="G123">
        <v>267</v>
      </c>
      <c r="H123">
        <v>0</v>
      </c>
    </row>
    <row r="124" spans="1:8">
      <c r="A124">
        <v>23</v>
      </c>
      <c r="B124">
        <v>5</v>
      </c>
      <c r="C124">
        <v>9.7074761284722193</v>
      </c>
      <c r="D124">
        <v>3686400</v>
      </c>
      <c r="E124">
        <v>309298</v>
      </c>
      <c r="F124">
        <v>3020554</v>
      </c>
      <c r="G124">
        <v>276</v>
      </c>
      <c r="H124">
        <v>0</v>
      </c>
    </row>
    <row r="125" spans="1:8">
      <c r="A125">
        <v>23</v>
      </c>
      <c r="B125">
        <v>5</v>
      </c>
      <c r="C125">
        <v>9.7272829861111099</v>
      </c>
      <c r="D125">
        <v>3686400</v>
      </c>
      <c r="E125">
        <v>316621</v>
      </c>
      <c r="F125">
        <v>3016621</v>
      </c>
      <c r="G125">
        <v>227</v>
      </c>
      <c r="H125">
        <v>0</v>
      </c>
    </row>
    <row r="126" spans="1:8">
      <c r="A126">
        <v>23</v>
      </c>
      <c r="B126">
        <v>5</v>
      </c>
      <c r="C126">
        <v>9.7472479926215296</v>
      </c>
      <c r="D126">
        <v>3686400</v>
      </c>
      <c r="E126">
        <v>321840</v>
      </c>
      <c r="F126">
        <v>3012904</v>
      </c>
      <c r="G126">
        <v>225</v>
      </c>
      <c r="H126">
        <v>0</v>
      </c>
    </row>
    <row r="127" spans="1:8">
      <c r="A127">
        <v>23</v>
      </c>
      <c r="B127">
        <v>5</v>
      </c>
      <c r="C127">
        <v>9.7672167968749992</v>
      </c>
      <c r="D127">
        <v>3686400</v>
      </c>
      <c r="E127">
        <v>328703</v>
      </c>
      <c r="F127">
        <v>3008557</v>
      </c>
      <c r="G127">
        <v>195</v>
      </c>
      <c r="H127">
        <v>0</v>
      </c>
    </row>
    <row r="128" spans="1:8">
      <c r="A128">
        <v>23</v>
      </c>
      <c r="B128">
        <v>5</v>
      </c>
      <c r="C128">
        <v>9.7870613606770807</v>
      </c>
      <c r="D128">
        <v>3686400</v>
      </c>
      <c r="E128">
        <v>335009</v>
      </c>
      <c r="F128">
        <v>3004011</v>
      </c>
      <c r="G128">
        <v>182</v>
      </c>
      <c r="H128">
        <v>0</v>
      </c>
    </row>
    <row r="129" spans="1:8">
      <c r="A129">
        <v>23</v>
      </c>
      <c r="B129">
        <v>5</v>
      </c>
      <c r="C129">
        <v>9.8063856336805593</v>
      </c>
      <c r="D129">
        <v>3686400</v>
      </c>
      <c r="E129">
        <v>342850</v>
      </c>
      <c r="F129">
        <v>2997367</v>
      </c>
      <c r="G129">
        <v>162</v>
      </c>
      <c r="H129">
        <v>0</v>
      </c>
    </row>
    <row r="130" spans="1:8">
      <c r="A130">
        <v>23</v>
      </c>
      <c r="B130">
        <v>5</v>
      </c>
      <c r="C130">
        <v>9.8258005099826402</v>
      </c>
      <c r="D130">
        <v>3686400</v>
      </c>
      <c r="E130">
        <v>349905</v>
      </c>
      <c r="F130">
        <v>2994239</v>
      </c>
      <c r="G130">
        <v>151</v>
      </c>
      <c r="H130">
        <v>0</v>
      </c>
    </row>
    <row r="131" spans="1:8">
      <c r="A131">
        <v>23</v>
      </c>
      <c r="B131">
        <v>5</v>
      </c>
      <c r="C131">
        <v>9.8452601453992994</v>
      </c>
      <c r="D131">
        <v>3686400</v>
      </c>
      <c r="E131">
        <v>356455</v>
      </c>
      <c r="F131">
        <v>2988239</v>
      </c>
      <c r="G131">
        <v>130</v>
      </c>
      <c r="H131">
        <v>0</v>
      </c>
    </row>
    <row r="132" spans="1:8">
      <c r="A132">
        <v>23</v>
      </c>
      <c r="B132">
        <v>5</v>
      </c>
      <c r="C132">
        <v>9.8641894531250003</v>
      </c>
      <c r="D132">
        <v>3686400</v>
      </c>
      <c r="E132">
        <v>364465</v>
      </c>
      <c r="F132">
        <v>2982974</v>
      </c>
      <c r="G132">
        <v>147</v>
      </c>
      <c r="H132">
        <v>0</v>
      </c>
    </row>
    <row r="133" spans="1:8">
      <c r="A133">
        <v>23</v>
      </c>
      <c r="B133">
        <v>5</v>
      </c>
      <c r="C133">
        <v>9.8833471679687506</v>
      </c>
      <c r="D133">
        <v>3686400</v>
      </c>
      <c r="E133">
        <v>371208</v>
      </c>
      <c r="F133">
        <v>2977581</v>
      </c>
      <c r="G133">
        <v>133</v>
      </c>
      <c r="H133">
        <v>0</v>
      </c>
    </row>
    <row r="134" spans="1:8">
      <c r="A134">
        <v>23</v>
      </c>
      <c r="B134">
        <v>5</v>
      </c>
      <c r="C134">
        <v>9.9021834309895809</v>
      </c>
      <c r="D134">
        <v>3686400</v>
      </c>
      <c r="E134">
        <v>379632</v>
      </c>
      <c r="F134">
        <v>2972184</v>
      </c>
      <c r="G134">
        <v>93</v>
      </c>
      <c r="H134">
        <v>0</v>
      </c>
    </row>
    <row r="135" spans="1:8">
      <c r="A135">
        <v>23</v>
      </c>
      <c r="B135">
        <v>5</v>
      </c>
      <c r="C135">
        <v>9.92094319661458</v>
      </c>
      <c r="D135">
        <v>3686400</v>
      </c>
      <c r="E135">
        <v>385302</v>
      </c>
      <c r="F135">
        <v>2967910</v>
      </c>
      <c r="G135">
        <v>114</v>
      </c>
      <c r="H135">
        <v>0</v>
      </c>
    </row>
    <row r="136" spans="1:8">
      <c r="A136">
        <v>24</v>
      </c>
      <c r="B136">
        <v>5</v>
      </c>
      <c r="C136">
        <v>9.9396337890624995</v>
      </c>
      <c r="D136">
        <v>3686400</v>
      </c>
      <c r="E136">
        <v>393655</v>
      </c>
      <c r="F136">
        <v>2962415</v>
      </c>
      <c r="G136">
        <v>83</v>
      </c>
      <c r="H136">
        <v>0</v>
      </c>
    </row>
    <row r="137" spans="1:8">
      <c r="A137">
        <v>24</v>
      </c>
      <c r="B137">
        <v>5</v>
      </c>
      <c r="C137">
        <v>9.9582937282986101</v>
      </c>
      <c r="D137">
        <v>3686400</v>
      </c>
      <c r="E137">
        <v>400317</v>
      </c>
      <c r="F137">
        <v>2957561</v>
      </c>
      <c r="G137">
        <v>99</v>
      </c>
      <c r="H137">
        <v>0</v>
      </c>
    </row>
    <row r="138" spans="1:8">
      <c r="A138">
        <v>24</v>
      </c>
      <c r="B138">
        <v>5</v>
      </c>
      <c r="C138">
        <v>9.9767258029513908</v>
      </c>
      <c r="D138">
        <v>3686400</v>
      </c>
      <c r="E138">
        <v>408327</v>
      </c>
      <c r="F138">
        <v>2952450</v>
      </c>
      <c r="G138">
        <v>64</v>
      </c>
      <c r="H138">
        <v>0</v>
      </c>
    </row>
    <row r="139" spans="1:8">
      <c r="A139">
        <v>24</v>
      </c>
      <c r="B139">
        <v>5</v>
      </c>
      <c r="C139">
        <v>9.9949416775173603</v>
      </c>
      <c r="D139">
        <v>3686400</v>
      </c>
      <c r="E139">
        <v>417008</v>
      </c>
      <c r="F139">
        <v>2944013</v>
      </c>
      <c r="G139">
        <v>50</v>
      </c>
      <c r="H139">
        <v>0</v>
      </c>
    </row>
    <row r="140" spans="1:8">
      <c r="A140">
        <v>24</v>
      </c>
      <c r="B140">
        <v>5</v>
      </c>
      <c r="C140">
        <v>10.0133430989583</v>
      </c>
      <c r="D140">
        <v>3686400</v>
      </c>
      <c r="E140">
        <v>425477</v>
      </c>
      <c r="F140">
        <v>2940259</v>
      </c>
      <c r="G140">
        <v>54</v>
      </c>
      <c r="H140">
        <v>0</v>
      </c>
    </row>
    <row r="141" spans="1:8">
      <c r="A141">
        <v>24</v>
      </c>
      <c r="B141">
        <v>5</v>
      </c>
      <c r="C141">
        <v>10.031397840711801</v>
      </c>
      <c r="D141">
        <v>3686400</v>
      </c>
      <c r="E141">
        <v>432730</v>
      </c>
      <c r="F141">
        <v>2933079</v>
      </c>
      <c r="G141">
        <v>58</v>
      </c>
      <c r="H141">
        <v>0</v>
      </c>
    </row>
    <row r="142" spans="1:8">
      <c r="A142">
        <v>24</v>
      </c>
      <c r="B142">
        <v>5</v>
      </c>
      <c r="C142">
        <v>10.0492795138889</v>
      </c>
      <c r="D142">
        <v>3686400</v>
      </c>
      <c r="E142">
        <v>441095</v>
      </c>
      <c r="F142">
        <v>2927196</v>
      </c>
      <c r="G142">
        <v>50</v>
      </c>
      <c r="H142">
        <v>0</v>
      </c>
    </row>
    <row r="143" spans="1:8">
      <c r="A143">
        <v>24</v>
      </c>
      <c r="B143">
        <v>5</v>
      </c>
      <c r="C143">
        <v>10.0670979817708</v>
      </c>
      <c r="D143">
        <v>3686400</v>
      </c>
      <c r="E143">
        <v>448761</v>
      </c>
      <c r="F143">
        <v>2921265</v>
      </c>
      <c r="G143">
        <v>54</v>
      </c>
      <c r="H143">
        <v>0</v>
      </c>
    </row>
    <row r="144" spans="1:8">
      <c r="A144">
        <v>24</v>
      </c>
      <c r="B144">
        <v>5</v>
      </c>
      <c r="C144">
        <v>10.0848331705729</v>
      </c>
      <c r="D144">
        <v>3686400</v>
      </c>
      <c r="E144">
        <v>456309</v>
      </c>
      <c r="F144">
        <v>2916411</v>
      </c>
      <c r="G144">
        <v>44</v>
      </c>
      <c r="H144">
        <v>0</v>
      </c>
    </row>
    <row r="145" spans="1:8">
      <c r="A145">
        <v>24</v>
      </c>
      <c r="B145">
        <v>5</v>
      </c>
      <c r="C145">
        <v>10.102838541666699</v>
      </c>
      <c r="D145">
        <v>3686400</v>
      </c>
      <c r="E145">
        <v>465574</v>
      </c>
      <c r="F145">
        <v>2909100</v>
      </c>
      <c r="G145">
        <v>42</v>
      </c>
      <c r="H145">
        <v>0</v>
      </c>
    </row>
    <row r="146" spans="1:8">
      <c r="A146">
        <v>24</v>
      </c>
      <c r="B146">
        <v>5</v>
      </c>
      <c r="C146">
        <v>10.1206586371528</v>
      </c>
      <c r="D146">
        <v>3686400</v>
      </c>
      <c r="E146">
        <v>474493</v>
      </c>
      <c r="F146">
        <v>2902430</v>
      </c>
      <c r="G146">
        <v>26</v>
      </c>
      <c r="H146">
        <v>0</v>
      </c>
    </row>
    <row r="147" spans="1:8">
      <c r="A147">
        <v>24</v>
      </c>
      <c r="B147">
        <v>5</v>
      </c>
      <c r="C147">
        <v>10.1381193033854</v>
      </c>
      <c r="D147">
        <v>3686400</v>
      </c>
      <c r="E147">
        <v>482609</v>
      </c>
      <c r="F147">
        <v>2896467</v>
      </c>
      <c r="G147">
        <v>24</v>
      </c>
      <c r="H147">
        <v>0</v>
      </c>
    </row>
    <row r="148" spans="1:8">
      <c r="A148">
        <v>24</v>
      </c>
      <c r="B148">
        <v>5</v>
      </c>
      <c r="C148">
        <v>10.1557546657986</v>
      </c>
      <c r="D148">
        <v>3686400</v>
      </c>
      <c r="E148">
        <v>491510</v>
      </c>
      <c r="F148">
        <v>2889139</v>
      </c>
      <c r="G148">
        <v>27</v>
      </c>
      <c r="H148">
        <v>0</v>
      </c>
    </row>
    <row r="149" spans="1:8">
      <c r="A149">
        <v>24</v>
      </c>
      <c r="B149">
        <v>5</v>
      </c>
      <c r="C149">
        <v>10.1731494140625</v>
      </c>
      <c r="D149">
        <v>3686400</v>
      </c>
      <c r="E149">
        <v>501116</v>
      </c>
      <c r="F149">
        <v>2882743</v>
      </c>
      <c r="G149">
        <v>22</v>
      </c>
      <c r="H149">
        <v>0</v>
      </c>
    </row>
    <row r="150" spans="1:8">
      <c r="A150">
        <v>24</v>
      </c>
      <c r="B150">
        <v>5</v>
      </c>
      <c r="C150">
        <v>10.1906404622396</v>
      </c>
      <c r="D150">
        <v>3686400</v>
      </c>
      <c r="E150">
        <v>509613</v>
      </c>
      <c r="F150">
        <v>2876057</v>
      </c>
      <c r="G150">
        <v>21</v>
      </c>
      <c r="H150">
        <v>0</v>
      </c>
    </row>
    <row r="151" spans="1:8">
      <c r="A151">
        <v>26</v>
      </c>
      <c r="B151">
        <v>5</v>
      </c>
      <c r="C151">
        <v>10.208008626302099</v>
      </c>
      <c r="D151">
        <v>3686400</v>
      </c>
      <c r="E151">
        <v>519540</v>
      </c>
      <c r="F151">
        <v>2868700</v>
      </c>
      <c r="G151">
        <v>17</v>
      </c>
      <c r="H151">
        <v>0</v>
      </c>
    </row>
    <row r="152" spans="1:8">
      <c r="A152">
        <v>26</v>
      </c>
      <c r="B152">
        <v>5</v>
      </c>
      <c r="C152">
        <v>10.2250531684028</v>
      </c>
      <c r="D152">
        <v>3686400</v>
      </c>
      <c r="E152">
        <v>527825</v>
      </c>
      <c r="F152">
        <v>2862012</v>
      </c>
      <c r="G152">
        <v>16</v>
      </c>
      <c r="H152">
        <v>0</v>
      </c>
    </row>
    <row r="153" spans="1:8">
      <c r="A153">
        <v>26</v>
      </c>
      <c r="B153">
        <v>5</v>
      </c>
      <c r="C153">
        <v>10.242555338541701</v>
      </c>
      <c r="D153">
        <v>3686400</v>
      </c>
      <c r="E153">
        <v>538062</v>
      </c>
      <c r="F153">
        <v>2853942</v>
      </c>
      <c r="G153">
        <v>15</v>
      </c>
      <c r="H153">
        <v>0</v>
      </c>
    </row>
    <row r="154" spans="1:8">
      <c r="A154">
        <v>26</v>
      </c>
      <c r="B154">
        <v>5</v>
      </c>
      <c r="C154">
        <v>10.259746365017399</v>
      </c>
      <c r="D154">
        <v>3686400</v>
      </c>
      <c r="E154">
        <v>547752</v>
      </c>
      <c r="F154">
        <v>2846671</v>
      </c>
      <c r="G154">
        <v>16</v>
      </c>
      <c r="H154">
        <v>0</v>
      </c>
    </row>
    <row r="155" spans="1:8">
      <c r="A155">
        <v>26</v>
      </c>
      <c r="B155">
        <v>5</v>
      </c>
      <c r="C155">
        <v>10.276799316406199</v>
      </c>
      <c r="D155">
        <v>3686400</v>
      </c>
      <c r="E155">
        <v>557728</v>
      </c>
      <c r="F155">
        <v>2839433</v>
      </c>
      <c r="G155">
        <v>14</v>
      </c>
      <c r="H155">
        <v>0</v>
      </c>
    </row>
    <row r="156" spans="1:8">
      <c r="A156">
        <v>26</v>
      </c>
      <c r="B156">
        <v>5</v>
      </c>
      <c r="C156">
        <v>10.2937790256076</v>
      </c>
      <c r="D156">
        <v>3686400</v>
      </c>
      <c r="E156">
        <v>566408</v>
      </c>
      <c r="F156">
        <v>2832134</v>
      </c>
      <c r="G156">
        <v>12</v>
      </c>
      <c r="H156">
        <v>0</v>
      </c>
    </row>
    <row r="157" spans="1:8">
      <c r="A157">
        <v>26</v>
      </c>
      <c r="B157">
        <v>5</v>
      </c>
      <c r="C157">
        <v>10.310786132812501</v>
      </c>
      <c r="D157">
        <v>3686400</v>
      </c>
      <c r="E157">
        <v>577016</v>
      </c>
      <c r="F157">
        <v>2823666</v>
      </c>
      <c r="G157">
        <v>11</v>
      </c>
      <c r="H157">
        <v>0</v>
      </c>
    </row>
    <row r="158" spans="1:8">
      <c r="A158">
        <v>26</v>
      </c>
      <c r="B158">
        <v>5</v>
      </c>
      <c r="C158">
        <v>10.327886013454901</v>
      </c>
      <c r="D158">
        <v>3686400</v>
      </c>
      <c r="E158">
        <v>586031</v>
      </c>
      <c r="F158">
        <v>2817592</v>
      </c>
      <c r="G158">
        <v>11</v>
      </c>
      <c r="H158">
        <v>0</v>
      </c>
    </row>
    <row r="159" spans="1:8">
      <c r="A159">
        <v>26</v>
      </c>
      <c r="B159">
        <v>5</v>
      </c>
      <c r="C159">
        <v>10.3448220486111</v>
      </c>
      <c r="D159">
        <v>3686400</v>
      </c>
      <c r="E159">
        <v>595446</v>
      </c>
      <c r="F159">
        <v>2808114</v>
      </c>
      <c r="G159">
        <v>7</v>
      </c>
      <c r="H159">
        <v>0</v>
      </c>
    </row>
    <row r="160" spans="1:8">
      <c r="A160">
        <v>26</v>
      </c>
      <c r="B160">
        <v>6</v>
      </c>
      <c r="C160">
        <v>10.361685926649301</v>
      </c>
      <c r="D160">
        <v>3686400</v>
      </c>
      <c r="E160">
        <v>605349</v>
      </c>
      <c r="F160">
        <v>2801576</v>
      </c>
      <c r="G160">
        <v>12</v>
      </c>
      <c r="H160">
        <v>0</v>
      </c>
    </row>
    <row r="161" spans="1:8">
      <c r="A161">
        <v>26</v>
      </c>
      <c r="B161">
        <v>6</v>
      </c>
      <c r="C161">
        <v>10.3783132595486</v>
      </c>
      <c r="D161">
        <v>3686400</v>
      </c>
      <c r="E161">
        <v>616491</v>
      </c>
      <c r="F161">
        <v>2792311</v>
      </c>
      <c r="G161">
        <v>4</v>
      </c>
      <c r="H161">
        <v>0</v>
      </c>
    </row>
    <row r="162" spans="1:8">
      <c r="A162">
        <v>26</v>
      </c>
      <c r="B162">
        <v>6</v>
      </c>
      <c r="C162">
        <v>10.3951882595486</v>
      </c>
      <c r="D162">
        <v>3686400</v>
      </c>
      <c r="E162">
        <v>627037</v>
      </c>
      <c r="F162">
        <v>2784168</v>
      </c>
      <c r="G162">
        <v>7</v>
      </c>
      <c r="H162">
        <v>0</v>
      </c>
    </row>
    <row r="163" spans="1:8">
      <c r="A163">
        <v>26</v>
      </c>
      <c r="B163">
        <v>6</v>
      </c>
      <c r="C163">
        <v>10.412100694444399</v>
      </c>
      <c r="D163">
        <v>3686400</v>
      </c>
      <c r="E163">
        <v>639396</v>
      </c>
      <c r="F163">
        <v>2774089</v>
      </c>
      <c r="G163">
        <v>6</v>
      </c>
      <c r="H163">
        <v>0</v>
      </c>
    </row>
    <row r="164" spans="1:8">
      <c r="A164">
        <v>26</v>
      </c>
      <c r="B164">
        <v>6</v>
      </c>
      <c r="C164">
        <v>10.4289415147569</v>
      </c>
      <c r="D164">
        <v>3686400</v>
      </c>
      <c r="E164">
        <v>647903</v>
      </c>
      <c r="F164">
        <v>2767789</v>
      </c>
      <c r="G164">
        <v>5</v>
      </c>
      <c r="H164">
        <v>0</v>
      </c>
    </row>
    <row r="165" spans="1:8">
      <c r="A165">
        <v>26</v>
      </c>
      <c r="B165">
        <v>6</v>
      </c>
      <c r="C165">
        <v>10.4456990559896</v>
      </c>
      <c r="D165">
        <v>3686400</v>
      </c>
      <c r="E165">
        <v>658803</v>
      </c>
      <c r="F165">
        <v>2759175</v>
      </c>
      <c r="G165">
        <v>2</v>
      </c>
      <c r="H165">
        <v>0</v>
      </c>
    </row>
    <row r="166" spans="1:8">
      <c r="A166">
        <v>26</v>
      </c>
      <c r="B166">
        <v>6</v>
      </c>
      <c r="C166">
        <v>10.462661675347199</v>
      </c>
      <c r="D166">
        <v>3686400</v>
      </c>
      <c r="E166">
        <v>670516</v>
      </c>
      <c r="F166">
        <v>2748982</v>
      </c>
      <c r="G166">
        <v>5</v>
      </c>
      <c r="H166">
        <v>0</v>
      </c>
    </row>
    <row r="167" spans="1:8">
      <c r="A167">
        <v>26</v>
      </c>
      <c r="B167">
        <v>6</v>
      </c>
      <c r="C167">
        <v>10.4793090820312</v>
      </c>
      <c r="D167">
        <v>3686400</v>
      </c>
      <c r="E167">
        <v>682242</v>
      </c>
      <c r="F167">
        <v>2740729</v>
      </c>
      <c r="G167">
        <v>1</v>
      </c>
      <c r="H167">
        <v>0</v>
      </c>
    </row>
    <row r="168" spans="1:8">
      <c r="A168">
        <v>26</v>
      </c>
      <c r="B168">
        <v>6</v>
      </c>
      <c r="C168">
        <v>10.4961271158854</v>
      </c>
      <c r="D168">
        <v>3686400</v>
      </c>
      <c r="E168">
        <v>694457</v>
      </c>
      <c r="F168">
        <v>2730085</v>
      </c>
      <c r="G168">
        <v>8</v>
      </c>
      <c r="H168">
        <v>0</v>
      </c>
    </row>
    <row r="169" spans="1:8">
      <c r="A169">
        <v>26</v>
      </c>
      <c r="B169">
        <v>6</v>
      </c>
      <c r="C169">
        <v>10.5130655924479</v>
      </c>
      <c r="D169">
        <v>3686400</v>
      </c>
      <c r="E169">
        <v>704491</v>
      </c>
      <c r="F169">
        <v>2722395</v>
      </c>
      <c r="G169">
        <v>4</v>
      </c>
      <c r="H169">
        <v>0</v>
      </c>
    </row>
    <row r="170" spans="1:8">
      <c r="A170">
        <v>26</v>
      </c>
      <c r="B170">
        <v>6</v>
      </c>
      <c r="C170">
        <v>10.5296804470486</v>
      </c>
      <c r="D170">
        <v>3686400</v>
      </c>
      <c r="E170">
        <v>716746</v>
      </c>
      <c r="F170">
        <v>2712645</v>
      </c>
      <c r="G170">
        <v>3</v>
      </c>
      <c r="H170">
        <v>0</v>
      </c>
    </row>
    <row r="171" spans="1:8">
      <c r="A171">
        <v>26</v>
      </c>
      <c r="B171">
        <v>6</v>
      </c>
      <c r="C171">
        <v>10.5467662217882</v>
      </c>
      <c r="D171">
        <v>3686400</v>
      </c>
      <c r="E171">
        <v>728447</v>
      </c>
      <c r="F171">
        <v>2702336</v>
      </c>
      <c r="G171">
        <v>6</v>
      </c>
      <c r="H171">
        <v>0</v>
      </c>
    </row>
    <row r="172" spans="1:8">
      <c r="A172">
        <v>26</v>
      </c>
      <c r="B172">
        <v>6</v>
      </c>
      <c r="C172">
        <v>10.563457845052101</v>
      </c>
      <c r="D172">
        <v>3686400</v>
      </c>
      <c r="E172">
        <v>739720</v>
      </c>
      <c r="F172">
        <v>2693396</v>
      </c>
      <c r="G172">
        <v>3</v>
      </c>
      <c r="H172">
        <v>0</v>
      </c>
    </row>
    <row r="173" spans="1:8">
      <c r="A173">
        <v>26</v>
      </c>
      <c r="B173">
        <v>6</v>
      </c>
      <c r="C173">
        <v>10.5802549913194</v>
      </c>
      <c r="D173">
        <v>3686400</v>
      </c>
      <c r="E173">
        <v>750677</v>
      </c>
      <c r="F173">
        <v>2684343</v>
      </c>
      <c r="G173">
        <v>3</v>
      </c>
      <c r="H173">
        <v>0</v>
      </c>
    </row>
    <row r="174" spans="1:8">
      <c r="A174">
        <v>26</v>
      </c>
      <c r="B174">
        <v>6</v>
      </c>
      <c r="C174">
        <v>10.5971750217014</v>
      </c>
      <c r="D174">
        <v>3686400</v>
      </c>
      <c r="E174">
        <v>763711</v>
      </c>
      <c r="F174">
        <v>2673474</v>
      </c>
      <c r="G174">
        <v>0</v>
      </c>
      <c r="H174">
        <v>0</v>
      </c>
    </row>
    <row r="175" spans="1:8">
      <c r="A175">
        <v>26</v>
      </c>
      <c r="B175">
        <v>6</v>
      </c>
      <c r="C175">
        <v>10.613927408854201</v>
      </c>
      <c r="D175">
        <v>3686400</v>
      </c>
      <c r="E175">
        <v>775575</v>
      </c>
      <c r="F175">
        <v>2665305</v>
      </c>
      <c r="G175">
        <v>3</v>
      </c>
      <c r="H175">
        <v>0</v>
      </c>
    </row>
    <row r="176" spans="1:8">
      <c r="A176">
        <v>26</v>
      </c>
      <c r="B176">
        <v>6</v>
      </c>
      <c r="C176">
        <v>10.6306353081597</v>
      </c>
      <c r="D176">
        <v>3686400</v>
      </c>
      <c r="E176">
        <v>789268</v>
      </c>
      <c r="F176">
        <v>2653696</v>
      </c>
      <c r="G176">
        <v>2</v>
      </c>
      <c r="H176">
        <v>0</v>
      </c>
    </row>
    <row r="177" spans="1:8">
      <c r="A177">
        <v>26</v>
      </c>
      <c r="B177">
        <v>6</v>
      </c>
      <c r="C177">
        <v>10.6473527018229</v>
      </c>
      <c r="D177">
        <v>3686400</v>
      </c>
      <c r="E177">
        <v>799839</v>
      </c>
      <c r="F177">
        <v>2644299</v>
      </c>
      <c r="G177">
        <v>0</v>
      </c>
      <c r="H177">
        <v>0</v>
      </c>
    </row>
    <row r="178" spans="1:8">
      <c r="A178">
        <v>26</v>
      </c>
      <c r="B178">
        <v>6</v>
      </c>
      <c r="C178">
        <v>10.6641205512153</v>
      </c>
      <c r="D178">
        <v>3686400</v>
      </c>
      <c r="E178">
        <v>813806</v>
      </c>
      <c r="F178">
        <v>2633167</v>
      </c>
      <c r="G178">
        <v>1</v>
      </c>
      <c r="H178">
        <v>0</v>
      </c>
    </row>
    <row r="179" spans="1:8">
      <c r="A179">
        <v>26</v>
      </c>
      <c r="B179">
        <v>6</v>
      </c>
      <c r="C179">
        <v>10.681039225260401</v>
      </c>
      <c r="D179">
        <v>3686400</v>
      </c>
      <c r="E179">
        <v>826807</v>
      </c>
      <c r="F179">
        <v>2622551</v>
      </c>
      <c r="G179">
        <v>0</v>
      </c>
      <c r="H179">
        <v>0</v>
      </c>
    </row>
    <row r="180" spans="1:8">
      <c r="A180">
        <v>26</v>
      </c>
      <c r="B180">
        <v>6</v>
      </c>
      <c r="C180">
        <v>10.6977167426215</v>
      </c>
      <c r="D180">
        <v>3686400</v>
      </c>
      <c r="E180">
        <v>838072</v>
      </c>
      <c r="F180">
        <v>2613220</v>
      </c>
      <c r="G180">
        <v>3</v>
      </c>
      <c r="H180">
        <v>0</v>
      </c>
    </row>
    <row r="181" spans="1:8">
      <c r="A181">
        <v>26</v>
      </c>
      <c r="B181">
        <v>6</v>
      </c>
      <c r="C181">
        <v>10.7144612630208</v>
      </c>
      <c r="D181">
        <v>3686400</v>
      </c>
      <c r="E181">
        <v>851385</v>
      </c>
      <c r="F181">
        <v>2601991</v>
      </c>
      <c r="G181">
        <v>1</v>
      </c>
      <c r="H181">
        <v>0</v>
      </c>
    </row>
    <row r="182" spans="1:8">
      <c r="A182">
        <v>26</v>
      </c>
      <c r="B182">
        <v>6</v>
      </c>
      <c r="C182">
        <v>10.7314040798611</v>
      </c>
      <c r="D182">
        <v>3686400</v>
      </c>
      <c r="E182">
        <v>864917</v>
      </c>
      <c r="F182">
        <v>2590565</v>
      </c>
      <c r="G182">
        <v>1</v>
      </c>
      <c r="H182">
        <v>0</v>
      </c>
    </row>
    <row r="183" spans="1:8">
      <c r="A183">
        <v>26</v>
      </c>
      <c r="B183">
        <v>6</v>
      </c>
      <c r="C183">
        <v>10.7482741970486</v>
      </c>
      <c r="D183">
        <v>3686400</v>
      </c>
      <c r="E183">
        <v>879178</v>
      </c>
      <c r="F183">
        <v>2579075</v>
      </c>
      <c r="G183">
        <v>0</v>
      </c>
      <c r="H183">
        <v>0</v>
      </c>
    </row>
    <row r="184" spans="1:8">
      <c r="A184">
        <v>26</v>
      </c>
      <c r="B184">
        <v>6</v>
      </c>
      <c r="C184">
        <v>10.7653843858507</v>
      </c>
      <c r="D184">
        <v>3686400</v>
      </c>
      <c r="E184">
        <v>892653</v>
      </c>
      <c r="F184">
        <v>2567234</v>
      </c>
      <c r="G184">
        <v>0</v>
      </c>
      <c r="H184">
        <v>0</v>
      </c>
    </row>
    <row r="185" spans="1:8">
      <c r="A185">
        <v>26</v>
      </c>
      <c r="B185">
        <v>6</v>
      </c>
      <c r="C185">
        <v>10.7824308268229</v>
      </c>
      <c r="D185">
        <v>3686400</v>
      </c>
      <c r="E185">
        <v>906405</v>
      </c>
      <c r="F185">
        <v>2555743</v>
      </c>
      <c r="G185">
        <v>1</v>
      </c>
      <c r="H185">
        <v>0</v>
      </c>
    </row>
    <row r="186" spans="1:8">
      <c r="A186">
        <v>26</v>
      </c>
      <c r="B186">
        <v>6</v>
      </c>
      <c r="C186">
        <v>10.799470757378501</v>
      </c>
      <c r="D186">
        <v>3686400</v>
      </c>
      <c r="E186">
        <v>921038</v>
      </c>
      <c r="F186">
        <v>2543946</v>
      </c>
      <c r="G186">
        <v>0</v>
      </c>
      <c r="H186">
        <v>0</v>
      </c>
    </row>
    <row r="187" spans="1:8">
      <c r="A187">
        <v>26</v>
      </c>
      <c r="B187">
        <v>6</v>
      </c>
      <c r="C187">
        <v>10.8166644965278</v>
      </c>
      <c r="D187">
        <v>3686400</v>
      </c>
      <c r="E187">
        <v>935291</v>
      </c>
      <c r="F187">
        <v>2530931</v>
      </c>
      <c r="G187">
        <v>0</v>
      </c>
      <c r="H187">
        <v>0</v>
      </c>
    </row>
    <row r="188" spans="1:8">
      <c r="A188">
        <v>26</v>
      </c>
      <c r="B188">
        <v>6</v>
      </c>
      <c r="C188">
        <v>10.8338384331597</v>
      </c>
      <c r="D188">
        <v>3686400</v>
      </c>
      <c r="E188">
        <v>950413</v>
      </c>
      <c r="F188">
        <v>2519008</v>
      </c>
      <c r="G188">
        <v>0</v>
      </c>
      <c r="H188">
        <v>0</v>
      </c>
    </row>
    <row r="189" spans="1:8">
      <c r="A189">
        <v>26</v>
      </c>
      <c r="B189">
        <v>6</v>
      </c>
      <c r="C189">
        <v>10.8510601128472</v>
      </c>
      <c r="D189">
        <v>3686400</v>
      </c>
      <c r="E189">
        <v>965155</v>
      </c>
      <c r="F189">
        <v>2505686</v>
      </c>
      <c r="G189">
        <v>0</v>
      </c>
      <c r="H189">
        <v>0</v>
      </c>
    </row>
    <row r="190" spans="1:8">
      <c r="A190">
        <v>25</v>
      </c>
      <c r="B190">
        <v>6</v>
      </c>
      <c r="C190">
        <v>10.868313530816</v>
      </c>
      <c r="D190">
        <v>3686400</v>
      </c>
      <c r="E190">
        <v>978544</v>
      </c>
      <c r="F190">
        <v>2494607</v>
      </c>
      <c r="G190">
        <v>0</v>
      </c>
      <c r="H190">
        <v>0</v>
      </c>
    </row>
    <row r="191" spans="1:8">
      <c r="A191">
        <v>25</v>
      </c>
      <c r="B191">
        <v>6</v>
      </c>
      <c r="C191">
        <v>10.885574273003501</v>
      </c>
      <c r="D191">
        <v>3686400</v>
      </c>
      <c r="E191">
        <v>993025</v>
      </c>
      <c r="F191">
        <v>2482111</v>
      </c>
      <c r="G191">
        <v>1</v>
      </c>
      <c r="H191">
        <v>0</v>
      </c>
    </row>
    <row r="192" spans="1:8">
      <c r="A192">
        <v>25</v>
      </c>
      <c r="B192">
        <v>6</v>
      </c>
      <c r="C192">
        <v>10.9030965169271</v>
      </c>
      <c r="D192">
        <v>3686400</v>
      </c>
      <c r="E192">
        <v>1009943</v>
      </c>
      <c r="F192">
        <v>2468619</v>
      </c>
      <c r="G192">
        <v>1</v>
      </c>
      <c r="H192">
        <v>0</v>
      </c>
    </row>
    <row r="193" spans="1:8">
      <c r="A193">
        <v>25</v>
      </c>
      <c r="B193">
        <v>6</v>
      </c>
      <c r="C193">
        <v>10.9203401692708</v>
      </c>
      <c r="D193">
        <v>3686400</v>
      </c>
      <c r="E193">
        <v>1024598</v>
      </c>
      <c r="F193">
        <v>2455359</v>
      </c>
      <c r="G193">
        <v>1</v>
      </c>
      <c r="H193">
        <v>0</v>
      </c>
    </row>
    <row r="194" spans="1:8">
      <c r="A194">
        <v>25</v>
      </c>
      <c r="B194">
        <v>6</v>
      </c>
      <c r="C194">
        <v>10.937867567274299</v>
      </c>
      <c r="D194">
        <v>3686400</v>
      </c>
      <c r="E194">
        <v>1038794</v>
      </c>
      <c r="F194">
        <v>2443523</v>
      </c>
      <c r="G194">
        <v>0</v>
      </c>
      <c r="H194">
        <v>0</v>
      </c>
    </row>
    <row r="195" spans="1:8">
      <c r="A195">
        <v>25</v>
      </c>
      <c r="B195">
        <v>6</v>
      </c>
      <c r="C195">
        <v>10.955625542534699</v>
      </c>
      <c r="D195">
        <v>3686400</v>
      </c>
      <c r="E195">
        <v>1055785</v>
      </c>
      <c r="F195">
        <v>2430104</v>
      </c>
      <c r="G195">
        <v>0</v>
      </c>
      <c r="H195">
        <v>0</v>
      </c>
    </row>
    <row r="196" spans="1:8">
      <c r="A196">
        <v>25</v>
      </c>
      <c r="B196">
        <v>6</v>
      </c>
      <c r="C196">
        <v>10.9733279079861</v>
      </c>
      <c r="D196">
        <v>3686400</v>
      </c>
      <c r="E196">
        <v>1072193</v>
      </c>
      <c r="F196">
        <v>2415193</v>
      </c>
      <c r="G196">
        <v>0</v>
      </c>
      <c r="H196">
        <v>0</v>
      </c>
    </row>
    <row r="197" spans="1:8">
      <c r="A197">
        <v>28</v>
      </c>
      <c r="B197">
        <v>6</v>
      </c>
      <c r="C197">
        <v>10.991028917100699</v>
      </c>
      <c r="D197">
        <v>3686400</v>
      </c>
      <c r="E197">
        <v>1088039</v>
      </c>
      <c r="F197">
        <v>2401564</v>
      </c>
      <c r="G197">
        <v>0</v>
      </c>
      <c r="H197">
        <v>0</v>
      </c>
    </row>
    <row r="198" spans="1:8">
      <c r="A198">
        <v>28</v>
      </c>
      <c r="B198">
        <v>6</v>
      </c>
      <c r="C198">
        <v>11.0086542426215</v>
      </c>
      <c r="D198">
        <v>3686400</v>
      </c>
      <c r="E198">
        <v>1103755</v>
      </c>
      <c r="F198">
        <v>2388118</v>
      </c>
      <c r="G198">
        <v>0</v>
      </c>
      <c r="H198">
        <v>0</v>
      </c>
    </row>
    <row r="199" spans="1:8">
      <c r="A199">
        <v>28</v>
      </c>
      <c r="B199">
        <v>6</v>
      </c>
      <c r="C199">
        <v>11.0262589518229</v>
      </c>
      <c r="D199">
        <v>3686400</v>
      </c>
      <c r="E199">
        <v>1120535</v>
      </c>
      <c r="F199">
        <v>2373773</v>
      </c>
      <c r="G199">
        <v>0</v>
      </c>
      <c r="H199">
        <v>0</v>
      </c>
    </row>
    <row r="200" spans="1:8">
      <c r="A200">
        <v>28</v>
      </c>
      <c r="B200">
        <v>6</v>
      </c>
      <c r="C200">
        <v>11.044163140190999</v>
      </c>
      <c r="D200">
        <v>3686400</v>
      </c>
      <c r="E200">
        <v>1135807</v>
      </c>
      <c r="F200">
        <v>2360039</v>
      </c>
      <c r="G200">
        <v>0</v>
      </c>
      <c r="H200">
        <v>0</v>
      </c>
    </row>
    <row r="201" spans="1:8">
      <c r="A201">
        <v>28</v>
      </c>
      <c r="B201">
        <v>6</v>
      </c>
      <c r="C201">
        <v>11.062138671874999</v>
      </c>
      <c r="D201">
        <v>3686400</v>
      </c>
      <c r="E201">
        <v>1154121</v>
      </c>
      <c r="F201">
        <v>2345078</v>
      </c>
      <c r="G201">
        <v>0</v>
      </c>
      <c r="H201">
        <v>0</v>
      </c>
    </row>
    <row r="202" spans="1:8">
      <c r="A202">
        <v>28</v>
      </c>
      <c r="B202">
        <v>6</v>
      </c>
      <c r="C202">
        <v>11.0801798502604</v>
      </c>
      <c r="D202">
        <v>3686400</v>
      </c>
      <c r="E202">
        <v>1170647</v>
      </c>
      <c r="F202">
        <v>2329907</v>
      </c>
      <c r="G202">
        <v>0</v>
      </c>
      <c r="H202">
        <v>0</v>
      </c>
    </row>
    <row r="203" spans="1:8">
      <c r="A203">
        <v>28</v>
      </c>
      <c r="B203">
        <v>6</v>
      </c>
      <c r="C203">
        <v>11.098613552517399</v>
      </c>
      <c r="D203">
        <v>3686400</v>
      </c>
      <c r="E203">
        <v>1188139</v>
      </c>
      <c r="F203">
        <v>2315200</v>
      </c>
      <c r="G203">
        <v>0</v>
      </c>
      <c r="H203">
        <v>0</v>
      </c>
    </row>
    <row r="204" spans="1:8">
      <c r="A204">
        <v>28</v>
      </c>
      <c r="B204">
        <v>6</v>
      </c>
      <c r="C204">
        <v>11.1169029405382</v>
      </c>
      <c r="D204">
        <v>3686400</v>
      </c>
      <c r="E204">
        <v>1204851</v>
      </c>
      <c r="F204">
        <v>2300328</v>
      </c>
      <c r="G204">
        <v>0</v>
      </c>
      <c r="H204">
        <v>0</v>
      </c>
    </row>
    <row r="205" spans="1:8">
      <c r="A205">
        <v>28</v>
      </c>
      <c r="B205">
        <v>6</v>
      </c>
      <c r="C205">
        <v>11.1352435980903</v>
      </c>
      <c r="D205">
        <v>3686400</v>
      </c>
      <c r="E205">
        <v>1222313</v>
      </c>
      <c r="F205">
        <v>2285595</v>
      </c>
      <c r="G205">
        <v>0</v>
      </c>
      <c r="H205">
        <v>0</v>
      </c>
    </row>
    <row r="206" spans="1:8">
      <c r="A206">
        <v>28</v>
      </c>
      <c r="B206">
        <v>6</v>
      </c>
      <c r="C206">
        <v>11.153514539930599</v>
      </c>
      <c r="D206">
        <v>3686400</v>
      </c>
      <c r="E206">
        <v>1240331</v>
      </c>
      <c r="F206">
        <v>2269379</v>
      </c>
      <c r="G206">
        <v>0</v>
      </c>
      <c r="H206">
        <v>0</v>
      </c>
    </row>
    <row r="207" spans="1:8">
      <c r="A207">
        <v>28</v>
      </c>
      <c r="B207">
        <v>6</v>
      </c>
      <c r="C207">
        <v>11.1719089084201</v>
      </c>
      <c r="D207">
        <v>3686400</v>
      </c>
      <c r="E207">
        <v>1260088</v>
      </c>
      <c r="F207">
        <v>2251946</v>
      </c>
      <c r="G207">
        <v>0</v>
      </c>
      <c r="H207">
        <v>0</v>
      </c>
    </row>
    <row r="208" spans="1:8">
      <c r="A208">
        <v>28</v>
      </c>
      <c r="B208">
        <v>6</v>
      </c>
      <c r="C208">
        <v>11.190347764756901</v>
      </c>
      <c r="D208">
        <v>3686400</v>
      </c>
      <c r="E208">
        <v>1277291</v>
      </c>
      <c r="F208">
        <v>2237681</v>
      </c>
      <c r="G208">
        <v>0</v>
      </c>
      <c r="H208">
        <v>0</v>
      </c>
    </row>
    <row r="209" spans="1:8">
      <c r="A209">
        <v>28</v>
      </c>
      <c r="B209">
        <v>6</v>
      </c>
      <c r="C209">
        <v>11.209108072916701</v>
      </c>
      <c r="D209">
        <v>3686400</v>
      </c>
      <c r="E209">
        <v>1294898</v>
      </c>
      <c r="F209">
        <v>2221967</v>
      </c>
      <c r="G209">
        <v>0</v>
      </c>
      <c r="H209">
        <v>0</v>
      </c>
    </row>
    <row r="210" spans="1:8">
      <c r="A210">
        <v>28</v>
      </c>
      <c r="B210">
        <v>6</v>
      </c>
      <c r="C210">
        <v>11.227828504774299</v>
      </c>
      <c r="D210">
        <v>3686400</v>
      </c>
      <c r="E210">
        <v>1312536</v>
      </c>
      <c r="F210">
        <v>2206459</v>
      </c>
      <c r="G210">
        <v>0</v>
      </c>
      <c r="H210">
        <v>0</v>
      </c>
    </row>
    <row r="211" spans="1:8">
      <c r="A211">
        <v>28</v>
      </c>
      <c r="B211">
        <v>6</v>
      </c>
      <c r="C211">
        <v>11.2469118923611</v>
      </c>
      <c r="D211">
        <v>3686400</v>
      </c>
      <c r="E211">
        <v>1336548</v>
      </c>
      <c r="F211">
        <v>2185411</v>
      </c>
      <c r="G211">
        <v>0</v>
      </c>
      <c r="H211">
        <v>0</v>
      </c>
    </row>
    <row r="212" spans="1:8">
      <c r="A212">
        <v>28</v>
      </c>
      <c r="B212">
        <v>6</v>
      </c>
      <c r="C212">
        <v>11.2658116319444</v>
      </c>
      <c r="D212">
        <v>3686400</v>
      </c>
      <c r="E212">
        <v>1352704</v>
      </c>
      <c r="F212">
        <v>2171452</v>
      </c>
      <c r="G212">
        <v>0</v>
      </c>
      <c r="H212">
        <v>0</v>
      </c>
    </row>
    <row r="213" spans="1:8">
      <c r="A213">
        <v>26</v>
      </c>
      <c r="B213">
        <v>6</v>
      </c>
      <c r="C213">
        <v>11.285018446180599</v>
      </c>
      <c r="D213">
        <v>3686400</v>
      </c>
      <c r="E213">
        <v>1372983</v>
      </c>
      <c r="F213">
        <v>2153621</v>
      </c>
      <c r="G213">
        <v>0</v>
      </c>
      <c r="H213">
        <v>0</v>
      </c>
    </row>
    <row r="214" spans="1:8">
      <c r="A214">
        <v>26</v>
      </c>
      <c r="B214">
        <v>6</v>
      </c>
      <c r="C214">
        <v>11.3042133246528</v>
      </c>
      <c r="D214">
        <v>3686400</v>
      </c>
      <c r="E214">
        <v>1393163</v>
      </c>
      <c r="F214">
        <v>2134675</v>
      </c>
      <c r="G214">
        <v>0</v>
      </c>
      <c r="H214">
        <v>0</v>
      </c>
    </row>
    <row r="215" spans="1:8">
      <c r="A215">
        <v>26</v>
      </c>
      <c r="B215">
        <v>6</v>
      </c>
      <c r="C215">
        <v>11.323714463975699</v>
      </c>
      <c r="D215">
        <v>3686400</v>
      </c>
      <c r="E215">
        <v>1415158</v>
      </c>
      <c r="F215">
        <v>2115055</v>
      </c>
      <c r="G215">
        <v>0</v>
      </c>
      <c r="H215">
        <v>0</v>
      </c>
    </row>
    <row r="216" spans="1:8">
      <c r="A216">
        <v>26</v>
      </c>
      <c r="B216">
        <v>6</v>
      </c>
      <c r="C216">
        <v>11.3432153320312</v>
      </c>
      <c r="D216">
        <v>3686400</v>
      </c>
      <c r="E216">
        <v>1434985</v>
      </c>
      <c r="F216">
        <v>2098493</v>
      </c>
      <c r="G216">
        <v>0</v>
      </c>
      <c r="H216">
        <v>0</v>
      </c>
    </row>
    <row r="217" spans="1:8">
      <c r="A217">
        <v>27</v>
      </c>
      <c r="B217">
        <v>6</v>
      </c>
      <c r="C217">
        <v>11.3629966905382</v>
      </c>
      <c r="D217">
        <v>3686400</v>
      </c>
      <c r="E217">
        <v>1457204</v>
      </c>
      <c r="F217">
        <v>2078008</v>
      </c>
      <c r="G217">
        <v>0</v>
      </c>
      <c r="H217">
        <v>0</v>
      </c>
    </row>
    <row r="218" spans="1:8">
      <c r="A218">
        <v>28</v>
      </c>
      <c r="B218">
        <v>6</v>
      </c>
      <c r="C218">
        <v>11.3829269748264</v>
      </c>
      <c r="D218">
        <v>3686400</v>
      </c>
      <c r="E218">
        <v>1476632</v>
      </c>
      <c r="F218">
        <v>2061430</v>
      </c>
      <c r="G218">
        <v>0</v>
      </c>
      <c r="H218">
        <v>0</v>
      </c>
    </row>
    <row r="219" spans="1:8">
      <c r="A219">
        <v>28</v>
      </c>
      <c r="B219">
        <v>6</v>
      </c>
      <c r="C219">
        <v>11.4032147894965</v>
      </c>
      <c r="D219">
        <v>3686400</v>
      </c>
      <c r="E219">
        <v>1496172</v>
      </c>
      <c r="F219">
        <v>2043922</v>
      </c>
      <c r="G219">
        <v>0</v>
      </c>
      <c r="H219">
        <v>0</v>
      </c>
    </row>
    <row r="220" spans="1:8">
      <c r="A220">
        <v>28</v>
      </c>
      <c r="B220">
        <v>6</v>
      </c>
      <c r="C220">
        <v>11.423806423611101</v>
      </c>
      <c r="D220">
        <v>3686400</v>
      </c>
      <c r="E220">
        <v>1519379</v>
      </c>
      <c r="F220">
        <v>2023564</v>
      </c>
      <c r="G220">
        <v>0</v>
      </c>
      <c r="H220">
        <v>0</v>
      </c>
    </row>
    <row r="221" spans="1:8">
      <c r="A221">
        <v>28</v>
      </c>
      <c r="B221">
        <v>6</v>
      </c>
      <c r="C221">
        <v>11.444357910156199</v>
      </c>
      <c r="D221">
        <v>3686400</v>
      </c>
      <c r="E221">
        <v>1541320</v>
      </c>
      <c r="F221">
        <v>2004028</v>
      </c>
      <c r="G221">
        <v>0</v>
      </c>
      <c r="H221">
        <v>0</v>
      </c>
    </row>
    <row r="222" spans="1:8">
      <c r="A222">
        <v>28</v>
      </c>
      <c r="B222">
        <v>6</v>
      </c>
      <c r="C222">
        <v>11.4650740559896</v>
      </c>
      <c r="D222">
        <v>3686400</v>
      </c>
      <c r="E222">
        <v>1562229</v>
      </c>
      <c r="F222">
        <v>1984620</v>
      </c>
      <c r="G222">
        <v>0</v>
      </c>
      <c r="H222">
        <v>0</v>
      </c>
    </row>
    <row r="223" spans="1:8">
      <c r="A223">
        <v>28</v>
      </c>
      <c r="B223">
        <v>6</v>
      </c>
      <c r="C223">
        <v>11.4859971788194</v>
      </c>
      <c r="D223">
        <v>3686400</v>
      </c>
      <c r="E223">
        <v>1585518</v>
      </c>
      <c r="F223">
        <v>1963579</v>
      </c>
      <c r="G223">
        <v>0</v>
      </c>
      <c r="H223">
        <v>0</v>
      </c>
    </row>
    <row r="224" spans="1:8">
      <c r="A224">
        <v>28</v>
      </c>
      <c r="B224">
        <v>6</v>
      </c>
      <c r="C224">
        <v>11.5069612630208</v>
      </c>
      <c r="D224">
        <v>3686400</v>
      </c>
      <c r="E224">
        <v>1607274</v>
      </c>
      <c r="F224">
        <v>1944339</v>
      </c>
      <c r="G224">
        <v>0</v>
      </c>
      <c r="H224">
        <v>0</v>
      </c>
    </row>
    <row r="225" spans="1:8">
      <c r="A225">
        <v>28</v>
      </c>
      <c r="B225">
        <v>6</v>
      </c>
      <c r="C225">
        <v>11.5280419921875</v>
      </c>
      <c r="D225">
        <v>3686400</v>
      </c>
      <c r="E225">
        <v>1630851</v>
      </c>
      <c r="F225">
        <v>1923175</v>
      </c>
      <c r="G225">
        <v>0</v>
      </c>
      <c r="H225">
        <v>0</v>
      </c>
    </row>
    <row r="226" spans="1:8">
      <c r="A226">
        <v>28</v>
      </c>
      <c r="B226">
        <v>7</v>
      </c>
      <c r="C226">
        <v>11.549395345052099</v>
      </c>
      <c r="D226">
        <v>3686400</v>
      </c>
      <c r="E226">
        <v>1654921</v>
      </c>
      <c r="F226">
        <v>1901754</v>
      </c>
      <c r="G226">
        <v>0</v>
      </c>
      <c r="H226">
        <v>0</v>
      </c>
    </row>
    <row r="227" spans="1:8">
      <c r="A227">
        <v>28</v>
      </c>
      <c r="B227">
        <v>7</v>
      </c>
      <c r="C227">
        <v>11.571029188368099</v>
      </c>
      <c r="D227">
        <v>3686400</v>
      </c>
      <c r="E227">
        <v>1678089</v>
      </c>
      <c r="F227">
        <v>1880762</v>
      </c>
      <c r="G227">
        <v>0</v>
      </c>
      <c r="H227">
        <v>0</v>
      </c>
    </row>
    <row r="228" spans="1:8">
      <c r="A228">
        <v>28</v>
      </c>
      <c r="B228">
        <v>7</v>
      </c>
      <c r="C228">
        <v>11.5926879882813</v>
      </c>
      <c r="D228">
        <v>3686400</v>
      </c>
      <c r="E228">
        <v>1701693</v>
      </c>
      <c r="F228">
        <v>1859104</v>
      </c>
      <c r="G228">
        <v>0</v>
      </c>
      <c r="H228">
        <v>0</v>
      </c>
    </row>
    <row r="229" spans="1:8">
      <c r="A229">
        <v>28</v>
      </c>
      <c r="B229">
        <v>7</v>
      </c>
      <c r="C229">
        <v>11.6148977322049</v>
      </c>
      <c r="D229">
        <v>3686400</v>
      </c>
      <c r="E229">
        <v>1725505</v>
      </c>
      <c r="F229">
        <v>1838197</v>
      </c>
      <c r="G229">
        <v>0</v>
      </c>
      <c r="H229">
        <v>0</v>
      </c>
    </row>
    <row r="230" spans="1:8">
      <c r="A230">
        <v>28</v>
      </c>
      <c r="B230">
        <v>7</v>
      </c>
      <c r="C230">
        <v>11.6371316189236</v>
      </c>
      <c r="D230">
        <v>3686400</v>
      </c>
      <c r="E230">
        <v>1751034</v>
      </c>
      <c r="F230">
        <v>1814926</v>
      </c>
      <c r="G230">
        <v>0</v>
      </c>
      <c r="H230">
        <v>0</v>
      </c>
    </row>
    <row r="231" spans="1:8">
      <c r="A231">
        <v>28</v>
      </c>
      <c r="B231">
        <v>7</v>
      </c>
      <c r="C231">
        <v>11.6596818033854</v>
      </c>
      <c r="D231">
        <v>3686400</v>
      </c>
      <c r="E231">
        <v>1775378</v>
      </c>
      <c r="F231">
        <v>1792903</v>
      </c>
      <c r="G231">
        <v>0</v>
      </c>
      <c r="H231">
        <v>0</v>
      </c>
    </row>
    <row r="232" spans="1:8">
      <c r="A232">
        <v>28</v>
      </c>
      <c r="B232">
        <v>7</v>
      </c>
      <c r="C232">
        <v>11.6824281141493</v>
      </c>
      <c r="D232">
        <v>3686400</v>
      </c>
      <c r="E232">
        <v>1801259</v>
      </c>
      <c r="F232">
        <v>1768938</v>
      </c>
      <c r="G232">
        <v>0</v>
      </c>
      <c r="H232">
        <v>0</v>
      </c>
    </row>
    <row r="233" spans="1:8">
      <c r="A233">
        <v>28</v>
      </c>
      <c r="B233">
        <v>7</v>
      </c>
      <c r="C233">
        <v>11.705635850694399</v>
      </c>
      <c r="D233">
        <v>3686400</v>
      </c>
      <c r="E233">
        <v>1825696</v>
      </c>
      <c r="F233">
        <v>1747608</v>
      </c>
      <c r="G233">
        <v>0</v>
      </c>
      <c r="H233">
        <v>0</v>
      </c>
    </row>
    <row r="234" spans="1:8">
      <c r="A234">
        <v>28</v>
      </c>
      <c r="B234">
        <v>7</v>
      </c>
      <c r="C234">
        <v>11.7290481228299</v>
      </c>
      <c r="D234">
        <v>3686400</v>
      </c>
      <c r="E234">
        <v>1851782</v>
      </c>
      <c r="F234">
        <v>1723126</v>
      </c>
      <c r="G234">
        <v>0</v>
      </c>
      <c r="H234">
        <v>0</v>
      </c>
    </row>
    <row r="235" spans="1:8">
      <c r="A235">
        <v>28</v>
      </c>
      <c r="B235">
        <v>7</v>
      </c>
      <c r="C235">
        <v>11.7526481119792</v>
      </c>
      <c r="D235">
        <v>3686400</v>
      </c>
      <c r="E235">
        <v>1878546</v>
      </c>
      <c r="F235">
        <v>1698864</v>
      </c>
      <c r="G235">
        <v>0</v>
      </c>
      <c r="H235">
        <v>0</v>
      </c>
    </row>
    <row r="236" spans="1:8">
      <c r="A236">
        <v>28</v>
      </c>
      <c r="B236">
        <v>7</v>
      </c>
      <c r="C236">
        <v>11.776840549045099</v>
      </c>
      <c r="D236">
        <v>3686400</v>
      </c>
      <c r="E236">
        <v>1903714</v>
      </c>
      <c r="F236">
        <v>1676195</v>
      </c>
      <c r="G236">
        <v>0</v>
      </c>
      <c r="H236">
        <v>0</v>
      </c>
    </row>
    <row r="237" spans="1:8">
      <c r="A237">
        <v>28</v>
      </c>
      <c r="B237">
        <v>7</v>
      </c>
      <c r="C237">
        <v>11.801325954861101</v>
      </c>
      <c r="D237">
        <v>3686400</v>
      </c>
      <c r="E237">
        <v>1930861</v>
      </c>
      <c r="F237">
        <v>1651327</v>
      </c>
      <c r="G237">
        <v>0</v>
      </c>
      <c r="H237">
        <v>0</v>
      </c>
    </row>
    <row r="238" spans="1:8">
      <c r="A238">
        <v>28</v>
      </c>
      <c r="B238">
        <v>7</v>
      </c>
      <c r="C238">
        <v>11.825932888454901</v>
      </c>
      <c r="D238">
        <v>3686400</v>
      </c>
      <c r="E238">
        <v>1956465</v>
      </c>
      <c r="F238">
        <v>1628047</v>
      </c>
      <c r="G238">
        <v>0</v>
      </c>
      <c r="H238">
        <v>0</v>
      </c>
    </row>
    <row r="239" spans="1:8">
      <c r="A239">
        <v>28</v>
      </c>
      <c r="B239">
        <v>7</v>
      </c>
      <c r="C239">
        <v>11.8510123697917</v>
      </c>
      <c r="D239">
        <v>3686400</v>
      </c>
      <c r="E239">
        <v>1984196</v>
      </c>
      <c r="F239">
        <v>1602942</v>
      </c>
      <c r="G239">
        <v>0</v>
      </c>
      <c r="H239">
        <v>0</v>
      </c>
    </row>
    <row r="240" spans="1:8">
      <c r="A240">
        <v>28</v>
      </c>
      <c r="B240">
        <v>7</v>
      </c>
      <c r="C240">
        <v>11.876625976562501</v>
      </c>
      <c r="D240">
        <v>3686400</v>
      </c>
      <c r="E240">
        <v>2012842</v>
      </c>
      <c r="F240">
        <v>1575764</v>
      </c>
      <c r="G240">
        <v>0</v>
      </c>
      <c r="H240">
        <v>0</v>
      </c>
    </row>
    <row r="241" spans="1:8">
      <c r="A241">
        <v>28</v>
      </c>
      <c r="B241">
        <v>7</v>
      </c>
      <c r="C241">
        <v>11.902415907118099</v>
      </c>
      <c r="D241">
        <v>3686400</v>
      </c>
      <c r="E241">
        <v>2042384</v>
      </c>
      <c r="F241">
        <v>1549225</v>
      </c>
      <c r="G241">
        <v>0</v>
      </c>
      <c r="H241">
        <v>0</v>
      </c>
    </row>
    <row r="242" spans="1:8">
      <c r="A242">
        <v>28</v>
      </c>
      <c r="B242">
        <v>7</v>
      </c>
      <c r="C242">
        <v>11.9287955729167</v>
      </c>
      <c r="D242">
        <v>3686400</v>
      </c>
      <c r="E242">
        <v>2069594</v>
      </c>
      <c r="F242">
        <v>1524134</v>
      </c>
      <c r="G242">
        <v>0</v>
      </c>
      <c r="H242">
        <v>0</v>
      </c>
    </row>
    <row r="243" spans="1:8">
      <c r="A243">
        <v>28</v>
      </c>
      <c r="B243">
        <v>7</v>
      </c>
      <c r="C243">
        <v>11.955801595052099</v>
      </c>
      <c r="D243">
        <v>3686400</v>
      </c>
      <c r="E243">
        <v>2098219</v>
      </c>
      <c r="F243">
        <v>1497815</v>
      </c>
      <c r="G243">
        <v>0</v>
      </c>
      <c r="H243">
        <v>0</v>
      </c>
    </row>
    <row r="244" spans="1:8">
      <c r="A244">
        <v>28</v>
      </c>
      <c r="B244">
        <v>7</v>
      </c>
      <c r="C244">
        <v>11.983267686631899</v>
      </c>
      <c r="D244">
        <v>3686400</v>
      </c>
      <c r="E244">
        <v>2128086</v>
      </c>
      <c r="F244">
        <v>1470255</v>
      </c>
      <c r="G244">
        <v>0</v>
      </c>
      <c r="H244">
        <v>0</v>
      </c>
    </row>
    <row r="245" spans="1:8">
      <c r="A245">
        <v>28</v>
      </c>
      <c r="B245">
        <v>7</v>
      </c>
      <c r="C245">
        <v>12.0109415690104</v>
      </c>
      <c r="D245">
        <v>3686400</v>
      </c>
      <c r="E245">
        <v>2160234</v>
      </c>
      <c r="F245">
        <v>1440310</v>
      </c>
      <c r="G245">
        <v>0</v>
      </c>
      <c r="H245">
        <v>0</v>
      </c>
    </row>
    <row r="246" spans="1:8">
      <c r="A246">
        <v>28</v>
      </c>
      <c r="B246">
        <v>7</v>
      </c>
      <c r="C246">
        <v>12.039380425347201</v>
      </c>
      <c r="D246">
        <v>3686400</v>
      </c>
      <c r="E246">
        <v>2193424</v>
      </c>
      <c r="F246">
        <v>1409387</v>
      </c>
      <c r="G246">
        <v>0</v>
      </c>
      <c r="H246">
        <v>0</v>
      </c>
    </row>
    <row r="247" spans="1:8">
      <c r="A247">
        <v>28</v>
      </c>
      <c r="B247">
        <v>7</v>
      </c>
      <c r="C247">
        <v>12.068256293402801</v>
      </c>
      <c r="D247">
        <v>3686400</v>
      </c>
      <c r="E247">
        <v>2224597</v>
      </c>
      <c r="F247">
        <v>1380994</v>
      </c>
      <c r="G247">
        <v>0</v>
      </c>
      <c r="H247">
        <v>0</v>
      </c>
    </row>
    <row r="248" spans="1:8">
      <c r="A248">
        <v>28</v>
      </c>
      <c r="B248">
        <v>7</v>
      </c>
      <c r="C248">
        <v>12.0976698133681</v>
      </c>
      <c r="D248">
        <v>3686400</v>
      </c>
      <c r="E248">
        <v>2256372</v>
      </c>
      <c r="F248">
        <v>1351547</v>
      </c>
      <c r="G248">
        <v>0</v>
      </c>
      <c r="H248">
        <v>0</v>
      </c>
    </row>
    <row r="249" spans="1:8">
      <c r="A249">
        <v>28</v>
      </c>
      <c r="B249">
        <v>7</v>
      </c>
      <c r="C249">
        <v>12.1276076931424</v>
      </c>
      <c r="D249">
        <v>3686400</v>
      </c>
      <c r="E249">
        <v>2289712</v>
      </c>
      <c r="F249">
        <v>1321215</v>
      </c>
      <c r="G249">
        <v>0</v>
      </c>
      <c r="H249">
        <v>0</v>
      </c>
    </row>
    <row r="250" spans="1:8">
      <c r="A250">
        <v>28</v>
      </c>
      <c r="B250">
        <v>7</v>
      </c>
      <c r="C250">
        <v>12.158316514756899</v>
      </c>
      <c r="D250">
        <v>3686400</v>
      </c>
      <c r="E250">
        <v>2324746</v>
      </c>
      <c r="F250">
        <v>1289482</v>
      </c>
      <c r="G250">
        <v>0</v>
      </c>
      <c r="H250">
        <v>0</v>
      </c>
    </row>
    <row r="251" spans="1:8">
      <c r="A251">
        <v>28</v>
      </c>
      <c r="B251">
        <v>7</v>
      </c>
      <c r="C251">
        <v>12.1896188693576</v>
      </c>
      <c r="D251">
        <v>3686400</v>
      </c>
      <c r="E251">
        <v>2358001</v>
      </c>
      <c r="F251">
        <v>1258379</v>
      </c>
      <c r="G251">
        <v>0</v>
      </c>
      <c r="H251">
        <v>0</v>
      </c>
    </row>
    <row r="252" spans="1:8">
      <c r="A252">
        <v>28</v>
      </c>
      <c r="B252">
        <v>7</v>
      </c>
      <c r="C252">
        <v>12.221767578125</v>
      </c>
      <c r="D252">
        <v>3686400</v>
      </c>
      <c r="E252">
        <v>2392362</v>
      </c>
      <c r="F252">
        <v>1226030</v>
      </c>
      <c r="G252">
        <v>0</v>
      </c>
      <c r="H252">
        <v>0</v>
      </c>
    </row>
    <row r="253" spans="1:8">
      <c r="A253">
        <v>30</v>
      </c>
      <c r="B253">
        <v>7</v>
      </c>
      <c r="C253">
        <v>12.254596082899299</v>
      </c>
      <c r="D253">
        <v>3686400</v>
      </c>
      <c r="E253">
        <v>2428143</v>
      </c>
      <c r="F253">
        <v>1192643</v>
      </c>
      <c r="G253">
        <v>0</v>
      </c>
      <c r="H253">
        <v>0</v>
      </c>
    </row>
    <row r="254" spans="1:8">
      <c r="A254">
        <v>30</v>
      </c>
      <c r="B254">
        <v>7</v>
      </c>
      <c r="C254">
        <v>12.287756890191</v>
      </c>
      <c r="D254">
        <v>3686400</v>
      </c>
      <c r="E254">
        <v>2466113</v>
      </c>
      <c r="F254">
        <v>1157418</v>
      </c>
      <c r="G254">
        <v>0</v>
      </c>
      <c r="H254">
        <v>0</v>
      </c>
    </row>
    <row r="255" spans="1:8">
      <c r="A255">
        <v>30</v>
      </c>
      <c r="B255">
        <v>7</v>
      </c>
      <c r="C255">
        <v>12.322147894965299</v>
      </c>
      <c r="D255">
        <v>3686400</v>
      </c>
      <c r="E255">
        <v>2500818</v>
      </c>
      <c r="F255">
        <v>1124881</v>
      </c>
      <c r="G255">
        <v>0</v>
      </c>
      <c r="H255">
        <v>0</v>
      </c>
    </row>
    <row r="256" spans="1:8">
      <c r="A256">
        <v>30</v>
      </c>
      <c r="B256">
        <v>7</v>
      </c>
      <c r="C256">
        <v>12.3572517903646</v>
      </c>
      <c r="D256">
        <v>3686400</v>
      </c>
      <c r="E256">
        <v>2540250</v>
      </c>
      <c r="F256">
        <v>1088111</v>
      </c>
      <c r="G256">
        <v>0</v>
      </c>
      <c r="H256">
        <v>0</v>
      </c>
    </row>
    <row r="257" spans="1:8">
      <c r="A257">
        <v>30</v>
      </c>
      <c r="B257">
        <v>7</v>
      </c>
      <c r="C257">
        <v>12.393383517795099</v>
      </c>
      <c r="D257">
        <v>3686400</v>
      </c>
      <c r="E257">
        <v>2578625</v>
      </c>
      <c r="F257">
        <v>1052576</v>
      </c>
      <c r="G257">
        <v>0</v>
      </c>
      <c r="H257">
        <v>0</v>
      </c>
    </row>
    <row r="258" spans="1:8">
      <c r="A258">
        <v>30</v>
      </c>
      <c r="B258">
        <v>7</v>
      </c>
      <c r="C258">
        <v>12.4303458658854</v>
      </c>
      <c r="D258">
        <v>3686400</v>
      </c>
      <c r="E258">
        <v>2617549</v>
      </c>
      <c r="F258">
        <v>1016156</v>
      </c>
      <c r="G258">
        <v>0</v>
      </c>
      <c r="H258">
        <v>0</v>
      </c>
    </row>
    <row r="259" spans="1:8">
      <c r="A259">
        <v>30</v>
      </c>
      <c r="B259">
        <v>7</v>
      </c>
      <c r="C259">
        <v>12.468053114149299</v>
      </c>
      <c r="D259">
        <v>3686400</v>
      </c>
      <c r="E259">
        <v>2656778</v>
      </c>
      <c r="F259">
        <v>978962</v>
      </c>
      <c r="G259">
        <v>0</v>
      </c>
      <c r="H259">
        <v>0</v>
      </c>
    </row>
    <row r="260" spans="1:8">
      <c r="A260">
        <v>30</v>
      </c>
      <c r="B260">
        <v>7</v>
      </c>
      <c r="C260">
        <v>12.507180447048601</v>
      </c>
      <c r="D260">
        <v>3686400</v>
      </c>
      <c r="E260">
        <v>2695926</v>
      </c>
      <c r="F260">
        <v>942274</v>
      </c>
      <c r="G260">
        <v>0</v>
      </c>
      <c r="H260">
        <v>0</v>
      </c>
    </row>
    <row r="261" spans="1:8">
      <c r="A261">
        <v>30</v>
      </c>
      <c r="B261">
        <v>7</v>
      </c>
      <c r="C261">
        <v>12.547608235677099</v>
      </c>
      <c r="D261">
        <v>3686400</v>
      </c>
      <c r="E261">
        <v>2737431</v>
      </c>
      <c r="F261">
        <v>903575</v>
      </c>
      <c r="G261">
        <v>0</v>
      </c>
      <c r="H261">
        <v>0</v>
      </c>
    </row>
    <row r="262" spans="1:8">
      <c r="A262">
        <v>30</v>
      </c>
      <c r="B262">
        <v>7</v>
      </c>
      <c r="C262">
        <v>12.5888644748264</v>
      </c>
      <c r="D262">
        <v>3686400</v>
      </c>
      <c r="E262">
        <v>2781324</v>
      </c>
      <c r="F262">
        <v>862122</v>
      </c>
      <c r="G262">
        <v>0</v>
      </c>
      <c r="H262">
        <v>0</v>
      </c>
    </row>
    <row r="263" spans="1:8">
      <c r="A263">
        <v>30</v>
      </c>
      <c r="B263">
        <v>7</v>
      </c>
      <c r="C263">
        <v>12.6314906141493</v>
      </c>
      <c r="D263">
        <v>3686400</v>
      </c>
      <c r="E263">
        <v>2821983</v>
      </c>
      <c r="F263">
        <v>823924</v>
      </c>
      <c r="G263">
        <v>0</v>
      </c>
      <c r="H263">
        <v>0</v>
      </c>
    </row>
    <row r="264" spans="1:8">
      <c r="A264">
        <v>30</v>
      </c>
      <c r="B264">
        <v>8</v>
      </c>
      <c r="C264">
        <v>12.675792914496499</v>
      </c>
      <c r="D264">
        <v>3686400</v>
      </c>
      <c r="E264">
        <v>2867863</v>
      </c>
      <c r="F264">
        <v>780405</v>
      </c>
      <c r="G264">
        <v>0</v>
      </c>
      <c r="H264">
        <v>0</v>
      </c>
    </row>
    <row r="265" spans="1:8">
      <c r="A265">
        <v>30</v>
      </c>
      <c r="B265">
        <v>8</v>
      </c>
      <c r="C265">
        <v>12.7214111328125</v>
      </c>
      <c r="D265">
        <v>3686400</v>
      </c>
      <c r="E265">
        <v>2911199</v>
      </c>
      <c r="F265">
        <v>740026</v>
      </c>
      <c r="G265">
        <v>0</v>
      </c>
      <c r="H265">
        <v>0</v>
      </c>
    </row>
    <row r="266" spans="1:8">
      <c r="A266">
        <v>31</v>
      </c>
      <c r="B266">
        <v>8</v>
      </c>
      <c r="C266">
        <v>12.768864203559</v>
      </c>
      <c r="D266">
        <v>3686400</v>
      </c>
      <c r="E266">
        <v>2957798</v>
      </c>
      <c r="F266">
        <v>695737</v>
      </c>
      <c r="G266">
        <v>0</v>
      </c>
      <c r="H266">
        <v>0</v>
      </c>
    </row>
    <row r="267" spans="1:8">
      <c r="A267">
        <v>31</v>
      </c>
      <c r="B267">
        <v>8</v>
      </c>
      <c r="C267">
        <v>12.8180262586806</v>
      </c>
      <c r="D267">
        <v>3686400</v>
      </c>
      <c r="E267">
        <v>3000725</v>
      </c>
      <c r="F267">
        <v>655491</v>
      </c>
      <c r="G267">
        <v>0</v>
      </c>
      <c r="H267">
        <v>0</v>
      </c>
    </row>
    <row r="268" spans="1:8">
      <c r="A268">
        <v>31</v>
      </c>
      <c r="B268">
        <v>8</v>
      </c>
      <c r="C268">
        <v>12.8691788736979</v>
      </c>
      <c r="D268">
        <v>3686400</v>
      </c>
      <c r="E268">
        <v>3050778</v>
      </c>
      <c r="F268">
        <v>607896</v>
      </c>
      <c r="G268">
        <v>0</v>
      </c>
      <c r="H268">
        <v>0</v>
      </c>
    </row>
    <row r="269" spans="1:8">
      <c r="A269">
        <v>31</v>
      </c>
      <c r="B269">
        <v>8</v>
      </c>
      <c r="C269">
        <v>12.9228206380208</v>
      </c>
      <c r="D269">
        <v>3686400</v>
      </c>
      <c r="E269">
        <v>3099481</v>
      </c>
      <c r="F269">
        <v>561594</v>
      </c>
      <c r="G269">
        <v>0</v>
      </c>
      <c r="H269">
        <v>0</v>
      </c>
    </row>
    <row r="270" spans="1:8">
      <c r="A270">
        <v>31</v>
      </c>
      <c r="B270">
        <v>8</v>
      </c>
      <c r="C270">
        <v>12.979035373263899</v>
      </c>
      <c r="D270">
        <v>3686400</v>
      </c>
      <c r="E270">
        <v>3149944</v>
      </c>
      <c r="F270">
        <v>513748</v>
      </c>
      <c r="G270">
        <v>0</v>
      </c>
      <c r="H270">
        <v>0</v>
      </c>
    </row>
    <row r="271" spans="1:8">
      <c r="A271">
        <v>31</v>
      </c>
      <c r="B271">
        <v>8</v>
      </c>
      <c r="C271">
        <v>13.0384326171875</v>
      </c>
      <c r="D271">
        <v>3686400</v>
      </c>
      <c r="E271">
        <v>3200130</v>
      </c>
      <c r="F271">
        <v>466107</v>
      </c>
      <c r="G271">
        <v>0</v>
      </c>
      <c r="H271">
        <v>0</v>
      </c>
    </row>
    <row r="272" spans="1:8">
      <c r="A272">
        <v>31</v>
      </c>
      <c r="B272">
        <v>8</v>
      </c>
      <c r="C272">
        <v>13.101700032552101</v>
      </c>
      <c r="D272">
        <v>3686400</v>
      </c>
      <c r="E272">
        <v>3252404</v>
      </c>
      <c r="F272">
        <v>416564</v>
      </c>
      <c r="G272">
        <v>0</v>
      </c>
      <c r="H272">
        <v>0</v>
      </c>
    </row>
    <row r="273" spans="1:8">
      <c r="A273">
        <v>31</v>
      </c>
      <c r="B273">
        <v>8</v>
      </c>
      <c r="C273">
        <v>13.169977484808999</v>
      </c>
      <c r="D273">
        <v>3686400</v>
      </c>
      <c r="E273">
        <v>3308183</v>
      </c>
      <c r="F273">
        <v>362954</v>
      </c>
      <c r="G273">
        <v>0</v>
      </c>
      <c r="H273">
        <v>0</v>
      </c>
    </row>
    <row r="274" spans="1:8">
      <c r="A274">
        <v>33</v>
      </c>
      <c r="B274">
        <v>8</v>
      </c>
      <c r="C274">
        <v>13.2437543402778</v>
      </c>
      <c r="D274">
        <v>3686400</v>
      </c>
      <c r="E274">
        <v>3363327</v>
      </c>
      <c r="F274">
        <v>310627</v>
      </c>
      <c r="G274">
        <v>0</v>
      </c>
      <c r="H274">
        <v>0</v>
      </c>
    </row>
    <row r="275" spans="1:8">
      <c r="A275">
        <v>33</v>
      </c>
      <c r="B275">
        <v>8</v>
      </c>
      <c r="C275">
        <v>13.325237358940999</v>
      </c>
      <c r="D275">
        <v>3686400</v>
      </c>
      <c r="E275">
        <v>3420829</v>
      </c>
      <c r="F275">
        <v>255417</v>
      </c>
      <c r="G275">
        <v>0</v>
      </c>
      <c r="H275">
        <v>0</v>
      </c>
    </row>
    <row r="276" spans="1:8">
      <c r="A276">
        <v>35</v>
      </c>
      <c r="B276">
        <v>8</v>
      </c>
      <c r="C276">
        <v>13.4177110460069</v>
      </c>
      <c r="D276">
        <v>3686400</v>
      </c>
      <c r="E276">
        <v>3481402</v>
      </c>
      <c r="F276">
        <v>197333</v>
      </c>
      <c r="G276">
        <v>0</v>
      </c>
      <c r="H276">
        <v>0</v>
      </c>
    </row>
    <row r="277" spans="1:8">
      <c r="A277">
        <v>35</v>
      </c>
      <c r="B277">
        <v>8</v>
      </c>
      <c r="C277">
        <v>13.528148871527801</v>
      </c>
      <c r="D277">
        <v>3686400</v>
      </c>
      <c r="E277">
        <v>3543852</v>
      </c>
      <c r="F277">
        <v>137478</v>
      </c>
      <c r="G277">
        <v>0</v>
      </c>
      <c r="H277">
        <v>0</v>
      </c>
    </row>
    <row r="278" spans="1:8">
      <c r="A278">
        <v>35</v>
      </c>
      <c r="B278">
        <v>8</v>
      </c>
      <c r="C278">
        <v>13.677877604166699</v>
      </c>
      <c r="D278">
        <v>3686400</v>
      </c>
      <c r="E278">
        <v>3611112</v>
      </c>
      <c r="F278">
        <v>72772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26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1</v>
      </c>
      <c r="B3">
        <v>1</v>
      </c>
      <c r="C3">
        <v>1</v>
      </c>
      <c r="D3">
        <v>3686400</v>
      </c>
      <c r="E3">
        <v>0</v>
      </c>
      <c r="F3">
        <v>0</v>
      </c>
      <c r="G3">
        <v>0</v>
      </c>
      <c r="H3">
        <v>3099733</v>
      </c>
    </row>
    <row r="4" spans="1:8">
      <c r="A4">
        <v>1</v>
      </c>
      <c r="B4">
        <v>1</v>
      </c>
      <c r="C4">
        <v>1</v>
      </c>
      <c r="D4">
        <v>3686400</v>
      </c>
      <c r="E4">
        <v>0</v>
      </c>
      <c r="F4">
        <v>0</v>
      </c>
      <c r="G4">
        <v>0</v>
      </c>
      <c r="H4">
        <v>3100778</v>
      </c>
    </row>
    <row r="5" spans="1:8">
      <c r="A5">
        <v>7</v>
      </c>
      <c r="B5">
        <v>1</v>
      </c>
      <c r="C5">
        <v>3.63993543836806</v>
      </c>
      <c r="D5">
        <v>3686400</v>
      </c>
      <c r="E5">
        <v>2807456</v>
      </c>
      <c r="F5">
        <v>0</v>
      </c>
      <c r="G5">
        <v>0</v>
      </c>
      <c r="H5">
        <v>294278</v>
      </c>
    </row>
    <row r="6" spans="1:8">
      <c r="A6">
        <v>9</v>
      </c>
      <c r="B6">
        <v>1</v>
      </c>
      <c r="C6">
        <v>4.5807945421006897</v>
      </c>
      <c r="D6">
        <v>3686400</v>
      </c>
      <c r="E6">
        <v>3078300</v>
      </c>
      <c r="F6">
        <v>0</v>
      </c>
      <c r="G6">
        <v>0</v>
      </c>
      <c r="H6">
        <v>24477</v>
      </c>
    </row>
    <row r="7" spans="1:8">
      <c r="A7">
        <v>10</v>
      </c>
      <c r="B7">
        <v>1</v>
      </c>
      <c r="C7">
        <v>4.9050379774305597</v>
      </c>
      <c r="D7">
        <v>3686400</v>
      </c>
      <c r="E7">
        <v>3101395</v>
      </c>
      <c r="F7">
        <v>0</v>
      </c>
      <c r="G7">
        <v>0</v>
      </c>
      <c r="H7">
        <v>1989</v>
      </c>
    </row>
    <row r="8" spans="1:8">
      <c r="A8">
        <v>10</v>
      </c>
      <c r="B8">
        <v>1</v>
      </c>
      <c r="C8">
        <v>5.0533363172743098</v>
      </c>
      <c r="D8">
        <v>3686400</v>
      </c>
      <c r="E8">
        <v>3106420</v>
      </c>
      <c r="F8">
        <v>0</v>
      </c>
      <c r="G8">
        <v>0</v>
      </c>
      <c r="H8">
        <v>147</v>
      </c>
    </row>
    <row r="9" spans="1:8">
      <c r="A9">
        <v>12</v>
      </c>
      <c r="B9">
        <v>1</v>
      </c>
      <c r="C9">
        <v>5.15236002604167</v>
      </c>
      <c r="D9">
        <v>3686400</v>
      </c>
      <c r="E9">
        <v>3109488</v>
      </c>
      <c r="F9">
        <v>0</v>
      </c>
      <c r="G9">
        <v>0</v>
      </c>
      <c r="H9">
        <v>22</v>
      </c>
    </row>
    <row r="10" spans="1:8">
      <c r="A10">
        <v>12</v>
      </c>
      <c r="B10">
        <v>1</v>
      </c>
      <c r="C10">
        <v>5.2372154405381899</v>
      </c>
      <c r="D10">
        <v>3686400</v>
      </c>
      <c r="E10">
        <v>3109587</v>
      </c>
      <c r="F10">
        <v>0</v>
      </c>
      <c r="G10">
        <v>0</v>
      </c>
      <c r="H10">
        <v>2</v>
      </c>
    </row>
    <row r="11" spans="1:8">
      <c r="A11">
        <v>12</v>
      </c>
      <c r="B11">
        <v>1</v>
      </c>
      <c r="C11">
        <v>5.3244574652777796</v>
      </c>
      <c r="D11">
        <v>3686400</v>
      </c>
      <c r="E11">
        <v>3112253</v>
      </c>
      <c r="F11">
        <v>0</v>
      </c>
      <c r="G11">
        <v>0</v>
      </c>
      <c r="H11">
        <v>0</v>
      </c>
    </row>
    <row r="12" spans="1:8">
      <c r="A12">
        <v>13</v>
      </c>
      <c r="B12">
        <v>1</v>
      </c>
      <c r="C12">
        <v>5.41374240451389</v>
      </c>
      <c r="D12">
        <v>3686400</v>
      </c>
      <c r="E12">
        <v>3115128</v>
      </c>
      <c r="F12">
        <v>0</v>
      </c>
      <c r="G12">
        <v>0</v>
      </c>
      <c r="H12">
        <v>0</v>
      </c>
    </row>
    <row r="13" spans="1:8">
      <c r="A13">
        <v>13</v>
      </c>
      <c r="B13">
        <v>2</v>
      </c>
      <c r="C13">
        <v>5.5055441623263901</v>
      </c>
      <c r="D13">
        <v>3686400</v>
      </c>
      <c r="E13">
        <v>3116056</v>
      </c>
      <c r="F13">
        <v>0</v>
      </c>
      <c r="G13">
        <v>0</v>
      </c>
      <c r="H13">
        <v>0</v>
      </c>
    </row>
    <row r="14" spans="1:8">
      <c r="A14">
        <v>13</v>
      </c>
      <c r="B14">
        <v>2</v>
      </c>
      <c r="C14">
        <v>5.59659532335069</v>
      </c>
      <c r="D14">
        <v>3686400</v>
      </c>
      <c r="E14">
        <v>3118335</v>
      </c>
      <c r="F14">
        <v>0</v>
      </c>
      <c r="G14">
        <v>0</v>
      </c>
      <c r="H14">
        <v>0</v>
      </c>
    </row>
    <row r="15" spans="1:8">
      <c r="A15">
        <v>13</v>
      </c>
      <c r="B15">
        <v>2</v>
      </c>
      <c r="C15">
        <v>5.6891512044270804</v>
      </c>
      <c r="D15">
        <v>3686400</v>
      </c>
      <c r="E15">
        <v>3118826</v>
      </c>
      <c r="F15">
        <v>0</v>
      </c>
      <c r="G15">
        <v>0</v>
      </c>
      <c r="H15">
        <v>0</v>
      </c>
    </row>
    <row r="16" spans="1:8">
      <c r="A16">
        <v>13</v>
      </c>
      <c r="B16">
        <v>2</v>
      </c>
      <c r="C16">
        <v>5.7777986653645801</v>
      </c>
      <c r="D16">
        <v>3686400</v>
      </c>
      <c r="E16">
        <v>3120574</v>
      </c>
      <c r="F16">
        <v>0</v>
      </c>
      <c r="G16">
        <v>0</v>
      </c>
      <c r="H16">
        <v>0</v>
      </c>
    </row>
    <row r="17" spans="1:8">
      <c r="A17">
        <v>13</v>
      </c>
      <c r="B17">
        <v>2</v>
      </c>
      <c r="C17">
        <v>5.8644639756944397</v>
      </c>
      <c r="D17">
        <v>3686400</v>
      </c>
      <c r="E17">
        <v>3123956</v>
      </c>
      <c r="F17">
        <v>0</v>
      </c>
      <c r="G17">
        <v>0</v>
      </c>
      <c r="H17">
        <v>0</v>
      </c>
    </row>
    <row r="18" spans="1:8">
      <c r="A18">
        <v>13</v>
      </c>
      <c r="B18">
        <v>3</v>
      </c>
      <c r="C18">
        <v>5.9479977756076403</v>
      </c>
      <c r="D18">
        <v>3686400</v>
      </c>
      <c r="E18">
        <v>3124772</v>
      </c>
      <c r="F18">
        <v>0</v>
      </c>
      <c r="G18">
        <v>0</v>
      </c>
      <c r="H18">
        <v>0</v>
      </c>
    </row>
    <row r="19" spans="1:8">
      <c r="A19">
        <v>13</v>
      </c>
      <c r="B19">
        <v>3</v>
      </c>
      <c r="C19">
        <v>6.0275634765625004</v>
      </c>
      <c r="D19">
        <v>3686400</v>
      </c>
      <c r="E19">
        <v>3126311</v>
      </c>
      <c r="F19">
        <v>0</v>
      </c>
      <c r="G19">
        <v>0</v>
      </c>
      <c r="H19">
        <v>0</v>
      </c>
    </row>
    <row r="20" spans="1:8">
      <c r="A20">
        <v>13</v>
      </c>
      <c r="B20">
        <v>3</v>
      </c>
      <c r="C20">
        <v>6.1031382921006898</v>
      </c>
      <c r="D20">
        <v>3686400</v>
      </c>
      <c r="E20">
        <v>3127254</v>
      </c>
      <c r="F20">
        <v>0</v>
      </c>
      <c r="G20">
        <v>0</v>
      </c>
      <c r="H20">
        <v>0</v>
      </c>
    </row>
    <row r="21" spans="1:8">
      <c r="A21">
        <v>13</v>
      </c>
      <c r="B21">
        <v>4</v>
      </c>
      <c r="C21">
        <v>6.1741818576388896</v>
      </c>
      <c r="D21">
        <v>3686400</v>
      </c>
      <c r="E21">
        <v>3129764</v>
      </c>
      <c r="F21">
        <v>0</v>
      </c>
      <c r="G21">
        <v>0</v>
      </c>
      <c r="H21">
        <v>0</v>
      </c>
    </row>
    <row r="22" spans="1:8">
      <c r="A22">
        <v>13</v>
      </c>
      <c r="B22">
        <v>4</v>
      </c>
      <c r="C22">
        <v>6.2410131835937497</v>
      </c>
      <c r="D22">
        <v>3686400</v>
      </c>
      <c r="E22">
        <v>3130564</v>
      </c>
      <c r="F22">
        <v>0</v>
      </c>
      <c r="G22">
        <v>0</v>
      </c>
      <c r="H22">
        <v>0</v>
      </c>
    </row>
    <row r="23" spans="1:8">
      <c r="A23">
        <v>13</v>
      </c>
      <c r="B23">
        <v>4</v>
      </c>
      <c r="C23">
        <v>6.3033886718750001</v>
      </c>
      <c r="D23">
        <v>3686400</v>
      </c>
      <c r="E23">
        <v>3133823</v>
      </c>
      <c r="F23">
        <v>0</v>
      </c>
      <c r="G23">
        <v>0</v>
      </c>
      <c r="H23">
        <v>0</v>
      </c>
    </row>
    <row r="24" spans="1:8">
      <c r="A24">
        <v>13</v>
      </c>
      <c r="B24">
        <v>4</v>
      </c>
      <c r="C24">
        <v>6.3617426215277799</v>
      </c>
      <c r="D24">
        <v>3686400</v>
      </c>
      <c r="E24">
        <v>3136489</v>
      </c>
      <c r="F24">
        <v>0</v>
      </c>
      <c r="G24">
        <v>0</v>
      </c>
      <c r="H24">
        <v>0</v>
      </c>
    </row>
    <row r="25" spans="1:8">
      <c r="A25">
        <v>13</v>
      </c>
      <c r="B25">
        <v>4</v>
      </c>
      <c r="C25">
        <v>6.4159507921006904</v>
      </c>
      <c r="D25">
        <v>3686400</v>
      </c>
      <c r="E25">
        <v>3137719</v>
      </c>
      <c r="F25">
        <v>0</v>
      </c>
      <c r="G25">
        <v>0</v>
      </c>
      <c r="H25">
        <v>0</v>
      </c>
    </row>
    <row r="26" spans="1:8">
      <c r="A26">
        <v>17</v>
      </c>
      <c r="B26">
        <v>4</v>
      </c>
      <c r="C26">
        <v>6.4665703667534702</v>
      </c>
      <c r="D26">
        <v>3686400</v>
      </c>
      <c r="E26">
        <v>3139519</v>
      </c>
      <c r="F26">
        <v>0</v>
      </c>
      <c r="G26">
        <v>0</v>
      </c>
      <c r="H26">
        <v>0</v>
      </c>
    </row>
    <row r="27" spans="1:8">
      <c r="A27">
        <v>16</v>
      </c>
      <c r="B27">
        <v>4</v>
      </c>
      <c r="C27">
        <v>6.5134366861979203</v>
      </c>
      <c r="D27">
        <v>3686400</v>
      </c>
      <c r="E27">
        <v>3139952</v>
      </c>
      <c r="F27">
        <v>0</v>
      </c>
      <c r="G27">
        <v>0</v>
      </c>
      <c r="H27">
        <v>0</v>
      </c>
    </row>
    <row r="28" spans="1:8">
      <c r="A28">
        <v>16</v>
      </c>
      <c r="B28">
        <v>4</v>
      </c>
      <c r="C28">
        <v>6.5573263888888897</v>
      </c>
      <c r="D28">
        <v>3686400</v>
      </c>
      <c r="E28">
        <v>3144098</v>
      </c>
      <c r="F28">
        <v>0</v>
      </c>
      <c r="G28">
        <v>0</v>
      </c>
      <c r="H28">
        <v>0</v>
      </c>
    </row>
    <row r="29" spans="1:8">
      <c r="A29">
        <v>13</v>
      </c>
      <c r="B29">
        <v>4</v>
      </c>
      <c r="C29">
        <v>6.5981621636284702</v>
      </c>
      <c r="D29">
        <v>3686400</v>
      </c>
      <c r="E29">
        <v>3144894</v>
      </c>
      <c r="F29">
        <v>0</v>
      </c>
      <c r="G29">
        <v>0</v>
      </c>
      <c r="H29">
        <v>0</v>
      </c>
    </row>
    <row r="30" spans="1:8">
      <c r="A30">
        <v>13</v>
      </c>
      <c r="B30">
        <v>4</v>
      </c>
      <c r="C30">
        <v>6.6364754231770799</v>
      </c>
      <c r="D30">
        <v>3686400</v>
      </c>
      <c r="E30">
        <v>3148198</v>
      </c>
      <c r="F30">
        <v>0</v>
      </c>
      <c r="G30">
        <v>0</v>
      </c>
      <c r="H30">
        <v>0</v>
      </c>
    </row>
    <row r="31" spans="1:8">
      <c r="A31">
        <v>13</v>
      </c>
      <c r="B31">
        <v>5</v>
      </c>
      <c r="C31">
        <v>6.6725409613715296</v>
      </c>
      <c r="D31">
        <v>3686400</v>
      </c>
      <c r="E31">
        <v>3148985</v>
      </c>
      <c r="F31">
        <v>0</v>
      </c>
      <c r="G31">
        <v>0</v>
      </c>
      <c r="H31">
        <v>0</v>
      </c>
    </row>
    <row r="32" spans="1:8">
      <c r="A32">
        <v>17</v>
      </c>
      <c r="B32">
        <v>5</v>
      </c>
      <c r="C32">
        <v>6.7060508897569404</v>
      </c>
      <c r="D32">
        <v>3686400</v>
      </c>
      <c r="E32">
        <v>3150351</v>
      </c>
      <c r="F32">
        <v>0</v>
      </c>
      <c r="G32">
        <v>0</v>
      </c>
      <c r="H32">
        <v>0</v>
      </c>
    </row>
    <row r="33" spans="1:8">
      <c r="A33">
        <v>17</v>
      </c>
      <c r="B33">
        <v>5</v>
      </c>
      <c r="C33">
        <v>6.7374373372395802</v>
      </c>
      <c r="D33">
        <v>3686400</v>
      </c>
      <c r="E33">
        <v>3152176</v>
      </c>
      <c r="F33">
        <v>0</v>
      </c>
      <c r="G33">
        <v>0</v>
      </c>
      <c r="H33">
        <v>0</v>
      </c>
    </row>
    <row r="34" spans="1:8">
      <c r="A34">
        <v>18</v>
      </c>
      <c r="B34">
        <v>5</v>
      </c>
      <c r="C34">
        <v>6.7670502387152798</v>
      </c>
      <c r="D34">
        <v>3686400</v>
      </c>
      <c r="E34">
        <v>3153629</v>
      </c>
      <c r="F34">
        <v>0</v>
      </c>
      <c r="G34">
        <v>0</v>
      </c>
      <c r="H34">
        <v>0</v>
      </c>
    </row>
    <row r="35" spans="1:8">
      <c r="A35">
        <v>18</v>
      </c>
      <c r="B35">
        <v>5</v>
      </c>
      <c r="C35">
        <v>6.7947298177083297</v>
      </c>
      <c r="D35">
        <v>3686400</v>
      </c>
      <c r="E35">
        <v>3155713</v>
      </c>
      <c r="F35">
        <v>0</v>
      </c>
      <c r="G35">
        <v>0</v>
      </c>
      <c r="H35">
        <v>0</v>
      </c>
    </row>
    <row r="36" spans="1:8">
      <c r="A36">
        <v>18</v>
      </c>
      <c r="B36">
        <v>5</v>
      </c>
      <c r="C36">
        <v>6.8210267469618104</v>
      </c>
      <c r="D36">
        <v>3686400</v>
      </c>
      <c r="E36">
        <v>3157249</v>
      </c>
      <c r="F36">
        <v>0</v>
      </c>
      <c r="G36">
        <v>0</v>
      </c>
      <c r="H36">
        <v>0</v>
      </c>
    </row>
    <row r="37" spans="1:8">
      <c r="A37">
        <v>18</v>
      </c>
      <c r="B37">
        <v>5</v>
      </c>
      <c r="C37">
        <v>6.8455954318576397</v>
      </c>
      <c r="D37">
        <v>3686400</v>
      </c>
      <c r="E37">
        <v>3160149</v>
      </c>
      <c r="F37">
        <v>0</v>
      </c>
      <c r="G37">
        <v>0</v>
      </c>
      <c r="H37">
        <v>0</v>
      </c>
    </row>
    <row r="38" spans="1:8">
      <c r="A38">
        <v>18</v>
      </c>
      <c r="B38">
        <v>5</v>
      </c>
      <c r="C38">
        <v>6.8688525390624999</v>
      </c>
      <c r="D38">
        <v>3686400</v>
      </c>
      <c r="E38">
        <v>3161464</v>
      </c>
      <c r="F38">
        <v>0</v>
      </c>
      <c r="G38">
        <v>0</v>
      </c>
      <c r="H38">
        <v>0</v>
      </c>
    </row>
    <row r="39" spans="1:8">
      <c r="A39">
        <v>18</v>
      </c>
      <c r="B39">
        <v>5</v>
      </c>
      <c r="C39">
        <v>6.8905162217881903</v>
      </c>
      <c r="D39">
        <v>3686400</v>
      </c>
      <c r="E39">
        <v>3164552</v>
      </c>
      <c r="F39">
        <v>0</v>
      </c>
      <c r="G39">
        <v>0</v>
      </c>
      <c r="H39">
        <v>0</v>
      </c>
    </row>
    <row r="40" spans="1:8">
      <c r="A40">
        <v>18</v>
      </c>
      <c r="B40">
        <v>5</v>
      </c>
      <c r="C40">
        <v>6.9110546875000001</v>
      </c>
      <c r="D40">
        <v>3686400</v>
      </c>
      <c r="E40">
        <v>3165228</v>
      </c>
      <c r="F40">
        <v>0</v>
      </c>
      <c r="G40">
        <v>0</v>
      </c>
      <c r="H40">
        <v>0</v>
      </c>
    </row>
    <row r="41" spans="1:8">
      <c r="A41">
        <v>18</v>
      </c>
      <c r="B41">
        <v>5</v>
      </c>
      <c r="C41">
        <v>6.9303255208333301</v>
      </c>
      <c r="D41">
        <v>3686400</v>
      </c>
      <c r="E41">
        <v>3167384</v>
      </c>
      <c r="F41">
        <v>0</v>
      </c>
      <c r="G41">
        <v>0</v>
      </c>
      <c r="H41">
        <v>0</v>
      </c>
    </row>
    <row r="42" spans="1:8">
      <c r="A42">
        <v>18</v>
      </c>
      <c r="B42">
        <v>5</v>
      </c>
      <c r="C42">
        <v>6.9487353515625001</v>
      </c>
      <c r="D42">
        <v>3686400</v>
      </c>
      <c r="E42">
        <v>3168563</v>
      </c>
      <c r="F42">
        <v>0</v>
      </c>
      <c r="G42">
        <v>0</v>
      </c>
      <c r="H42">
        <v>0</v>
      </c>
    </row>
    <row r="43" spans="1:8">
      <c r="A43">
        <v>18</v>
      </c>
      <c r="B43">
        <v>5</v>
      </c>
      <c r="C43">
        <v>6.9660856119791701</v>
      </c>
      <c r="D43">
        <v>3686400</v>
      </c>
      <c r="E43">
        <v>3171639</v>
      </c>
      <c r="F43">
        <v>0</v>
      </c>
      <c r="G43">
        <v>0</v>
      </c>
      <c r="H43">
        <v>0</v>
      </c>
    </row>
    <row r="44" spans="1:8">
      <c r="A44">
        <v>19</v>
      </c>
      <c r="B44">
        <v>5</v>
      </c>
      <c r="C44">
        <v>6.9825827365451403</v>
      </c>
      <c r="D44">
        <v>3686400</v>
      </c>
      <c r="E44">
        <v>3173272</v>
      </c>
      <c r="F44">
        <v>0</v>
      </c>
      <c r="G44">
        <v>0</v>
      </c>
      <c r="H44">
        <v>0</v>
      </c>
    </row>
    <row r="45" spans="1:8">
      <c r="A45">
        <v>19</v>
      </c>
      <c r="B45">
        <v>5</v>
      </c>
      <c r="C45">
        <v>6.9981561957465299</v>
      </c>
      <c r="D45">
        <v>3686400</v>
      </c>
      <c r="E45">
        <v>3174362</v>
      </c>
      <c r="F45">
        <v>0</v>
      </c>
      <c r="G45">
        <v>0</v>
      </c>
      <c r="H45">
        <v>0</v>
      </c>
    </row>
    <row r="46" spans="1:8">
      <c r="A46">
        <v>19</v>
      </c>
      <c r="B46">
        <v>5</v>
      </c>
      <c r="C46">
        <v>7.0127411566840303</v>
      </c>
      <c r="D46">
        <v>3686400</v>
      </c>
      <c r="E46">
        <v>3177215</v>
      </c>
      <c r="F46">
        <v>0</v>
      </c>
      <c r="G46">
        <v>0</v>
      </c>
      <c r="H46">
        <v>0</v>
      </c>
    </row>
    <row r="47" spans="1:8">
      <c r="A47">
        <v>19</v>
      </c>
      <c r="B47">
        <v>5</v>
      </c>
      <c r="C47">
        <v>7.0268595377604202</v>
      </c>
      <c r="D47">
        <v>3686400</v>
      </c>
      <c r="E47">
        <v>3179117</v>
      </c>
      <c r="F47">
        <v>0</v>
      </c>
      <c r="G47">
        <v>0</v>
      </c>
      <c r="H47">
        <v>0</v>
      </c>
    </row>
    <row r="48" spans="1:8">
      <c r="A48">
        <v>19</v>
      </c>
      <c r="B48">
        <v>5</v>
      </c>
      <c r="C48">
        <v>7.0405007595486104</v>
      </c>
      <c r="D48">
        <v>3686400</v>
      </c>
      <c r="E48">
        <v>3181522</v>
      </c>
      <c r="F48">
        <v>0</v>
      </c>
      <c r="G48">
        <v>0</v>
      </c>
      <c r="H48">
        <v>0</v>
      </c>
    </row>
    <row r="49" spans="1:8">
      <c r="A49">
        <v>19</v>
      </c>
      <c r="B49">
        <v>5</v>
      </c>
      <c r="C49">
        <v>7.0535753038194402</v>
      </c>
      <c r="D49">
        <v>3686400</v>
      </c>
      <c r="E49">
        <v>3182359</v>
      </c>
      <c r="F49">
        <v>0</v>
      </c>
      <c r="G49">
        <v>0</v>
      </c>
      <c r="H49">
        <v>0</v>
      </c>
    </row>
    <row r="50" spans="1:8">
      <c r="A50">
        <v>19</v>
      </c>
      <c r="B50">
        <v>5</v>
      </c>
      <c r="C50">
        <v>7.0663395182291699</v>
      </c>
      <c r="D50">
        <v>3686400</v>
      </c>
      <c r="E50">
        <v>3184155</v>
      </c>
      <c r="F50">
        <v>0</v>
      </c>
      <c r="G50">
        <v>0</v>
      </c>
      <c r="H50">
        <v>0</v>
      </c>
    </row>
    <row r="51" spans="1:8">
      <c r="A51">
        <v>19</v>
      </c>
      <c r="B51">
        <v>5</v>
      </c>
      <c r="C51">
        <v>7.0788075086805602</v>
      </c>
      <c r="D51">
        <v>3686400</v>
      </c>
      <c r="E51">
        <v>3186055</v>
      </c>
      <c r="F51">
        <v>0</v>
      </c>
      <c r="G51">
        <v>0</v>
      </c>
      <c r="H51">
        <v>0</v>
      </c>
    </row>
    <row r="52" spans="1:8">
      <c r="A52">
        <v>19</v>
      </c>
      <c r="B52">
        <v>5</v>
      </c>
      <c r="C52">
        <v>7.0911357964409696</v>
      </c>
      <c r="D52">
        <v>3686400</v>
      </c>
      <c r="E52">
        <v>3186719</v>
      </c>
      <c r="F52">
        <v>0</v>
      </c>
      <c r="G52">
        <v>0</v>
      </c>
      <c r="H52">
        <v>0</v>
      </c>
    </row>
    <row r="53" spans="1:8">
      <c r="A53">
        <v>19</v>
      </c>
      <c r="B53">
        <v>5</v>
      </c>
      <c r="C53">
        <v>7.10305853949653</v>
      </c>
      <c r="D53">
        <v>3686400</v>
      </c>
      <c r="E53">
        <v>3190406</v>
      </c>
      <c r="F53">
        <v>0</v>
      </c>
      <c r="G53">
        <v>0</v>
      </c>
      <c r="H53">
        <v>0</v>
      </c>
    </row>
    <row r="54" spans="1:8">
      <c r="A54">
        <v>19</v>
      </c>
      <c r="B54">
        <v>5</v>
      </c>
      <c r="C54">
        <v>7.1149934895833304</v>
      </c>
      <c r="D54">
        <v>3686400</v>
      </c>
      <c r="E54">
        <v>3192730</v>
      </c>
      <c r="F54">
        <v>0</v>
      </c>
      <c r="G54">
        <v>0</v>
      </c>
      <c r="H54">
        <v>0</v>
      </c>
    </row>
    <row r="55" spans="1:8">
      <c r="A55">
        <v>19</v>
      </c>
      <c r="B55">
        <v>5</v>
      </c>
      <c r="C55">
        <v>7.1269989691840303</v>
      </c>
      <c r="D55">
        <v>3686400</v>
      </c>
      <c r="E55">
        <v>3194167</v>
      </c>
      <c r="F55">
        <v>0</v>
      </c>
      <c r="G55">
        <v>0</v>
      </c>
      <c r="H55">
        <v>0</v>
      </c>
    </row>
    <row r="56" spans="1:8">
      <c r="A56">
        <v>19</v>
      </c>
      <c r="B56">
        <v>5</v>
      </c>
      <c r="C56">
        <v>7.1389097764756899</v>
      </c>
      <c r="D56">
        <v>3686400</v>
      </c>
      <c r="E56">
        <v>3195727</v>
      </c>
      <c r="F56">
        <v>0</v>
      </c>
      <c r="G56">
        <v>0</v>
      </c>
      <c r="H56">
        <v>0</v>
      </c>
    </row>
    <row r="57" spans="1:8">
      <c r="A57">
        <v>19</v>
      </c>
      <c r="B57">
        <v>5</v>
      </c>
      <c r="C57">
        <v>7.1507969835069396</v>
      </c>
      <c r="D57">
        <v>3686400</v>
      </c>
      <c r="E57">
        <v>3197523</v>
      </c>
      <c r="F57">
        <v>0</v>
      </c>
      <c r="G57">
        <v>0</v>
      </c>
      <c r="H57">
        <v>0</v>
      </c>
    </row>
    <row r="58" spans="1:8">
      <c r="A58">
        <v>19</v>
      </c>
      <c r="B58">
        <v>5</v>
      </c>
      <c r="C58">
        <v>7.1629375542534701</v>
      </c>
      <c r="D58">
        <v>3686400</v>
      </c>
      <c r="E58">
        <v>3200194</v>
      </c>
      <c r="F58">
        <v>0</v>
      </c>
      <c r="G58">
        <v>0</v>
      </c>
      <c r="H58">
        <v>0</v>
      </c>
    </row>
    <row r="59" spans="1:8">
      <c r="A59">
        <v>19</v>
      </c>
      <c r="B59">
        <v>6</v>
      </c>
      <c r="C59">
        <v>7.1751462131076398</v>
      </c>
      <c r="D59">
        <v>3686400</v>
      </c>
      <c r="E59">
        <v>3202021</v>
      </c>
      <c r="F59">
        <v>0</v>
      </c>
      <c r="G59">
        <v>0</v>
      </c>
      <c r="H59">
        <v>0</v>
      </c>
    </row>
    <row r="60" spans="1:8">
      <c r="A60">
        <v>19</v>
      </c>
      <c r="B60">
        <v>5</v>
      </c>
      <c r="C60">
        <v>7.1873250325520797</v>
      </c>
      <c r="D60">
        <v>3686400</v>
      </c>
      <c r="E60">
        <v>3203415</v>
      </c>
      <c r="F60">
        <v>0</v>
      </c>
      <c r="G60">
        <v>0</v>
      </c>
      <c r="H60">
        <v>0</v>
      </c>
    </row>
    <row r="61" spans="1:8">
      <c r="A61">
        <v>19</v>
      </c>
      <c r="B61">
        <v>5</v>
      </c>
      <c r="C61">
        <v>7.1998746744791697</v>
      </c>
      <c r="D61">
        <v>3686400</v>
      </c>
      <c r="E61">
        <v>3206464</v>
      </c>
      <c r="F61">
        <v>0</v>
      </c>
      <c r="G61">
        <v>0</v>
      </c>
      <c r="H61">
        <v>0</v>
      </c>
    </row>
    <row r="62" spans="1:8">
      <c r="A62">
        <v>19</v>
      </c>
      <c r="B62">
        <v>5</v>
      </c>
      <c r="C62">
        <v>7.2125735134548599</v>
      </c>
      <c r="D62">
        <v>3686400</v>
      </c>
      <c r="E62">
        <v>3207061</v>
      </c>
      <c r="F62">
        <v>0</v>
      </c>
      <c r="G62">
        <v>0</v>
      </c>
      <c r="H62">
        <v>0</v>
      </c>
    </row>
    <row r="63" spans="1:8">
      <c r="A63">
        <v>19</v>
      </c>
      <c r="B63">
        <v>5</v>
      </c>
      <c r="C63">
        <v>7.2255891927083304</v>
      </c>
      <c r="D63">
        <v>3686400</v>
      </c>
      <c r="E63">
        <v>3208991</v>
      </c>
      <c r="F63">
        <v>0</v>
      </c>
      <c r="G63">
        <v>0</v>
      </c>
      <c r="H63">
        <v>0</v>
      </c>
    </row>
    <row r="64" spans="1:8">
      <c r="A64">
        <v>19</v>
      </c>
      <c r="B64">
        <v>6</v>
      </c>
      <c r="C64">
        <v>7.2388899739583303</v>
      </c>
      <c r="D64">
        <v>3686400</v>
      </c>
      <c r="E64">
        <v>3210465</v>
      </c>
      <c r="F64">
        <v>0</v>
      </c>
      <c r="G64">
        <v>0</v>
      </c>
      <c r="H64">
        <v>0</v>
      </c>
    </row>
    <row r="65" spans="1:8">
      <c r="A65">
        <v>19</v>
      </c>
      <c r="B65">
        <v>6</v>
      </c>
      <c r="C65">
        <v>7.2524159071180598</v>
      </c>
      <c r="D65">
        <v>3686400</v>
      </c>
      <c r="E65">
        <v>3211215</v>
      </c>
      <c r="F65">
        <v>0</v>
      </c>
      <c r="G65">
        <v>0</v>
      </c>
      <c r="H65">
        <v>0</v>
      </c>
    </row>
    <row r="66" spans="1:8">
      <c r="A66">
        <v>19</v>
      </c>
      <c r="B66">
        <v>6</v>
      </c>
      <c r="C66">
        <v>7.2661610243055597</v>
      </c>
      <c r="D66">
        <v>3686400</v>
      </c>
      <c r="E66">
        <v>3213777</v>
      </c>
      <c r="F66">
        <v>0</v>
      </c>
      <c r="G66">
        <v>0</v>
      </c>
      <c r="H66">
        <v>0</v>
      </c>
    </row>
    <row r="67" spans="1:8">
      <c r="A67">
        <v>19</v>
      </c>
      <c r="B67">
        <v>6</v>
      </c>
      <c r="C67">
        <v>7.2805512152777796</v>
      </c>
      <c r="D67">
        <v>3686400</v>
      </c>
      <c r="E67">
        <v>3216496</v>
      </c>
      <c r="F67">
        <v>0</v>
      </c>
      <c r="G67">
        <v>0</v>
      </c>
      <c r="H67">
        <v>0</v>
      </c>
    </row>
    <row r="68" spans="1:8">
      <c r="A68">
        <v>21</v>
      </c>
      <c r="B68">
        <v>6</v>
      </c>
      <c r="C68">
        <v>7.2951597764756899</v>
      </c>
      <c r="D68">
        <v>3686400</v>
      </c>
      <c r="E68">
        <v>3219471</v>
      </c>
      <c r="F68">
        <v>0</v>
      </c>
      <c r="G68">
        <v>0</v>
      </c>
      <c r="H68">
        <v>0</v>
      </c>
    </row>
    <row r="69" spans="1:8">
      <c r="A69">
        <v>21</v>
      </c>
      <c r="B69">
        <v>6</v>
      </c>
      <c r="C69">
        <v>7.3101567925347197</v>
      </c>
      <c r="D69">
        <v>3686400</v>
      </c>
      <c r="E69">
        <v>3221910</v>
      </c>
      <c r="F69">
        <v>0</v>
      </c>
      <c r="G69">
        <v>0</v>
      </c>
      <c r="H69">
        <v>0</v>
      </c>
    </row>
    <row r="70" spans="1:8">
      <c r="A70">
        <v>21</v>
      </c>
      <c r="B70">
        <v>6</v>
      </c>
      <c r="C70">
        <v>7.3254747178819404</v>
      </c>
      <c r="D70">
        <v>3686400</v>
      </c>
      <c r="E70">
        <v>3223392</v>
      </c>
      <c r="F70">
        <v>0</v>
      </c>
      <c r="G70">
        <v>0</v>
      </c>
      <c r="H70">
        <v>0</v>
      </c>
    </row>
    <row r="71" spans="1:8">
      <c r="A71">
        <v>22</v>
      </c>
      <c r="B71">
        <v>6</v>
      </c>
      <c r="C71">
        <v>7.3411555989583297</v>
      </c>
      <c r="D71">
        <v>3686400</v>
      </c>
      <c r="E71">
        <v>3226433</v>
      </c>
      <c r="F71">
        <v>0</v>
      </c>
      <c r="G71">
        <v>0</v>
      </c>
      <c r="H71">
        <v>0</v>
      </c>
    </row>
    <row r="72" spans="1:8">
      <c r="A72">
        <v>22</v>
      </c>
      <c r="B72">
        <v>6</v>
      </c>
      <c r="C72">
        <v>7.3572517903645798</v>
      </c>
      <c r="D72">
        <v>3686400</v>
      </c>
      <c r="E72">
        <v>3225050</v>
      </c>
      <c r="F72">
        <v>0</v>
      </c>
      <c r="G72">
        <v>0</v>
      </c>
      <c r="H72">
        <v>0</v>
      </c>
    </row>
    <row r="73" spans="1:8">
      <c r="A73">
        <v>24</v>
      </c>
      <c r="B73">
        <v>6</v>
      </c>
      <c r="C73">
        <v>7.3739732530381898</v>
      </c>
      <c r="D73">
        <v>3686400</v>
      </c>
      <c r="E73">
        <v>3228818</v>
      </c>
      <c r="F73">
        <v>0</v>
      </c>
      <c r="G73">
        <v>0</v>
      </c>
      <c r="H73">
        <v>0</v>
      </c>
    </row>
    <row r="74" spans="1:8">
      <c r="A74">
        <v>24</v>
      </c>
      <c r="B74">
        <v>6</v>
      </c>
      <c r="C74">
        <v>7.3907622612847197</v>
      </c>
      <c r="D74">
        <v>3686400</v>
      </c>
      <c r="E74">
        <v>3231243</v>
      </c>
      <c r="F74">
        <v>0</v>
      </c>
      <c r="G74">
        <v>0</v>
      </c>
      <c r="H74">
        <v>0</v>
      </c>
    </row>
    <row r="75" spans="1:8">
      <c r="A75">
        <v>24</v>
      </c>
      <c r="B75">
        <v>6</v>
      </c>
      <c r="C75">
        <v>7.4081450737847199</v>
      </c>
      <c r="D75">
        <v>3686400</v>
      </c>
      <c r="E75">
        <v>3233050</v>
      </c>
      <c r="F75">
        <v>0</v>
      </c>
      <c r="G75">
        <v>0</v>
      </c>
      <c r="H75">
        <v>0</v>
      </c>
    </row>
    <row r="76" spans="1:8">
      <c r="A76">
        <v>24</v>
      </c>
      <c r="B76">
        <v>6</v>
      </c>
      <c r="C76">
        <v>7.4258509657118097</v>
      </c>
      <c r="D76">
        <v>3686400</v>
      </c>
      <c r="E76">
        <v>3235429</v>
      </c>
      <c r="F76">
        <v>0</v>
      </c>
      <c r="G76">
        <v>0</v>
      </c>
      <c r="H76">
        <v>0</v>
      </c>
    </row>
    <row r="77" spans="1:8">
      <c r="A77">
        <v>24</v>
      </c>
      <c r="B77">
        <v>6</v>
      </c>
      <c r="C77">
        <v>7.4440991210937497</v>
      </c>
      <c r="D77">
        <v>3686400</v>
      </c>
      <c r="E77">
        <v>3236430</v>
      </c>
      <c r="F77">
        <v>0</v>
      </c>
      <c r="G77">
        <v>0</v>
      </c>
      <c r="H77">
        <v>0</v>
      </c>
    </row>
    <row r="78" spans="1:8">
      <c r="A78">
        <v>24</v>
      </c>
      <c r="B78">
        <v>6</v>
      </c>
      <c r="C78">
        <v>7.4626272243923601</v>
      </c>
      <c r="D78">
        <v>3686400</v>
      </c>
      <c r="E78">
        <v>3238153</v>
      </c>
      <c r="F78">
        <v>0</v>
      </c>
      <c r="G78">
        <v>0</v>
      </c>
      <c r="H78">
        <v>0</v>
      </c>
    </row>
    <row r="79" spans="1:8">
      <c r="A79">
        <v>24</v>
      </c>
      <c r="B79">
        <v>6</v>
      </c>
      <c r="C79">
        <v>7.4815120442708301</v>
      </c>
      <c r="D79">
        <v>3686400</v>
      </c>
      <c r="E79">
        <v>3240338</v>
      </c>
      <c r="F79">
        <v>0</v>
      </c>
      <c r="G79">
        <v>0</v>
      </c>
      <c r="H79">
        <v>0</v>
      </c>
    </row>
    <row r="80" spans="1:8">
      <c r="A80">
        <v>24</v>
      </c>
      <c r="B80">
        <v>6</v>
      </c>
      <c r="C80">
        <v>7.5008010525173603</v>
      </c>
      <c r="D80">
        <v>3686400</v>
      </c>
      <c r="E80">
        <v>3242266</v>
      </c>
      <c r="F80">
        <v>0</v>
      </c>
      <c r="G80">
        <v>0</v>
      </c>
      <c r="H80">
        <v>0</v>
      </c>
    </row>
    <row r="81" spans="1:8">
      <c r="A81">
        <v>24</v>
      </c>
      <c r="B81">
        <v>6</v>
      </c>
      <c r="C81">
        <v>7.52066107855903</v>
      </c>
      <c r="D81">
        <v>3686400</v>
      </c>
      <c r="E81">
        <v>3244388</v>
      </c>
      <c r="F81">
        <v>0</v>
      </c>
      <c r="G81">
        <v>0</v>
      </c>
      <c r="H81">
        <v>0</v>
      </c>
    </row>
    <row r="82" spans="1:8">
      <c r="A82">
        <v>24</v>
      </c>
      <c r="B82">
        <v>6</v>
      </c>
      <c r="C82">
        <v>7.5409838867187498</v>
      </c>
      <c r="D82">
        <v>3686400</v>
      </c>
      <c r="E82">
        <v>3245435</v>
      </c>
      <c r="F82">
        <v>0</v>
      </c>
      <c r="G82">
        <v>0</v>
      </c>
      <c r="H82">
        <v>0</v>
      </c>
    </row>
    <row r="83" spans="1:8">
      <c r="A83">
        <v>24</v>
      </c>
      <c r="B83">
        <v>6</v>
      </c>
      <c r="C83">
        <v>7.5619029405381903</v>
      </c>
      <c r="D83">
        <v>3686400</v>
      </c>
      <c r="E83">
        <v>3247366</v>
      </c>
      <c r="F83">
        <v>0</v>
      </c>
      <c r="G83">
        <v>0</v>
      </c>
      <c r="H83">
        <v>0</v>
      </c>
    </row>
    <row r="84" spans="1:8">
      <c r="A84">
        <v>24</v>
      </c>
      <c r="B84">
        <v>6</v>
      </c>
      <c r="C84">
        <v>7.5829589843749998</v>
      </c>
      <c r="D84">
        <v>3686400</v>
      </c>
      <c r="E84">
        <v>3251063</v>
      </c>
      <c r="F84">
        <v>0</v>
      </c>
      <c r="G84">
        <v>0</v>
      </c>
      <c r="H84">
        <v>0</v>
      </c>
    </row>
    <row r="85" spans="1:8">
      <c r="A85">
        <v>24</v>
      </c>
      <c r="B85">
        <v>6</v>
      </c>
      <c r="C85">
        <v>7.60468451605903</v>
      </c>
      <c r="D85">
        <v>3686400</v>
      </c>
      <c r="E85">
        <v>3252635</v>
      </c>
      <c r="F85">
        <v>0</v>
      </c>
      <c r="G85">
        <v>0</v>
      </c>
      <c r="H85">
        <v>0</v>
      </c>
    </row>
    <row r="86" spans="1:8">
      <c r="A86">
        <v>24</v>
      </c>
      <c r="B86">
        <v>6</v>
      </c>
      <c r="C86">
        <v>7.626708984375</v>
      </c>
      <c r="D86">
        <v>3686400</v>
      </c>
      <c r="E86">
        <v>3256184</v>
      </c>
      <c r="F86">
        <v>0</v>
      </c>
      <c r="G86">
        <v>0</v>
      </c>
      <c r="H86">
        <v>0</v>
      </c>
    </row>
    <row r="87" spans="1:8">
      <c r="A87">
        <v>24</v>
      </c>
      <c r="B87">
        <v>6</v>
      </c>
      <c r="C87">
        <v>7.6493926323784702</v>
      </c>
      <c r="D87">
        <v>3686400</v>
      </c>
      <c r="E87">
        <v>3254953</v>
      </c>
      <c r="F87">
        <v>0</v>
      </c>
      <c r="G87">
        <v>0</v>
      </c>
      <c r="H87">
        <v>0</v>
      </c>
    </row>
    <row r="88" spans="1:8">
      <c r="A88">
        <v>24</v>
      </c>
      <c r="B88">
        <v>6</v>
      </c>
      <c r="C88">
        <v>7.6721611870659698</v>
      </c>
      <c r="D88">
        <v>3686400</v>
      </c>
      <c r="E88">
        <v>3257221</v>
      </c>
      <c r="F88">
        <v>0</v>
      </c>
      <c r="G88">
        <v>0</v>
      </c>
      <c r="H88">
        <v>0</v>
      </c>
    </row>
    <row r="89" spans="1:8">
      <c r="A89">
        <v>24</v>
      </c>
      <c r="B89">
        <v>6</v>
      </c>
      <c r="C89">
        <v>7.6953252495659701</v>
      </c>
      <c r="D89">
        <v>3686400</v>
      </c>
      <c r="E89">
        <v>3260527</v>
      </c>
      <c r="F89">
        <v>0</v>
      </c>
      <c r="G89">
        <v>0</v>
      </c>
      <c r="H89">
        <v>0</v>
      </c>
    </row>
    <row r="90" spans="1:8">
      <c r="A90">
        <v>24</v>
      </c>
      <c r="B90">
        <v>6</v>
      </c>
      <c r="C90">
        <v>7.7190760633680604</v>
      </c>
      <c r="D90">
        <v>3686400</v>
      </c>
      <c r="E90">
        <v>3262202</v>
      </c>
      <c r="F90">
        <v>0</v>
      </c>
      <c r="G90">
        <v>0</v>
      </c>
      <c r="H90">
        <v>0</v>
      </c>
    </row>
    <row r="91" spans="1:8">
      <c r="A91">
        <v>24</v>
      </c>
      <c r="B91">
        <v>6</v>
      </c>
      <c r="C91">
        <v>7.7429722764756903</v>
      </c>
      <c r="D91">
        <v>3686400</v>
      </c>
      <c r="E91">
        <v>3263135</v>
      </c>
      <c r="F91">
        <v>0</v>
      </c>
      <c r="G91">
        <v>0</v>
      </c>
      <c r="H91">
        <v>0</v>
      </c>
    </row>
    <row r="92" spans="1:8">
      <c r="A92">
        <v>24</v>
      </c>
      <c r="B92">
        <v>6</v>
      </c>
      <c r="C92">
        <v>7.7672534179687496</v>
      </c>
      <c r="D92">
        <v>3686400</v>
      </c>
      <c r="E92">
        <v>3266010</v>
      </c>
      <c r="F92">
        <v>0</v>
      </c>
      <c r="G92">
        <v>0</v>
      </c>
      <c r="H92">
        <v>0</v>
      </c>
    </row>
    <row r="93" spans="1:8">
      <c r="A93">
        <v>24</v>
      </c>
      <c r="B93">
        <v>6</v>
      </c>
      <c r="C93">
        <v>7.7923540581597202</v>
      </c>
      <c r="D93">
        <v>3686400</v>
      </c>
      <c r="E93">
        <v>3267630</v>
      </c>
      <c r="F93">
        <v>0</v>
      </c>
      <c r="G93">
        <v>0</v>
      </c>
      <c r="H93">
        <v>0</v>
      </c>
    </row>
    <row r="94" spans="1:8">
      <c r="A94">
        <v>24</v>
      </c>
      <c r="B94">
        <v>6</v>
      </c>
      <c r="C94">
        <v>7.8176453993055599</v>
      </c>
      <c r="D94">
        <v>3686400</v>
      </c>
      <c r="E94">
        <v>3269642</v>
      </c>
      <c r="F94">
        <v>0</v>
      </c>
      <c r="G94">
        <v>0</v>
      </c>
      <c r="H94">
        <v>0</v>
      </c>
    </row>
    <row r="95" spans="1:8">
      <c r="A95">
        <v>24</v>
      </c>
      <c r="B95">
        <v>6</v>
      </c>
      <c r="C95">
        <v>7.8431827799479201</v>
      </c>
      <c r="D95">
        <v>3686400</v>
      </c>
      <c r="E95">
        <v>3270887</v>
      </c>
      <c r="F95">
        <v>0</v>
      </c>
      <c r="G95">
        <v>0</v>
      </c>
      <c r="H95">
        <v>0</v>
      </c>
    </row>
    <row r="96" spans="1:8">
      <c r="A96">
        <v>24</v>
      </c>
      <c r="B96">
        <v>6</v>
      </c>
      <c r="C96">
        <v>7.8691113281250002</v>
      </c>
      <c r="D96">
        <v>3686400</v>
      </c>
      <c r="E96">
        <v>3273598</v>
      </c>
      <c r="F96">
        <v>0</v>
      </c>
      <c r="G96">
        <v>0</v>
      </c>
      <c r="H96">
        <v>0</v>
      </c>
    </row>
    <row r="97" spans="1:8">
      <c r="A97">
        <v>24</v>
      </c>
      <c r="B97">
        <v>6</v>
      </c>
      <c r="C97">
        <v>7.8954611545138897</v>
      </c>
      <c r="D97">
        <v>3686400</v>
      </c>
      <c r="E97">
        <v>3274988</v>
      </c>
      <c r="F97">
        <v>0</v>
      </c>
      <c r="G97">
        <v>0</v>
      </c>
      <c r="H97">
        <v>0</v>
      </c>
    </row>
    <row r="98" spans="1:8">
      <c r="A98">
        <v>24</v>
      </c>
      <c r="B98">
        <v>6</v>
      </c>
      <c r="C98">
        <v>7.9219862196180602</v>
      </c>
      <c r="D98">
        <v>3686400</v>
      </c>
      <c r="E98">
        <v>3278946</v>
      </c>
      <c r="F98">
        <v>0</v>
      </c>
      <c r="G98">
        <v>0</v>
      </c>
      <c r="H98">
        <v>0</v>
      </c>
    </row>
    <row r="99" spans="1:8">
      <c r="A99">
        <v>24</v>
      </c>
      <c r="B99">
        <v>6</v>
      </c>
      <c r="C99">
        <v>7.9489333767361101</v>
      </c>
      <c r="D99">
        <v>3686400</v>
      </c>
      <c r="E99">
        <v>3279906</v>
      </c>
      <c r="F99">
        <v>0</v>
      </c>
      <c r="G99">
        <v>0</v>
      </c>
      <c r="H99">
        <v>0</v>
      </c>
    </row>
    <row r="100" spans="1:8">
      <c r="A100">
        <v>24</v>
      </c>
      <c r="B100">
        <v>6</v>
      </c>
      <c r="C100">
        <v>7.9762445746527799</v>
      </c>
      <c r="D100">
        <v>3686400</v>
      </c>
      <c r="E100">
        <v>3282152</v>
      </c>
      <c r="F100">
        <v>0</v>
      </c>
      <c r="G100">
        <v>0</v>
      </c>
      <c r="H100">
        <v>0</v>
      </c>
    </row>
    <row r="101" spans="1:8">
      <c r="A101">
        <v>24</v>
      </c>
      <c r="B101">
        <v>6</v>
      </c>
      <c r="C101">
        <v>8.0039586046006903</v>
      </c>
      <c r="D101">
        <v>3686400</v>
      </c>
      <c r="E101">
        <v>3282792</v>
      </c>
      <c r="F101">
        <v>0</v>
      </c>
      <c r="G101">
        <v>0</v>
      </c>
      <c r="H101">
        <v>0</v>
      </c>
    </row>
    <row r="102" spans="1:8">
      <c r="A102">
        <v>24</v>
      </c>
      <c r="B102">
        <v>6</v>
      </c>
      <c r="C102">
        <v>8.0321706814236098</v>
      </c>
      <c r="D102">
        <v>3686400</v>
      </c>
      <c r="E102">
        <v>3285187</v>
      </c>
      <c r="F102">
        <v>0</v>
      </c>
      <c r="G102">
        <v>0</v>
      </c>
      <c r="H102">
        <v>0</v>
      </c>
    </row>
    <row r="103" spans="1:8">
      <c r="A103">
        <v>24</v>
      </c>
      <c r="B103">
        <v>6</v>
      </c>
      <c r="C103">
        <v>8.0606594509548604</v>
      </c>
      <c r="D103">
        <v>3686400</v>
      </c>
      <c r="E103">
        <v>3289121</v>
      </c>
      <c r="F103">
        <v>0</v>
      </c>
      <c r="G103">
        <v>0</v>
      </c>
      <c r="H103">
        <v>0</v>
      </c>
    </row>
    <row r="104" spans="1:8">
      <c r="A104">
        <v>24</v>
      </c>
      <c r="B104">
        <v>6</v>
      </c>
      <c r="C104">
        <v>8.0892651367187494</v>
      </c>
      <c r="D104">
        <v>3686400</v>
      </c>
      <c r="E104">
        <v>3290537</v>
      </c>
      <c r="F104">
        <v>0</v>
      </c>
      <c r="G104">
        <v>0</v>
      </c>
      <c r="H104">
        <v>0</v>
      </c>
    </row>
    <row r="105" spans="1:8">
      <c r="A105">
        <v>24</v>
      </c>
      <c r="B105">
        <v>6</v>
      </c>
      <c r="C105">
        <v>8.1184282769097198</v>
      </c>
      <c r="D105">
        <v>3686400</v>
      </c>
      <c r="E105">
        <v>3291489</v>
      </c>
      <c r="F105">
        <v>0</v>
      </c>
      <c r="G105">
        <v>0</v>
      </c>
      <c r="H105">
        <v>0</v>
      </c>
    </row>
    <row r="106" spans="1:8">
      <c r="A106">
        <v>24</v>
      </c>
      <c r="B106">
        <v>6</v>
      </c>
      <c r="C106">
        <v>8.1477780490451401</v>
      </c>
      <c r="D106">
        <v>3686400</v>
      </c>
      <c r="E106">
        <v>3294656</v>
      </c>
      <c r="F106">
        <v>0</v>
      </c>
      <c r="G106">
        <v>0</v>
      </c>
      <c r="H106">
        <v>0</v>
      </c>
    </row>
    <row r="107" spans="1:8">
      <c r="A107">
        <v>24</v>
      </c>
      <c r="B107">
        <v>6</v>
      </c>
      <c r="C107">
        <v>8.1774997287326396</v>
      </c>
      <c r="D107">
        <v>3686400</v>
      </c>
      <c r="E107">
        <v>3295864</v>
      </c>
      <c r="F107">
        <v>0</v>
      </c>
      <c r="G107">
        <v>0</v>
      </c>
      <c r="H107">
        <v>0</v>
      </c>
    </row>
    <row r="108" spans="1:8">
      <c r="A108">
        <v>24</v>
      </c>
      <c r="B108">
        <v>6</v>
      </c>
      <c r="C108">
        <v>8.2071929253472202</v>
      </c>
      <c r="D108">
        <v>3686400</v>
      </c>
      <c r="E108">
        <v>3297851</v>
      </c>
      <c r="F108">
        <v>0</v>
      </c>
      <c r="G108">
        <v>0</v>
      </c>
      <c r="H108">
        <v>0</v>
      </c>
    </row>
    <row r="109" spans="1:8">
      <c r="A109">
        <v>24</v>
      </c>
      <c r="B109">
        <v>6</v>
      </c>
      <c r="C109">
        <v>8.2376953124999996</v>
      </c>
      <c r="D109">
        <v>3686400</v>
      </c>
      <c r="E109">
        <v>3300811</v>
      </c>
      <c r="F109">
        <v>0</v>
      </c>
      <c r="G109">
        <v>0</v>
      </c>
      <c r="H109">
        <v>0</v>
      </c>
    </row>
    <row r="110" spans="1:8">
      <c r="A110">
        <v>24</v>
      </c>
      <c r="B110">
        <v>6</v>
      </c>
      <c r="C110">
        <v>8.2682519531250005</v>
      </c>
      <c r="D110">
        <v>3686400</v>
      </c>
      <c r="E110">
        <v>3302338</v>
      </c>
      <c r="F110">
        <v>0</v>
      </c>
      <c r="G110">
        <v>0</v>
      </c>
      <c r="H110">
        <v>0</v>
      </c>
    </row>
    <row r="111" spans="1:8">
      <c r="A111">
        <v>24</v>
      </c>
      <c r="B111">
        <v>6</v>
      </c>
      <c r="C111">
        <v>8.2991997612847204</v>
      </c>
      <c r="D111">
        <v>3686400</v>
      </c>
      <c r="E111">
        <v>3303663</v>
      </c>
      <c r="F111">
        <v>0</v>
      </c>
      <c r="G111">
        <v>0</v>
      </c>
      <c r="H111">
        <v>0</v>
      </c>
    </row>
    <row r="112" spans="1:8">
      <c r="A112">
        <v>24</v>
      </c>
      <c r="B112">
        <v>6</v>
      </c>
      <c r="C112">
        <v>8.3305200195312494</v>
      </c>
      <c r="D112">
        <v>3686400</v>
      </c>
      <c r="E112">
        <v>3305895</v>
      </c>
      <c r="F112">
        <v>0</v>
      </c>
      <c r="G112">
        <v>0</v>
      </c>
      <c r="H112">
        <v>0</v>
      </c>
    </row>
    <row r="113" spans="1:8">
      <c r="A113">
        <v>24</v>
      </c>
      <c r="B113">
        <v>6</v>
      </c>
      <c r="C113">
        <v>8.3619775390625009</v>
      </c>
      <c r="D113">
        <v>3686400</v>
      </c>
      <c r="E113">
        <v>3307704</v>
      </c>
      <c r="F113">
        <v>0</v>
      </c>
      <c r="G113">
        <v>0</v>
      </c>
      <c r="H113">
        <v>0</v>
      </c>
    </row>
    <row r="114" spans="1:8">
      <c r="A114">
        <v>24</v>
      </c>
      <c r="B114">
        <v>6</v>
      </c>
      <c r="C114">
        <v>8.3936867947048608</v>
      </c>
      <c r="D114">
        <v>3686400</v>
      </c>
      <c r="E114">
        <v>3309525</v>
      </c>
      <c r="F114">
        <v>0</v>
      </c>
      <c r="G114">
        <v>0</v>
      </c>
      <c r="H114">
        <v>0</v>
      </c>
    </row>
    <row r="115" spans="1:8">
      <c r="A115">
        <v>24</v>
      </c>
      <c r="B115">
        <v>6</v>
      </c>
      <c r="C115">
        <v>8.4254684787326397</v>
      </c>
      <c r="D115">
        <v>3686400</v>
      </c>
      <c r="E115">
        <v>3312714</v>
      </c>
      <c r="F115">
        <v>0</v>
      </c>
      <c r="G115">
        <v>0</v>
      </c>
      <c r="H115">
        <v>0</v>
      </c>
    </row>
    <row r="116" spans="1:8">
      <c r="A116">
        <v>24</v>
      </c>
      <c r="B116">
        <v>6</v>
      </c>
      <c r="C116">
        <v>8.4576055230034708</v>
      </c>
      <c r="D116">
        <v>3686400</v>
      </c>
      <c r="E116">
        <v>3314709</v>
      </c>
      <c r="F116">
        <v>0</v>
      </c>
      <c r="G116">
        <v>0</v>
      </c>
      <c r="H116">
        <v>0</v>
      </c>
    </row>
    <row r="117" spans="1:8">
      <c r="A117">
        <v>24</v>
      </c>
      <c r="B117">
        <v>6</v>
      </c>
      <c r="C117">
        <v>8.4900208875868106</v>
      </c>
      <c r="D117">
        <v>3686400</v>
      </c>
      <c r="E117">
        <v>3316441</v>
      </c>
      <c r="F117">
        <v>0</v>
      </c>
      <c r="G117">
        <v>0</v>
      </c>
      <c r="H117">
        <v>0</v>
      </c>
    </row>
    <row r="118" spans="1:8">
      <c r="A118">
        <v>24</v>
      </c>
      <c r="B118">
        <v>6</v>
      </c>
      <c r="C118">
        <v>8.5225849066840293</v>
      </c>
      <c r="D118">
        <v>3686400</v>
      </c>
      <c r="E118">
        <v>3318207</v>
      </c>
      <c r="F118">
        <v>0</v>
      </c>
      <c r="G118">
        <v>0</v>
      </c>
      <c r="H118">
        <v>0</v>
      </c>
    </row>
    <row r="119" spans="1:8">
      <c r="A119">
        <v>25</v>
      </c>
      <c r="B119">
        <v>6</v>
      </c>
      <c r="C119">
        <v>8.55543619791667</v>
      </c>
      <c r="D119">
        <v>3686400</v>
      </c>
      <c r="E119">
        <v>3321016</v>
      </c>
      <c r="F119">
        <v>0</v>
      </c>
      <c r="G119">
        <v>0</v>
      </c>
      <c r="H119">
        <v>0</v>
      </c>
    </row>
    <row r="120" spans="1:8">
      <c r="A120">
        <v>25</v>
      </c>
      <c r="B120">
        <v>6</v>
      </c>
      <c r="C120">
        <v>8.5885847981770809</v>
      </c>
      <c r="D120">
        <v>3686400</v>
      </c>
      <c r="E120">
        <v>3323042</v>
      </c>
      <c r="F120">
        <v>0</v>
      </c>
      <c r="G120">
        <v>0</v>
      </c>
      <c r="H120">
        <v>0</v>
      </c>
    </row>
    <row r="121" spans="1:8">
      <c r="A121">
        <v>25</v>
      </c>
      <c r="B121">
        <v>6</v>
      </c>
      <c r="C121">
        <v>8.6220694986979201</v>
      </c>
      <c r="D121">
        <v>3686400</v>
      </c>
      <c r="E121">
        <v>3325694</v>
      </c>
      <c r="F121">
        <v>0</v>
      </c>
      <c r="G121">
        <v>0</v>
      </c>
      <c r="H121">
        <v>0</v>
      </c>
    </row>
    <row r="122" spans="1:8">
      <c r="A122">
        <v>25</v>
      </c>
      <c r="B122">
        <v>7</v>
      </c>
      <c r="C122">
        <v>8.6555335828993094</v>
      </c>
      <c r="D122">
        <v>3686400</v>
      </c>
      <c r="E122">
        <v>3326315</v>
      </c>
      <c r="F122">
        <v>0</v>
      </c>
      <c r="G122">
        <v>0</v>
      </c>
      <c r="H122">
        <v>0</v>
      </c>
    </row>
    <row r="123" spans="1:8">
      <c r="A123">
        <v>25</v>
      </c>
      <c r="B123">
        <v>7</v>
      </c>
      <c r="C123">
        <v>8.6894569227430605</v>
      </c>
      <c r="D123">
        <v>3686400</v>
      </c>
      <c r="E123">
        <v>3328994</v>
      </c>
      <c r="F123">
        <v>0</v>
      </c>
      <c r="G123">
        <v>0</v>
      </c>
      <c r="H123">
        <v>0</v>
      </c>
    </row>
    <row r="124" spans="1:8">
      <c r="A124">
        <v>25</v>
      </c>
      <c r="B124">
        <v>7</v>
      </c>
      <c r="C124">
        <v>8.7236002604166707</v>
      </c>
      <c r="D124">
        <v>3686400</v>
      </c>
      <c r="E124">
        <v>3330760</v>
      </c>
      <c r="F124">
        <v>0</v>
      </c>
      <c r="G124">
        <v>0</v>
      </c>
      <c r="H124">
        <v>0</v>
      </c>
    </row>
    <row r="125" spans="1:8">
      <c r="A125">
        <v>25</v>
      </c>
      <c r="B125">
        <v>7</v>
      </c>
      <c r="C125">
        <v>8.7578488498263898</v>
      </c>
      <c r="D125">
        <v>3686400</v>
      </c>
      <c r="E125">
        <v>3333381</v>
      </c>
      <c r="F125">
        <v>0</v>
      </c>
      <c r="G125">
        <v>0</v>
      </c>
      <c r="H125">
        <v>0</v>
      </c>
    </row>
    <row r="126" spans="1:8">
      <c r="A126">
        <v>25</v>
      </c>
      <c r="B126">
        <v>7</v>
      </c>
      <c r="C126">
        <v>8.79208441840278</v>
      </c>
      <c r="D126">
        <v>3686400</v>
      </c>
      <c r="E126">
        <v>3335346</v>
      </c>
      <c r="F126">
        <v>0</v>
      </c>
      <c r="G126">
        <v>0</v>
      </c>
      <c r="H126">
        <v>0</v>
      </c>
    </row>
    <row r="127" spans="1:8">
      <c r="A127">
        <v>25</v>
      </c>
      <c r="B127">
        <v>7</v>
      </c>
      <c r="C127">
        <v>8.8266954210069404</v>
      </c>
      <c r="D127">
        <v>3686400</v>
      </c>
      <c r="E127">
        <v>3337530</v>
      </c>
      <c r="F127">
        <v>0</v>
      </c>
      <c r="G127">
        <v>0</v>
      </c>
      <c r="H127">
        <v>0</v>
      </c>
    </row>
    <row r="128" spans="1:8">
      <c r="A128">
        <v>25</v>
      </c>
      <c r="B128">
        <v>7</v>
      </c>
      <c r="C128">
        <v>8.8614271375868103</v>
      </c>
      <c r="D128">
        <v>3686400</v>
      </c>
      <c r="E128">
        <v>3338697</v>
      </c>
      <c r="F128">
        <v>0</v>
      </c>
      <c r="G128">
        <v>0</v>
      </c>
      <c r="H128">
        <v>0</v>
      </c>
    </row>
    <row r="129" spans="1:8">
      <c r="A129">
        <v>25</v>
      </c>
      <c r="B129">
        <v>7</v>
      </c>
      <c r="C129">
        <v>8.8965399848090296</v>
      </c>
      <c r="D129">
        <v>3686400</v>
      </c>
      <c r="E129">
        <v>3341183</v>
      </c>
      <c r="F129">
        <v>0</v>
      </c>
      <c r="G129">
        <v>0</v>
      </c>
      <c r="H129">
        <v>0</v>
      </c>
    </row>
    <row r="130" spans="1:8">
      <c r="A130">
        <v>25</v>
      </c>
      <c r="B130">
        <v>7</v>
      </c>
      <c r="C130">
        <v>8.9314930555555598</v>
      </c>
      <c r="D130">
        <v>3686400</v>
      </c>
      <c r="E130">
        <v>3343486</v>
      </c>
      <c r="F130">
        <v>0</v>
      </c>
      <c r="G130">
        <v>0</v>
      </c>
      <c r="H130">
        <v>0</v>
      </c>
    </row>
    <row r="131" spans="1:8">
      <c r="A131">
        <v>25</v>
      </c>
      <c r="B131">
        <v>7</v>
      </c>
      <c r="C131">
        <v>8.9668359375000009</v>
      </c>
      <c r="D131">
        <v>3686400</v>
      </c>
      <c r="E131">
        <v>3344136</v>
      </c>
      <c r="F131">
        <v>0</v>
      </c>
      <c r="G131">
        <v>0</v>
      </c>
      <c r="H131">
        <v>0</v>
      </c>
    </row>
    <row r="132" spans="1:8">
      <c r="A132">
        <v>27</v>
      </c>
      <c r="B132">
        <v>7</v>
      </c>
      <c r="C132">
        <v>9.0020578342013895</v>
      </c>
      <c r="D132">
        <v>3686400</v>
      </c>
      <c r="E132">
        <v>3346655</v>
      </c>
      <c r="F132">
        <v>0</v>
      </c>
      <c r="G132">
        <v>0</v>
      </c>
      <c r="H132">
        <v>0</v>
      </c>
    </row>
    <row r="133" spans="1:8">
      <c r="A133">
        <v>27</v>
      </c>
      <c r="B133">
        <v>7</v>
      </c>
      <c r="C133">
        <v>9.0375444878472209</v>
      </c>
      <c r="D133">
        <v>3686400</v>
      </c>
      <c r="E133">
        <v>3350611</v>
      </c>
      <c r="F133">
        <v>0</v>
      </c>
      <c r="G133">
        <v>0</v>
      </c>
      <c r="H133">
        <v>0</v>
      </c>
    </row>
    <row r="134" spans="1:8">
      <c r="A134">
        <v>27</v>
      </c>
      <c r="B134">
        <v>7</v>
      </c>
      <c r="C134">
        <v>9.0734269205729206</v>
      </c>
      <c r="D134">
        <v>3686400</v>
      </c>
      <c r="E134">
        <v>3351321</v>
      </c>
      <c r="F134">
        <v>0</v>
      </c>
      <c r="G134">
        <v>0</v>
      </c>
      <c r="H134">
        <v>0</v>
      </c>
    </row>
    <row r="135" spans="1:8">
      <c r="A135">
        <v>27</v>
      </c>
      <c r="B135">
        <v>7</v>
      </c>
      <c r="C135">
        <v>9.1093031141493093</v>
      </c>
      <c r="D135">
        <v>3686400</v>
      </c>
      <c r="E135">
        <v>3354544</v>
      </c>
      <c r="F135">
        <v>0</v>
      </c>
      <c r="G135">
        <v>0</v>
      </c>
      <c r="H135">
        <v>0</v>
      </c>
    </row>
    <row r="136" spans="1:8">
      <c r="A136">
        <v>27</v>
      </c>
      <c r="B136">
        <v>7</v>
      </c>
      <c r="C136">
        <v>9.1451633029513903</v>
      </c>
      <c r="D136">
        <v>3686400</v>
      </c>
      <c r="E136">
        <v>3356010</v>
      </c>
      <c r="F136">
        <v>0</v>
      </c>
      <c r="G136">
        <v>0</v>
      </c>
      <c r="H136">
        <v>0</v>
      </c>
    </row>
    <row r="137" spans="1:8">
      <c r="A137">
        <v>27</v>
      </c>
      <c r="B137">
        <v>7</v>
      </c>
      <c r="C137">
        <v>9.1817681206597204</v>
      </c>
      <c r="D137">
        <v>3686400</v>
      </c>
      <c r="E137">
        <v>3358421</v>
      </c>
      <c r="F137">
        <v>0</v>
      </c>
      <c r="G137">
        <v>0</v>
      </c>
      <c r="H137">
        <v>0</v>
      </c>
    </row>
    <row r="138" spans="1:8">
      <c r="A138">
        <v>27</v>
      </c>
      <c r="B138">
        <v>7</v>
      </c>
      <c r="C138">
        <v>9.2179012044270792</v>
      </c>
      <c r="D138">
        <v>3686400</v>
      </c>
      <c r="E138">
        <v>3359853</v>
      </c>
      <c r="F138">
        <v>0</v>
      </c>
      <c r="G138">
        <v>0</v>
      </c>
      <c r="H138">
        <v>0</v>
      </c>
    </row>
    <row r="139" spans="1:8">
      <c r="A139">
        <v>27</v>
      </c>
      <c r="B139">
        <v>7</v>
      </c>
      <c r="C139">
        <v>9.2547306315104194</v>
      </c>
      <c r="D139">
        <v>3686400</v>
      </c>
      <c r="E139">
        <v>3362232</v>
      </c>
      <c r="F139">
        <v>0</v>
      </c>
      <c r="G139">
        <v>0</v>
      </c>
      <c r="H139">
        <v>0</v>
      </c>
    </row>
    <row r="140" spans="1:8">
      <c r="A140">
        <v>27</v>
      </c>
      <c r="B140">
        <v>7</v>
      </c>
      <c r="C140">
        <v>9.2913416883680604</v>
      </c>
      <c r="D140">
        <v>3686400</v>
      </c>
      <c r="E140">
        <v>3364919</v>
      </c>
      <c r="F140">
        <v>0</v>
      </c>
      <c r="G140">
        <v>0</v>
      </c>
      <c r="H140">
        <v>0</v>
      </c>
    </row>
    <row r="141" spans="1:8">
      <c r="A141">
        <v>27</v>
      </c>
      <c r="B141">
        <v>7</v>
      </c>
      <c r="C141">
        <v>9.3283954535590308</v>
      </c>
      <c r="D141">
        <v>3686400</v>
      </c>
      <c r="E141">
        <v>3366402</v>
      </c>
      <c r="F141">
        <v>0</v>
      </c>
      <c r="G141">
        <v>0</v>
      </c>
      <c r="H141">
        <v>0</v>
      </c>
    </row>
    <row r="142" spans="1:8">
      <c r="A142">
        <v>27</v>
      </c>
      <c r="B142">
        <v>7</v>
      </c>
      <c r="C142">
        <v>9.3654494900173599</v>
      </c>
      <c r="D142">
        <v>3686400</v>
      </c>
      <c r="E142">
        <v>3368393</v>
      </c>
      <c r="F142">
        <v>0</v>
      </c>
      <c r="G142">
        <v>0</v>
      </c>
      <c r="H142">
        <v>0</v>
      </c>
    </row>
    <row r="143" spans="1:8">
      <c r="A143">
        <v>27</v>
      </c>
      <c r="B143">
        <v>7</v>
      </c>
      <c r="C143">
        <v>9.4025962999131902</v>
      </c>
      <c r="D143">
        <v>3686400</v>
      </c>
      <c r="E143">
        <v>3371004</v>
      </c>
      <c r="F143">
        <v>0</v>
      </c>
      <c r="G143">
        <v>0</v>
      </c>
      <c r="H143">
        <v>0</v>
      </c>
    </row>
    <row r="144" spans="1:8">
      <c r="A144">
        <v>27</v>
      </c>
      <c r="B144">
        <v>7</v>
      </c>
      <c r="C144">
        <v>9.4396902126736109</v>
      </c>
      <c r="D144">
        <v>3686400</v>
      </c>
      <c r="E144">
        <v>3372610</v>
      </c>
      <c r="F144">
        <v>0</v>
      </c>
      <c r="G144">
        <v>0</v>
      </c>
      <c r="H144">
        <v>0</v>
      </c>
    </row>
    <row r="145" spans="1:8">
      <c r="A145">
        <v>27</v>
      </c>
      <c r="B145">
        <v>7</v>
      </c>
      <c r="C145">
        <v>9.4771091037326407</v>
      </c>
      <c r="D145">
        <v>3686400</v>
      </c>
      <c r="E145">
        <v>3375256</v>
      </c>
      <c r="F145">
        <v>0</v>
      </c>
      <c r="G145">
        <v>0</v>
      </c>
      <c r="H145">
        <v>0</v>
      </c>
    </row>
    <row r="146" spans="1:8">
      <c r="A146">
        <v>27</v>
      </c>
      <c r="B146">
        <v>7</v>
      </c>
      <c r="C146">
        <v>9.5146294487847207</v>
      </c>
      <c r="D146">
        <v>3686400</v>
      </c>
      <c r="E146">
        <v>3377667</v>
      </c>
      <c r="F146">
        <v>0</v>
      </c>
      <c r="G146">
        <v>0</v>
      </c>
      <c r="H146">
        <v>0</v>
      </c>
    </row>
    <row r="147" spans="1:8">
      <c r="A147">
        <v>26</v>
      </c>
      <c r="B147">
        <v>7</v>
      </c>
      <c r="C147">
        <v>9.5523537868923594</v>
      </c>
      <c r="D147">
        <v>3686400</v>
      </c>
      <c r="E147">
        <v>3378857</v>
      </c>
      <c r="F147">
        <v>0</v>
      </c>
      <c r="G147">
        <v>0</v>
      </c>
      <c r="H147">
        <v>0</v>
      </c>
    </row>
    <row r="148" spans="1:8">
      <c r="A148">
        <v>26</v>
      </c>
      <c r="B148">
        <v>7</v>
      </c>
      <c r="C148">
        <v>9.5902338324652803</v>
      </c>
      <c r="D148">
        <v>3686400</v>
      </c>
      <c r="E148">
        <v>3381639</v>
      </c>
      <c r="F148">
        <v>0</v>
      </c>
      <c r="G148">
        <v>0</v>
      </c>
      <c r="H148">
        <v>0</v>
      </c>
    </row>
    <row r="149" spans="1:8">
      <c r="A149">
        <v>26</v>
      </c>
      <c r="B149">
        <v>7</v>
      </c>
      <c r="C149">
        <v>9.6278068033854201</v>
      </c>
      <c r="D149">
        <v>3686400</v>
      </c>
      <c r="E149">
        <v>3383083</v>
      </c>
      <c r="F149">
        <v>0</v>
      </c>
      <c r="G149">
        <v>0</v>
      </c>
      <c r="H149">
        <v>0</v>
      </c>
    </row>
    <row r="150" spans="1:8">
      <c r="A150">
        <v>26</v>
      </c>
      <c r="B150">
        <v>7</v>
      </c>
      <c r="C150">
        <v>9.6654703776041693</v>
      </c>
      <c r="D150">
        <v>3686400</v>
      </c>
      <c r="E150">
        <v>3386539</v>
      </c>
      <c r="F150">
        <v>0</v>
      </c>
      <c r="G150">
        <v>0</v>
      </c>
      <c r="H150">
        <v>0</v>
      </c>
    </row>
    <row r="151" spans="1:8">
      <c r="A151">
        <v>26</v>
      </c>
      <c r="B151">
        <v>7</v>
      </c>
      <c r="C151">
        <v>9.7035587565104198</v>
      </c>
      <c r="D151">
        <v>3686400</v>
      </c>
      <c r="E151">
        <v>3388021</v>
      </c>
      <c r="F151">
        <v>0</v>
      </c>
      <c r="G151">
        <v>0</v>
      </c>
      <c r="H151">
        <v>0</v>
      </c>
    </row>
    <row r="152" spans="1:8">
      <c r="A152">
        <v>27</v>
      </c>
      <c r="B152">
        <v>7</v>
      </c>
      <c r="C152">
        <v>9.7416213650173606</v>
      </c>
      <c r="D152">
        <v>3686400</v>
      </c>
      <c r="E152">
        <v>3389554</v>
      </c>
      <c r="F152">
        <v>0</v>
      </c>
      <c r="G152">
        <v>0</v>
      </c>
      <c r="H152">
        <v>0</v>
      </c>
    </row>
    <row r="153" spans="1:8">
      <c r="A153">
        <v>27</v>
      </c>
      <c r="B153">
        <v>7</v>
      </c>
      <c r="C153">
        <v>9.7796706814236103</v>
      </c>
      <c r="D153">
        <v>3686400</v>
      </c>
      <c r="E153">
        <v>3391889</v>
      </c>
      <c r="F153">
        <v>0</v>
      </c>
      <c r="G153">
        <v>0</v>
      </c>
      <c r="H153">
        <v>0</v>
      </c>
    </row>
    <row r="154" spans="1:8">
      <c r="A154">
        <v>27</v>
      </c>
      <c r="B154">
        <v>7</v>
      </c>
      <c r="C154">
        <v>9.8179131401909707</v>
      </c>
      <c r="D154">
        <v>3686400</v>
      </c>
      <c r="E154">
        <v>3395044</v>
      </c>
      <c r="F154">
        <v>0</v>
      </c>
      <c r="G154">
        <v>0</v>
      </c>
      <c r="H154">
        <v>0</v>
      </c>
    </row>
    <row r="155" spans="1:8">
      <c r="A155">
        <v>29</v>
      </c>
      <c r="B155">
        <v>7</v>
      </c>
      <c r="C155">
        <v>9.8561867947048594</v>
      </c>
      <c r="D155">
        <v>3686400</v>
      </c>
      <c r="E155">
        <v>3396764</v>
      </c>
      <c r="F155">
        <v>0</v>
      </c>
      <c r="G155">
        <v>0</v>
      </c>
      <c r="H155">
        <v>0</v>
      </c>
    </row>
    <row r="156" spans="1:8">
      <c r="A156">
        <v>29</v>
      </c>
      <c r="B156">
        <v>7</v>
      </c>
      <c r="C156">
        <v>9.8947707790798596</v>
      </c>
      <c r="D156">
        <v>3686400</v>
      </c>
      <c r="E156">
        <v>3398575</v>
      </c>
      <c r="F156">
        <v>0</v>
      </c>
      <c r="G156">
        <v>0</v>
      </c>
      <c r="H156">
        <v>0</v>
      </c>
    </row>
    <row r="157" spans="1:8">
      <c r="A157">
        <v>29</v>
      </c>
      <c r="B157">
        <v>7</v>
      </c>
      <c r="C157">
        <v>9.9336943901909702</v>
      </c>
      <c r="D157">
        <v>3686400</v>
      </c>
      <c r="E157">
        <v>3400694</v>
      </c>
      <c r="F157">
        <v>0</v>
      </c>
      <c r="G157">
        <v>0</v>
      </c>
      <c r="H157">
        <v>0</v>
      </c>
    </row>
    <row r="158" spans="1:8">
      <c r="A158">
        <v>29</v>
      </c>
      <c r="B158">
        <v>7</v>
      </c>
      <c r="C158">
        <v>9.9720035807291705</v>
      </c>
      <c r="D158">
        <v>3686400</v>
      </c>
      <c r="E158">
        <v>3403557</v>
      </c>
      <c r="F158">
        <v>0</v>
      </c>
      <c r="G158">
        <v>0</v>
      </c>
      <c r="H158">
        <v>0</v>
      </c>
    </row>
    <row r="159" spans="1:8">
      <c r="A159">
        <v>29</v>
      </c>
      <c r="B159">
        <v>7</v>
      </c>
      <c r="C159">
        <v>10.0106339518229</v>
      </c>
      <c r="D159">
        <v>3686400</v>
      </c>
      <c r="E159">
        <v>3404535</v>
      </c>
      <c r="F159">
        <v>0</v>
      </c>
      <c r="G159">
        <v>0</v>
      </c>
      <c r="H159">
        <v>0</v>
      </c>
    </row>
    <row r="160" spans="1:8">
      <c r="A160">
        <v>29</v>
      </c>
      <c r="B160">
        <v>7</v>
      </c>
      <c r="C160">
        <v>10.049219563802099</v>
      </c>
      <c r="D160">
        <v>3686400</v>
      </c>
      <c r="E160">
        <v>3406278</v>
      </c>
      <c r="F160">
        <v>0</v>
      </c>
      <c r="G160">
        <v>0</v>
      </c>
      <c r="H160">
        <v>0</v>
      </c>
    </row>
    <row r="161" spans="1:8">
      <c r="A161">
        <v>29</v>
      </c>
      <c r="B161">
        <v>7</v>
      </c>
      <c r="C161">
        <v>10.0879416232639</v>
      </c>
      <c r="D161">
        <v>3686400</v>
      </c>
      <c r="E161">
        <v>3409489</v>
      </c>
      <c r="F161">
        <v>0</v>
      </c>
      <c r="G161">
        <v>0</v>
      </c>
      <c r="H161">
        <v>0</v>
      </c>
    </row>
    <row r="162" spans="1:8">
      <c r="A162">
        <v>29</v>
      </c>
      <c r="B162">
        <v>7</v>
      </c>
      <c r="C162">
        <v>10.1267458767361</v>
      </c>
      <c r="D162">
        <v>3686400</v>
      </c>
      <c r="E162">
        <v>3411441</v>
      </c>
      <c r="F162">
        <v>0</v>
      </c>
      <c r="G162">
        <v>0</v>
      </c>
      <c r="H162">
        <v>0</v>
      </c>
    </row>
    <row r="163" spans="1:8">
      <c r="A163">
        <v>29</v>
      </c>
      <c r="B163">
        <v>7</v>
      </c>
      <c r="C163">
        <v>10.165626627604199</v>
      </c>
      <c r="D163">
        <v>3686400</v>
      </c>
      <c r="E163">
        <v>3413833</v>
      </c>
      <c r="F163">
        <v>0</v>
      </c>
      <c r="G163">
        <v>0</v>
      </c>
      <c r="H163">
        <v>0</v>
      </c>
    </row>
    <row r="164" spans="1:8">
      <c r="A164">
        <v>29</v>
      </c>
      <c r="B164">
        <v>7</v>
      </c>
      <c r="C164">
        <v>10.204827202691</v>
      </c>
      <c r="D164">
        <v>3686400</v>
      </c>
      <c r="E164">
        <v>3415648</v>
      </c>
      <c r="F164">
        <v>0</v>
      </c>
      <c r="G164">
        <v>0</v>
      </c>
      <c r="H164">
        <v>0</v>
      </c>
    </row>
    <row r="165" spans="1:8">
      <c r="A165">
        <v>29</v>
      </c>
      <c r="B165">
        <v>7</v>
      </c>
      <c r="C165">
        <v>10.243841145833301</v>
      </c>
      <c r="D165">
        <v>3686400</v>
      </c>
      <c r="E165">
        <v>3417433</v>
      </c>
      <c r="F165">
        <v>0</v>
      </c>
      <c r="G165">
        <v>0</v>
      </c>
      <c r="H165">
        <v>0</v>
      </c>
    </row>
    <row r="166" spans="1:8">
      <c r="A166">
        <v>29</v>
      </c>
      <c r="B166">
        <v>7</v>
      </c>
      <c r="C166">
        <v>10.282995062934001</v>
      </c>
      <c r="D166">
        <v>3686400</v>
      </c>
      <c r="E166">
        <v>3420821</v>
      </c>
      <c r="F166">
        <v>0</v>
      </c>
      <c r="G166">
        <v>0</v>
      </c>
      <c r="H166">
        <v>0</v>
      </c>
    </row>
    <row r="167" spans="1:8">
      <c r="A167">
        <v>29</v>
      </c>
      <c r="B167">
        <v>7</v>
      </c>
      <c r="C167">
        <v>10.322317979600699</v>
      </c>
      <c r="D167">
        <v>3686400</v>
      </c>
      <c r="E167">
        <v>3423375</v>
      </c>
      <c r="F167">
        <v>0</v>
      </c>
      <c r="G167">
        <v>0</v>
      </c>
      <c r="H167">
        <v>0</v>
      </c>
    </row>
    <row r="168" spans="1:8">
      <c r="A168">
        <v>29</v>
      </c>
      <c r="B168">
        <v>7</v>
      </c>
      <c r="C168">
        <v>10.361259765625</v>
      </c>
      <c r="D168">
        <v>3686400</v>
      </c>
      <c r="E168">
        <v>3424830</v>
      </c>
      <c r="F168">
        <v>0</v>
      </c>
      <c r="G168">
        <v>0</v>
      </c>
      <c r="H168">
        <v>0</v>
      </c>
    </row>
    <row r="169" spans="1:8">
      <c r="A169">
        <v>30</v>
      </c>
      <c r="B169">
        <v>7</v>
      </c>
      <c r="C169">
        <v>10.400826551649301</v>
      </c>
      <c r="D169">
        <v>3686400</v>
      </c>
      <c r="E169">
        <v>3427434</v>
      </c>
      <c r="F169">
        <v>0</v>
      </c>
      <c r="G169">
        <v>0</v>
      </c>
      <c r="H169">
        <v>0</v>
      </c>
    </row>
    <row r="170" spans="1:8">
      <c r="A170">
        <v>30</v>
      </c>
      <c r="B170">
        <v>7</v>
      </c>
      <c r="C170">
        <v>10.440179578993099</v>
      </c>
      <c r="D170">
        <v>3686400</v>
      </c>
      <c r="E170">
        <v>3428723</v>
      </c>
      <c r="F170">
        <v>0</v>
      </c>
      <c r="G170">
        <v>0</v>
      </c>
      <c r="H170">
        <v>0</v>
      </c>
    </row>
    <row r="171" spans="1:8">
      <c r="A171">
        <v>30</v>
      </c>
      <c r="B171">
        <v>7</v>
      </c>
      <c r="C171">
        <v>10.4798689778646</v>
      </c>
      <c r="D171">
        <v>3686400</v>
      </c>
      <c r="E171">
        <v>3431405</v>
      </c>
      <c r="F171">
        <v>0</v>
      </c>
      <c r="G171">
        <v>0</v>
      </c>
      <c r="H171">
        <v>0</v>
      </c>
    </row>
    <row r="172" spans="1:8">
      <c r="A172">
        <v>30</v>
      </c>
      <c r="B172">
        <v>7</v>
      </c>
      <c r="C172">
        <v>10.5191674804688</v>
      </c>
      <c r="D172">
        <v>3686400</v>
      </c>
      <c r="E172">
        <v>3434578</v>
      </c>
      <c r="F172">
        <v>0</v>
      </c>
      <c r="G172">
        <v>0</v>
      </c>
      <c r="H172">
        <v>0</v>
      </c>
    </row>
    <row r="173" spans="1:8">
      <c r="A173">
        <v>30</v>
      </c>
      <c r="B173">
        <v>7</v>
      </c>
      <c r="C173">
        <v>10.5585606553819</v>
      </c>
      <c r="D173">
        <v>3686400</v>
      </c>
      <c r="E173">
        <v>3435826</v>
      </c>
      <c r="F173">
        <v>0</v>
      </c>
      <c r="G173">
        <v>0</v>
      </c>
      <c r="H173">
        <v>0</v>
      </c>
    </row>
    <row r="174" spans="1:8">
      <c r="A174">
        <v>30</v>
      </c>
      <c r="B174">
        <v>7</v>
      </c>
      <c r="C174">
        <v>10.598363172743101</v>
      </c>
      <c r="D174">
        <v>3686400</v>
      </c>
      <c r="E174">
        <v>3437768</v>
      </c>
      <c r="F174">
        <v>0</v>
      </c>
      <c r="G174">
        <v>0</v>
      </c>
      <c r="H174">
        <v>0</v>
      </c>
    </row>
    <row r="175" spans="1:8">
      <c r="A175">
        <v>30</v>
      </c>
      <c r="B175">
        <v>7</v>
      </c>
      <c r="C175">
        <v>10.6378694661458</v>
      </c>
      <c r="D175">
        <v>3686400</v>
      </c>
      <c r="E175">
        <v>3440281</v>
      </c>
      <c r="F175">
        <v>0</v>
      </c>
      <c r="G175">
        <v>0</v>
      </c>
      <c r="H175">
        <v>0</v>
      </c>
    </row>
    <row r="176" spans="1:8">
      <c r="A176">
        <v>30</v>
      </c>
      <c r="B176">
        <v>7</v>
      </c>
      <c r="C176">
        <v>10.6776228841146</v>
      </c>
      <c r="D176">
        <v>3686400</v>
      </c>
      <c r="E176">
        <v>3442899</v>
      </c>
      <c r="F176">
        <v>0</v>
      </c>
      <c r="G176">
        <v>0</v>
      </c>
      <c r="H176">
        <v>0</v>
      </c>
    </row>
    <row r="177" spans="1:8">
      <c r="A177">
        <v>30</v>
      </c>
      <c r="B177">
        <v>7</v>
      </c>
      <c r="C177">
        <v>10.7175254991319</v>
      </c>
      <c r="D177">
        <v>3686400</v>
      </c>
      <c r="E177">
        <v>3444546</v>
      </c>
      <c r="F177">
        <v>0</v>
      </c>
      <c r="G177">
        <v>0</v>
      </c>
      <c r="H177">
        <v>0</v>
      </c>
    </row>
    <row r="178" spans="1:8">
      <c r="A178">
        <v>30</v>
      </c>
      <c r="B178">
        <v>7</v>
      </c>
      <c r="C178">
        <v>10.757186957465301</v>
      </c>
      <c r="D178">
        <v>3686400</v>
      </c>
      <c r="E178">
        <v>3446116</v>
      </c>
      <c r="F178">
        <v>0</v>
      </c>
      <c r="G178">
        <v>0</v>
      </c>
      <c r="H178">
        <v>0</v>
      </c>
    </row>
    <row r="179" spans="1:8">
      <c r="A179">
        <v>30</v>
      </c>
      <c r="B179">
        <v>7</v>
      </c>
      <c r="C179">
        <v>10.797029079861099</v>
      </c>
      <c r="D179">
        <v>3686400</v>
      </c>
      <c r="E179">
        <v>3448493</v>
      </c>
      <c r="F179">
        <v>0</v>
      </c>
      <c r="G179">
        <v>0</v>
      </c>
      <c r="H179">
        <v>0</v>
      </c>
    </row>
    <row r="180" spans="1:8">
      <c r="A180">
        <v>30</v>
      </c>
      <c r="B180">
        <v>7</v>
      </c>
      <c r="C180">
        <v>10.836949598524299</v>
      </c>
      <c r="D180">
        <v>3686400</v>
      </c>
      <c r="E180">
        <v>3450754</v>
      </c>
      <c r="F180">
        <v>0</v>
      </c>
      <c r="G180">
        <v>0</v>
      </c>
      <c r="H180">
        <v>0</v>
      </c>
    </row>
    <row r="181" spans="1:8">
      <c r="A181">
        <v>30</v>
      </c>
      <c r="B181">
        <v>7</v>
      </c>
      <c r="C181">
        <v>10.877213812934</v>
      </c>
      <c r="D181">
        <v>3686400</v>
      </c>
      <c r="E181">
        <v>3452903</v>
      </c>
      <c r="F181">
        <v>0</v>
      </c>
      <c r="G181">
        <v>0</v>
      </c>
      <c r="H181">
        <v>0</v>
      </c>
    </row>
    <row r="182" spans="1:8">
      <c r="A182">
        <v>30</v>
      </c>
      <c r="B182">
        <v>7</v>
      </c>
      <c r="C182">
        <v>10.917297905816</v>
      </c>
      <c r="D182">
        <v>3686400</v>
      </c>
      <c r="E182">
        <v>3455867</v>
      </c>
      <c r="F182">
        <v>0</v>
      </c>
      <c r="G182">
        <v>0</v>
      </c>
      <c r="H182">
        <v>0</v>
      </c>
    </row>
    <row r="183" spans="1:8">
      <c r="A183">
        <v>30</v>
      </c>
      <c r="B183">
        <v>7</v>
      </c>
      <c r="C183">
        <v>10.957506781684</v>
      </c>
      <c r="D183">
        <v>3686400</v>
      </c>
      <c r="E183">
        <v>3457200</v>
      </c>
      <c r="F183">
        <v>0</v>
      </c>
      <c r="G183">
        <v>0</v>
      </c>
      <c r="H183">
        <v>0</v>
      </c>
    </row>
    <row r="184" spans="1:8">
      <c r="A184">
        <v>30</v>
      </c>
      <c r="B184">
        <v>7</v>
      </c>
      <c r="C184">
        <v>10.997445475260401</v>
      </c>
      <c r="D184">
        <v>3686400</v>
      </c>
      <c r="E184">
        <v>3460294</v>
      </c>
      <c r="F184">
        <v>0</v>
      </c>
      <c r="G184">
        <v>0</v>
      </c>
      <c r="H184">
        <v>0</v>
      </c>
    </row>
    <row r="185" spans="1:8">
      <c r="A185">
        <v>30</v>
      </c>
      <c r="B185">
        <v>7</v>
      </c>
      <c r="C185">
        <v>11.0376386176215</v>
      </c>
      <c r="D185">
        <v>3686400</v>
      </c>
      <c r="E185">
        <v>3462183</v>
      </c>
      <c r="F185">
        <v>0</v>
      </c>
      <c r="G185">
        <v>0</v>
      </c>
      <c r="H185">
        <v>0</v>
      </c>
    </row>
    <row r="186" spans="1:8">
      <c r="A186">
        <v>30</v>
      </c>
      <c r="B186">
        <v>7</v>
      </c>
      <c r="C186">
        <v>11.0778594292535</v>
      </c>
      <c r="D186">
        <v>3686400</v>
      </c>
      <c r="E186">
        <v>3465025</v>
      </c>
      <c r="F186">
        <v>0</v>
      </c>
      <c r="G186">
        <v>0</v>
      </c>
      <c r="H186">
        <v>0</v>
      </c>
    </row>
    <row r="187" spans="1:8">
      <c r="A187">
        <v>30</v>
      </c>
      <c r="B187">
        <v>7</v>
      </c>
      <c r="C187">
        <v>11.1179842122396</v>
      </c>
      <c r="D187">
        <v>3686400</v>
      </c>
      <c r="E187">
        <v>3466368</v>
      </c>
      <c r="F187">
        <v>0</v>
      </c>
      <c r="G187">
        <v>0</v>
      </c>
      <c r="H187">
        <v>0</v>
      </c>
    </row>
    <row r="188" spans="1:8">
      <c r="A188">
        <v>30</v>
      </c>
      <c r="B188">
        <v>7</v>
      </c>
      <c r="C188">
        <v>11.1585525173611</v>
      </c>
      <c r="D188">
        <v>3686400</v>
      </c>
      <c r="E188">
        <v>3468963</v>
      </c>
      <c r="F188">
        <v>0</v>
      </c>
      <c r="G188">
        <v>0</v>
      </c>
      <c r="H188">
        <v>0</v>
      </c>
    </row>
    <row r="189" spans="1:8">
      <c r="A189">
        <v>30</v>
      </c>
      <c r="B189">
        <v>7</v>
      </c>
      <c r="C189">
        <v>11.1989545355903</v>
      </c>
      <c r="D189">
        <v>3686400</v>
      </c>
      <c r="E189">
        <v>3471811</v>
      </c>
      <c r="F189">
        <v>0</v>
      </c>
      <c r="G189">
        <v>0</v>
      </c>
      <c r="H189">
        <v>0</v>
      </c>
    </row>
    <row r="190" spans="1:8">
      <c r="A190">
        <v>30</v>
      </c>
      <c r="B190">
        <v>7</v>
      </c>
      <c r="C190">
        <v>11.239641655815999</v>
      </c>
      <c r="D190">
        <v>3686400</v>
      </c>
      <c r="E190">
        <v>3473099</v>
      </c>
      <c r="F190">
        <v>0</v>
      </c>
      <c r="G190">
        <v>0</v>
      </c>
      <c r="H190">
        <v>0</v>
      </c>
    </row>
    <row r="191" spans="1:8">
      <c r="A191">
        <v>33</v>
      </c>
      <c r="B191">
        <v>7</v>
      </c>
      <c r="C191">
        <v>11.280465223524301</v>
      </c>
      <c r="D191">
        <v>3686400</v>
      </c>
      <c r="E191">
        <v>3475591</v>
      </c>
      <c r="F191">
        <v>0</v>
      </c>
      <c r="G191">
        <v>0</v>
      </c>
      <c r="H191">
        <v>0</v>
      </c>
    </row>
    <row r="192" spans="1:8">
      <c r="A192">
        <v>33</v>
      </c>
      <c r="B192">
        <v>7</v>
      </c>
      <c r="C192">
        <v>11.3209738498264</v>
      </c>
      <c r="D192">
        <v>3686400</v>
      </c>
      <c r="E192">
        <v>3478487</v>
      </c>
      <c r="F192">
        <v>0</v>
      </c>
      <c r="G192">
        <v>0</v>
      </c>
      <c r="H192">
        <v>0</v>
      </c>
    </row>
    <row r="193" spans="1:8">
      <c r="A193">
        <v>33</v>
      </c>
      <c r="B193">
        <v>7</v>
      </c>
      <c r="C193">
        <v>11.361591525607601</v>
      </c>
      <c r="D193">
        <v>3686400</v>
      </c>
      <c r="E193">
        <v>3480565</v>
      </c>
      <c r="F193">
        <v>0</v>
      </c>
      <c r="G193">
        <v>0</v>
      </c>
      <c r="H193">
        <v>0</v>
      </c>
    </row>
    <row r="194" spans="1:8">
      <c r="A194">
        <v>33</v>
      </c>
      <c r="B194">
        <v>7</v>
      </c>
      <c r="C194">
        <v>11.4024454752604</v>
      </c>
      <c r="D194">
        <v>3686400</v>
      </c>
      <c r="E194">
        <v>3482544</v>
      </c>
      <c r="F194">
        <v>0</v>
      </c>
      <c r="G194">
        <v>0</v>
      </c>
      <c r="H194">
        <v>0</v>
      </c>
    </row>
    <row r="195" spans="1:8">
      <c r="A195">
        <v>33</v>
      </c>
      <c r="B195">
        <v>7</v>
      </c>
      <c r="C195">
        <v>11.4434166124132</v>
      </c>
      <c r="D195">
        <v>3686400</v>
      </c>
      <c r="E195">
        <v>3485754</v>
      </c>
      <c r="F195">
        <v>0</v>
      </c>
      <c r="G195">
        <v>0</v>
      </c>
      <c r="H195">
        <v>0</v>
      </c>
    </row>
    <row r="196" spans="1:8">
      <c r="A196">
        <v>33</v>
      </c>
      <c r="B196">
        <v>7</v>
      </c>
      <c r="C196">
        <v>11.484288465711799</v>
      </c>
      <c r="D196">
        <v>3686400</v>
      </c>
      <c r="E196">
        <v>3487237</v>
      </c>
      <c r="F196">
        <v>0</v>
      </c>
      <c r="G196">
        <v>0</v>
      </c>
      <c r="H196">
        <v>0</v>
      </c>
    </row>
    <row r="197" spans="1:8">
      <c r="A197">
        <v>33</v>
      </c>
      <c r="B197">
        <v>7</v>
      </c>
      <c r="C197">
        <v>11.5252989366319</v>
      </c>
      <c r="D197">
        <v>3686400</v>
      </c>
      <c r="E197">
        <v>3489520</v>
      </c>
      <c r="F197">
        <v>0</v>
      </c>
      <c r="G197">
        <v>0</v>
      </c>
      <c r="H197">
        <v>0</v>
      </c>
    </row>
    <row r="198" spans="1:8">
      <c r="A198">
        <v>33</v>
      </c>
      <c r="B198">
        <v>7</v>
      </c>
      <c r="C198">
        <v>11.5663283962674</v>
      </c>
      <c r="D198">
        <v>3686400</v>
      </c>
      <c r="E198">
        <v>3492016</v>
      </c>
      <c r="F198">
        <v>0</v>
      </c>
      <c r="G198">
        <v>0</v>
      </c>
      <c r="H198">
        <v>0</v>
      </c>
    </row>
    <row r="199" spans="1:8">
      <c r="A199">
        <v>33</v>
      </c>
      <c r="B199">
        <v>7</v>
      </c>
      <c r="C199">
        <v>11.607667371961799</v>
      </c>
      <c r="D199">
        <v>3686400</v>
      </c>
      <c r="E199">
        <v>3493770</v>
      </c>
      <c r="F199">
        <v>0</v>
      </c>
      <c r="G199">
        <v>0</v>
      </c>
      <c r="H199">
        <v>0</v>
      </c>
    </row>
    <row r="200" spans="1:8">
      <c r="A200">
        <v>33</v>
      </c>
      <c r="B200">
        <v>7</v>
      </c>
      <c r="C200">
        <v>11.6488674587674</v>
      </c>
      <c r="D200">
        <v>3686400</v>
      </c>
      <c r="E200">
        <v>3495615</v>
      </c>
      <c r="F200">
        <v>0</v>
      </c>
      <c r="G200">
        <v>0</v>
      </c>
      <c r="H200">
        <v>0</v>
      </c>
    </row>
    <row r="201" spans="1:8">
      <c r="A201">
        <v>33</v>
      </c>
      <c r="B201">
        <v>7</v>
      </c>
      <c r="C201">
        <v>11.6901616753472</v>
      </c>
      <c r="D201">
        <v>3686400</v>
      </c>
      <c r="E201">
        <v>3497557</v>
      </c>
      <c r="F201">
        <v>0</v>
      </c>
      <c r="G201">
        <v>0</v>
      </c>
      <c r="H201">
        <v>0</v>
      </c>
    </row>
    <row r="202" spans="1:8">
      <c r="A202">
        <v>33</v>
      </c>
      <c r="B202">
        <v>7</v>
      </c>
      <c r="C202">
        <v>11.731809624566001</v>
      </c>
      <c r="D202">
        <v>3686400</v>
      </c>
      <c r="E202">
        <v>3500720</v>
      </c>
      <c r="F202">
        <v>0</v>
      </c>
      <c r="G202">
        <v>0</v>
      </c>
      <c r="H202">
        <v>0</v>
      </c>
    </row>
    <row r="203" spans="1:8">
      <c r="A203">
        <v>33</v>
      </c>
      <c r="B203">
        <v>7</v>
      </c>
      <c r="C203">
        <v>11.773435872395799</v>
      </c>
      <c r="D203">
        <v>3686400</v>
      </c>
      <c r="E203">
        <v>3503123</v>
      </c>
      <c r="F203">
        <v>0</v>
      </c>
      <c r="G203">
        <v>0</v>
      </c>
      <c r="H203">
        <v>0</v>
      </c>
    </row>
    <row r="204" spans="1:8">
      <c r="A204">
        <v>34</v>
      </c>
      <c r="B204">
        <v>7</v>
      </c>
      <c r="C204">
        <v>11.815143500434001</v>
      </c>
      <c r="D204">
        <v>3686400</v>
      </c>
      <c r="E204">
        <v>3505338</v>
      </c>
      <c r="F204">
        <v>0</v>
      </c>
      <c r="G204">
        <v>0</v>
      </c>
      <c r="H204">
        <v>0</v>
      </c>
    </row>
    <row r="205" spans="1:8">
      <c r="A205">
        <v>34</v>
      </c>
      <c r="B205">
        <v>7</v>
      </c>
      <c r="C205">
        <v>11.8570901150174</v>
      </c>
      <c r="D205">
        <v>3686400</v>
      </c>
      <c r="E205">
        <v>3507957</v>
      </c>
      <c r="F205">
        <v>0</v>
      </c>
      <c r="G205">
        <v>0</v>
      </c>
      <c r="H205">
        <v>0</v>
      </c>
    </row>
    <row r="206" spans="1:8">
      <c r="A206">
        <v>34</v>
      </c>
      <c r="B206">
        <v>7</v>
      </c>
      <c r="C206">
        <v>11.899286566840299</v>
      </c>
      <c r="D206">
        <v>3686400</v>
      </c>
      <c r="E206">
        <v>3509870</v>
      </c>
      <c r="F206">
        <v>0</v>
      </c>
      <c r="G206">
        <v>0</v>
      </c>
      <c r="H206">
        <v>0</v>
      </c>
    </row>
    <row r="207" spans="1:8">
      <c r="A207">
        <v>34</v>
      </c>
      <c r="B207">
        <v>7</v>
      </c>
      <c r="C207">
        <v>11.9418023003472</v>
      </c>
      <c r="D207">
        <v>3686400</v>
      </c>
      <c r="E207">
        <v>3511996</v>
      </c>
      <c r="F207">
        <v>0</v>
      </c>
      <c r="G207">
        <v>0</v>
      </c>
      <c r="H207">
        <v>0</v>
      </c>
    </row>
    <row r="208" spans="1:8">
      <c r="A208">
        <v>34</v>
      </c>
      <c r="B208">
        <v>7</v>
      </c>
      <c r="C208">
        <v>11.9842051866319</v>
      </c>
      <c r="D208">
        <v>3686400</v>
      </c>
      <c r="E208">
        <v>3513998</v>
      </c>
      <c r="F208">
        <v>0</v>
      </c>
      <c r="G208">
        <v>0</v>
      </c>
      <c r="H208">
        <v>0</v>
      </c>
    </row>
    <row r="209" spans="1:8">
      <c r="A209">
        <v>34</v>
      </c>
      <c r="B209">
        <v>7</v>
      </c>
      <c r="C209">
        <v>12.0267472330729</v>
      </c>
      <c r="D209">
        <v>3686400</v>
      </c>
      <c r="E209">
        <v>3516075</v>
      </c>
      <c r="F209">
        <v>0</v>
      </c>
      <c r="G209">
        <v>0</v>
      </c>
      <c r="H209">
        <v>0</v>
      </c>
    </row>
    <row r="210" spans="1:8">
      <c r="A210">
        <v>34</v>
      </c>
      <c r="B210">
        <v>7</v>
      </c>
      <c r="C210">
        <v>12.069747721354201</v>
      </c>
      <c r="D210">
        <v>3686400</v>
      </c>
      <c r="E210">
        <v>3518809</v>
      </c>
      <c r="F210">
        <v>0</v>
      </c>
      <c r="G210">
        <v>0</v>
      </c>
      <c r="H210">
        <v>0</v>
      </c>
    </row>
    <row r="211" spans="1:8">
      <c r="A211">
        <v>34</v>
      </c>
      <c r="B211">
        <v>7</v>
      </c>
      <c r="C211">
        <v>12.1125477430556</v>
      </c>
      <c r="D211">
        <v>3686400</v>
      </c>
      <c r="E211">
        <v>3521918</v>
      </c>
      <c r="F211">
        <v>0</v>
      </c>
      <c r="G211">
        <v>0</v>
      </c>
      <c r="H211">
        <v>0</v>
      </c>
    </row>
    <row r="212" spans="1:8">
      <c r="A212">
        <v>34</v>
      </c>
      <c r="B212">
        <v>7</v>
      </c>
      <c r="C212">
        <v>12.155313042534701</v>
      </c>
      <c r="D212">
        <v>3686400</v>
      </c>
      <c r="E212">
        <v>3524403</v>
      </c>
      <c r="F212">
        <v>0</v>
      </c>
      <c r="G212">
        <v>0</v>
      </c>
      <c r="H212">
        <v>0</v>
      </c>
    </row>
    <row r="213" spans="1:8">
      <c r="A213">
        <v>34</v>
      </c>
      <c r="B213">
        <v>7</v>
      </c>
      <c r="C213">
        <v>12.1984933810764</v>
      </c>
      <c r="D213">
        <v>3686400</v>
      </c>
      <c r="E213">
        <v>3525904</v>
      </c>
      <c r="F213">
        <v>0</v>
      </c>
      <c r="G213">
        <v>0</v>
      </c>
      <c r="H213">
        <v>0</v>
      </c>
    </row>
    <row r="214" spans="1:8">
      <c r="A214">
        <v>34</v>
      </c>
      <c r="B214">
        <v>7</v>
      </c>
      <c r="C214">
        <v>12.241778971354201</v>
      </c>
      <c r="D214">
        <v>3686400</v>
      </c>
      <c r="E214">
        <v>3528205</v>
      </c>
      <c r="F214">
        <v>0</v>
      </c>
      <c r="G214">
        <v>0</v>
      </c>
      <c r="H214">
        <v>0</v>
      </c>
    </row>
    <row r="215" spans="1:8">
      <c r="A215">
        <v>34</v>
      </c>
      <c r="B215">
        <v>7</v>
      </c>
      <c r="C215">
        <v>12.2855053710938</v>
      </c>
      <c r="D215">
        <v>3686400</v>
      </c>
      <c r="E215">
        <v>3530818</v>
      </c>
      <c r="F215">
        <v>0</v>
      </c>
      <c r="G215">
        <v>0</v>
      </c>
      <c r="H215">
        <v>0</v>
      </c>
    </row>
    <row r="216" spans="1:8">
      <c r="A216">
        <v>34</v>
      </c>
      <c r="B216">
        <v>7</v>
      </c>
      <c r="C216">
        <v>12.329594997829901</v>
      </c>
      <c r="D216">
        <v>3686400</v>
      </c>
      <c r="E216">
        <v>3532829</v>
      </c>
      <c r="F216">
        <v>0</v>
      </c>
      <c r="G216">
        <v>0</v>
      </c>
      <c r="H216">
        <v>0</v>
      </c>
    </row>
    <row r="217" spans="1:8">
      <c r="A217">
        <v>33</v>
      </c>
      <c r="B217">
        <v>7</v>
      </c>
      <c r="C217">
        <v>12.373900010850701</v>
      </c>
      <c r="D217">
        <v>3686400</v>
      </c>
      <c r="E217">
        <v>3535737</v>
      </c>
      <c r="F217">
        <v>0</v>
      </c>
      <c r="G217">
        <v>0</v>
      </c>
      <c r="H217">
        <v>0</v>
      </c>
    </row>
    <row r="218" spans="1:8">
      <c r="A218">
        <v>33</v>
      </c>
      <c r="B218">
        <v>7</v>
      </c>
      <c r="C218">
        <v>12.418166775173599</v>
      </c>
      <c r="D218">
        <v>3686400</v>
      </c>
      <c r="E218">
        <v>3537483</v>
      </c>
      <c r="F218">
        <v>0</v>
      </c>
      <c r="G218">
        <v>0</v>
      </c>
      <c r="H218">
        <v>0</v>
      </c>
    </row>
    <row r="219" spans="1:8">
      <c r="A219">
        <v>33</v>
      </c>
      <c r="B219">
        <v>7</v>
      </c>
      <c r="C219">
        <v>12.4624568684896</v>
      </c>
      <c r="D219">
        <v>3686400</v>
      </c>
      <c r="E219">
        <v>3540561</v>
      </c>
      <c r="F219">
        <v>0</v>
      </c>
      <c r="G219">
        <v>0</v>
      </c>
      <c r="H219">
        <v>0</v>
      </c>
    </row>
    <row r="220" spans="1:8">
      <c r="A220">
        <v>33</v>
      </c>
      <c r="B220">
        <v>7</v>
      </c>
      <c r="C220">
        <v>12.5072338867187</v>
      </c>
      <c r="D220">
        <v>3686400</v>
      </c>
      <c r="E220">
        <v>3543015</v>
      </c>
      <c r="F220">
        <v>0</v>
      </c>
      <c r="G220">
        <v>0</v>
      </c>
      <c r="H220">
        <v>0</v>
      </c>
    </row>
    <row r="221" spans="1:8">
      <c r="A221">
        <v>33</v>
      </c>
      <c r="B221">
        <v>7</v>
      </c>
      <c r="C221">
        <v>12.5522800021701</v>
      </c>
      <c r="D221">
        <v>3686400</v>
      </c>
      <c r="E221">
        <v>3545426</v>
      </c>
      <c r="F221">
        <v>0</v>
      </c>
      <c r="G221">
        <v>0</v>
      </c>
      <c r="H221">
        <v>0</v>
      </c>
    </row>
    <row r="222" spans="1:8">
      <c r="A222">
        <v>33</v>
      </c>
      <c r="B222">
        <v>7</v>
      </c>
      <c r="C222">
        <v>12.5976220703125</v>
      </c>
      <c r="D222">
        <v>3686400</v>
      </c>
      <c r="E222">
        <v>3547435</v>
      </c>
      <c r="F222">
        <v>0</v>
      </c>
      <c r="G222">
        <v>0</v>
      </c>
      <c r="H222">
        <v>0</v>
      </c>
    </row>
    <row r="223" spans="1:8">
      <c r="A223">
        <v>33</v>
      </c>
      <c r="B223">
        <v>7</v>
      </c>
      <c r="C223">
        <v>12.6432934570313</v>
      </c>
      <c r="D223">
        <v>3686400</v>
      </c>
      <c r="E223">
        <v>3549271</v>
      </c>
      <c r="F223">
        <v>0</v>
      </c>
      <c r="G223">
        <v>0</v>
      </c>
      <c r="H223">
        <v>0</v>
      </c>
    </row>
    <row r="224" spans="1:8">
      <c r="A224">
        <v>33</v>
      </c>
      <c r="B224">
        <v>7</v>
      </c>
      <c r="C224">
        <v>12.689210340711799</v>
      </c>
      <c r="D224">
        <v>3686400</v>
      </c>
      <c r="E224">
        <v>3551703</v>
      </c>
      <c r="F224">
        <v>0</v>
      </c>
      <c r="G224">
        <v>0</v>
      </c>
      <c r="H224">
        <v>0</v>
      </c>
    </row>
    <row r="225" spans="1:8">
      <c r="A225">
        <v>33</v>
      </c>
      <c r="B225">
        <v>7</v>
      </c>
      <c r="C225">
        <v>12.7354153103299</v>
      </c>
      <c r="D225">
        <v>3686400</v>
      </c>
      <c r="E225">
        <v>3554081</v>
      </c>
      <c r="F225">
        <v>0</v>
      </c>
      <c r="G225">
        <v>0</v>
      </c>
      <c r="H225">
        <v>0</v>
      </c>
    </row>
    <row r="226" spans="1:8">
      <c r="A226">
        <v>33</v>
      </c>
      <c r="B226">
        <v>7</v>
      </c>
      <c r="C226">
        <v>12.781889648437501</v>
      </c>
      <c r="D226">
        <v>3686400</v>
      </c>
      <c r="E226">
        <v>3556987</v>
      </c>
      <c r="F226">
        <v>0</v>
      </c>
      <c r="G226">
        <v>0</v>
      </c>
      <c r="H226">
        <v>0</v>
      </c>
    </row>
    <row r="227" spans="1:8">
      <c r="A227">
        <v>33</v>
      </c>
      <c r="B227">
        <v>7</v>
      </c>
      <c r="C227">
        <v>12.828584526909699</v>
      </c>
      <c r="D227">
        <v>3686400</v>
      </c>
      <c r="E227">
        <v>3559213</v>
      </c>
      <c r="F227">
        <v>0</v>
      </c>
      <c r="G227">
        <v>0</v>
      </c>
      <c r="H227">
        <v>0</v>
      </c>
    </row>
    <row r="228" spans="1:8">
      <c r="A228">
        <v>33</v>
      </c>
      <c r="B228">
        <v>7</v>
      </c>
      <c r="C228">
        <v>12.8753689236111</v>
      </c>
      <c r="D228">
        <v>3686400</v>
      </c>
      <c r="E228">
        <v>3561168</v>
      </c>
      <c r="F228">
        <v>0</v>
      </c>
      <c r="G228">
        <v>0</v>
      </c>
      <c r="H228">
        <v>0</v>
      </c>
    </row>
    <row r="229" spans="1:8">
      <c r="A229">
        <v>33</v>
      </c>
      <c r="B229">
        <v>7</v>
      </c>
      <c r="C229">
        <v>12.922581108940999</v>
      </c>
      <c r="D229">
        <v>3686400</v>
      </c>
      <c r="E229">
        <v>3563740</v>
      </c>
      <c r="F229">
        <v>0</v>
      </c>
      <c r="G229">
        <v>0</v>
      </c>
      <c r="H229">
        <v>0</v>
      </c>
    </row>
    <row r="230" spans="1:8">
      <c r="A230">
        <v>33</v>
      </c>
      <c r="B230">
        <v>7</v>
      </c>
      <c r="C230">
        <v>12.9702465820312</v>
      </c>
      <c r="D230">
        <v>3686400</v>
      </c>
      <c r="E230">
        <v>3565278</v>
      </c>
      <c r="F230">
        <v>0</v>
      </c>
      <c r="G230">
        <v>0</v>
      </c>
      <c r="H230">
        <v>0</v>
      </c>
    </row>
    <row r="231" spans="1:8">
      <c r="A231">
        <v>33</v>
      </c>
      <c r="B231">
        <v>7</v>
      </c>
      <c r="C231">
        <v>13.0179817708333</v>
      </c>
      <c r="D231">
        <v>3686400</v>
      </c>
      <c r="E231">
        <v>3567659</v>
      </c>
      <c r="F231">
        <v>0</v>
      </c>
      <c r="G231">
        <v>0</v>
      </c>
      <c r="H231">
        <v>0</v>
      </c>
    </row>
    <row r="232" spans="1:8">
      <c r="A232">
        <v>33</v>
      </c>
      <c r="B232">
        <v>7</v>
      </c>
      <c r="C232">
        <v>13.0658802625868</v>
      </c>
      <c r="D232">
        <v>3686400</v>
      </c>
      <c r="E232">
        <v>3569585</v>
      </c>
      <c r="F232">
        <v>0</v>
      </c>
      <c r="G232">
        <v>0</v>
      </c>
      <c r="H232">
        <v>0</v>
      </c>
    </row>
    <row r="233" spans="1:8">
      <c r="A233">
        <v>33</v>
      </c>
      <c r="B233">
        <v>7</v>
      </c>
      <c r="C233">
        <v>13.114533420138899</v>
      </c>
      <c r="D233">
        <v>3686400</v>
      </c>
      <c r="E233">
        <v>3571779</v>
      </c>
      <c r="F233">
        <v>0</v>
      </c>
      <c r="G233">
        <v>0</v>
      </c>
      <c r="H233">
        <v>0</v>
      </c>
    </row>
    <row r="234" spans="1:8">
      <c r="A234">
        <v>33</v>
      </c>
      <c r="B234">
        <v>7</v>
      </c>
      <c r="C234">
        <v>13.163084581163201</v>
      </c>
      <c r="D234">
        <v>3686400</v>
      </c>
      <c r="E234">
        <v>3572751</v>
      </c>
      <c r="F234">
        <v>0</v>
      </c>
      <c r="G234">
        <v>0</v>
      </c>
      <c r="H234">
        <v>0</v>
      </c>
    </row>
    <row r="235" spans="1:8">
      <c r="A235">
        <v>33</v>
      </c>
      <c r="B235">
        <v>7</v>
      </c>
      <c r="C235">
        <v>13.212597656250001</v>
      </c>
      <c r="D235">
        <v>3686400</v>
      </c>
      <c r="E235">
        <v>3575110</v>
      </c>
      <c r="F235">
        <v>0</v>
      </c>
      <c r="G235">
        <v>0</v>
      </c>
      <c r="H235">
        <v>0</v>
      </c>
    </row>
    <row r="236" spans="1:8">
      <c r="A236">
        <v>34</v>
      </c>
      <c r="B236">
        <v>7</v>
      </c>
      <c r="C236">
        <v>13.2622743055556</v>
      </c>
      <c r="D236">
        <v>3686400</v>
      </c>
      <c r="E236">
        <v>3576199</v>
      </c>
      <c r="F236">
        <v>0</v>
      </c>
      <c r="G236">
        <v>0</v>
      </c>
      <c r="H236">
        <v>0</v>
      </c>
    </row>
    <row r="237" spans="1:8">
      <c r="A237">
        <v>34</v>
      </c>
      <c r="B237">
        <v>7</v>
      </c>
      <c r="C237">
        <v>13.312247450086801</v>
      </c>
      <c r="D237">
        <v>3686400</v>
      </c>
      <c r="E237">
        <v>3578113</v>
      </c>
      <c r="F237">
        <v>0</v>
      </c>
      <c r="G237">
        <v>0</v>
      </c>
      <c r="H237">
        <v>0</v>
      </c>
    </row>
    <row r="238" spans="1:8">
      <c r="A238">
        <v>34</v>
      </c>
      <c r="B238">
        <v>7</v>
      </c>
      <c r="C238">
        <v>13.362557508680601</v>
      </c>
      <c r="D238">
        <v>3686400</v>
      </c>
      <c r="E238">
        <v>3579485</v>
      </c>
      <c r="F238">
        <v>0</v>
      </c>
      <c r="G238">
        <v>0</v>
      </c>
      <c r="H238">
        <v>0</v>
      </c>
    </row>
    <row r="239" spans="1:8">
      <c r="A239">
        <v>34</v>
      </c>
      <c r="B239">
        <v>7</v>
      </c>
      <c r="C239">
        <v>13.4126858181424</v>
      </c>
      <c r="D239">
        <v>3686400</v>
      </c>
      <c r="E239">
        <v>3580971</v>
      </c>
      <c r="F239">
        <v>0</v>
      </c>
      <c r="G239">
        <v>0</v>
      </c>
      <c r="H239">
        <v>0</v>
      </c>
    </row>
    <row r="240" spans="1:8">
      <c r="A240">
        <v>34</v>
      </c>
      <c r="B240">
        <v>7</v>
      </c>
      <c r="C240">
        <v>13.4635997178819</v>
      </c>
      <c r="D240">
        <v>3686400</v>
      </c>
      <c r="E240">
        <v>3582952</v>
      </c>
      <c r="F240">
        <v>0</v>
      </c>
      <c r="G240">
        <v>0</v>
      </c>
      <c r="H240">
        <v>0</v>
      </c>
    </row>
    <row r="241" spans="1:8">
      <c r="A241">
        <v>34</v>
      </c>
      <c r="B241">
        <v>7</v>
      </c>
      <c r="C241">
        <v>13.514850802951401</v>
      </c>
      <c r="D241">
        <v>3686400</v>
      </c>
      <c r="E241">
        <v>3585063</v>
      </c>
      <c r="F241">
        <v>0</v>
      </c>
      <c r="G241">
        <v>0</v>
      </c>
      <c r="H241">
        <v>0</v>
      </c>
    </row>
    <row r="242" spans="1:8">
      <c r="A242">
        <v>34</v>
      </c>
      <c r="B242">
        <v>7</v>
      </c>
      <c r="C242">
        <v>13.5661580403646</v>
      </c>
      <c r="D242">
        <v>3686400</v>
      </c>
      <c r="E242">
        <v>3588567</v>
      </c>
      <c r="F242">
        <v>0</v>
      </c>
      <c r="G242">
        <v>0</v>
      </c>
      <c r="H242">
        <v>0</v>
      </c>
    </row>
    <row r="243" spans="1:8">
      <c r="A243">
        <v>34</v>
      </c>
      <c r="B243">
        <v>7</v>
      </c>
      <c r="C243">
        <v>13.617399359808999</v>
      </c>
      <c r="D243">
        <v>3686400</v>
      </c>
      <c r="E243">
        <v>3592560</v>
      </c>
      <c r="F243">
        <v>0</v>
      </c>
      <c r="G243">
        <v>0</v>
      </c>
      <c r="H243">
        <v>0</v>
      </c>
    </row>
    <row r="244" spans="1:8">
      <c r="A244">
        <v>34</v>
      </c>
      <c r="B244">
        <v>7</v>
      </c>
      <c r="C244">
        <v>13.669276529947901</v>
      </c>
      <c r="D244">
        <v>3686400</v>
      </c>
      <c r="E244">
        <v>3595863</v>
      </c>
      <c r="F244">
        <v>0</v>
      </c>
      <c r="G244">
        <v>0</v>
      </c>
      <c r="H244">
        <v>0</v>
      </c>
    </row>
    <row r="245" spans="1:8">
      <c r="A245">
        <v>34</v>
      </c>
      <c r="B245">
        <v>7</v>
      </c>
      <c r="C245">
        <v>13.7221327039931</v>
      </c>
      <c r="D245">
        <v>3686400</v>
      </c>
      <c r="E245">
        <v>3598937</v>
      </c>
      <c r="F245">
        <v>0</v>
      </c>
      <c r="G245">
        <v>0</v>
      </c>
      <c r="H245">
        <v>0</v>
      </c>
    </row>
    <row r="246" spans="1:8">
      <c r="A246">
        <v>34</v>
      </c>
      <c r="B246">
        <v>7</v>
      </c>
      <c r="C246">
        <v>13.7751540798611</v>
      </c>
      <c r="D246">
        <v>3686400</v>
      </c>
      <c r="E246">
        <v>3602623</v>
      </c>
      <c r="F246">
        <v>0</v>
      </c>
      <c r="G246">
        <v>0</v>
      </c>
      <c r="H246">
        <v>0</v>
      </c>
    </row>
    <row r="247" spans="1:8">
      <c r="A247">
        <v>34</v>
      </c>
      <c r="B247">
        <v>7</v>
      </c>
      <c r="C247">
        <v>13.828648817274299</v>
      </c>
      <c r="D247">
        <v>3686400</v>
      </c>
      <c r="E247">
        <v>3606132</v>
      </c>
      <c r="F247">
        <v>0</v>
      </c>
      <c r="G247">
        <v>0</v>
      </c>
      <c r="H247">
        <v>0</v>
      </c>
    </row>
    <row r="248" spans="1:8">
      <c r="A248">
        <v>34</v>
      </c>
      <c r="B248">
        <v>7</v>
      </c>
      <c r="C248">
        <v>13.8821912977431</v>
      </c>
      <c r="D248">
        <v>3686400</v>
      </c>
      <c r="E248">
        <v>3608369</v>
      </c>
      <c r="F248">
        <v>0</v>
      </c>
      <c r="G248">
        <v>0</v>
      </c>
      <c r="H248">
        <v>0</v>
      </c>
    </row>
    <row r="249" spans="1:8">
      <c r="A249">
        <v>34</v>
      </c>
      <c r="B249">
        <v>8</v>
      </c>
      <c r="C249">
        <v>13.9355772569444</v>
      </c>
      <c r="D249">
        <v>3686400</v>
      </c>
      <c r="E249">
        <v>3611613</v>
      </c>
      <c r="F249">
        <v>0</v>
      </c>
      <c r="G249">
        <v>0</v>
      </c>
      <c r="H249">
        <v>0</v>
      </c>
    </row>
    <row r="250" spans="1:8">
      <c r="A250">
        <v>34</v>
      </c>
      <c r="B250">
        <v>8</v>
      </c>
      <c r="C250">
        <v>13.989639756944401</v>
      </c>
      <c r="D250">
        <v>3686400</v>
      </c>
      <c r="E250">
        <v>3614597</v>
      </c>
      <c r="F250">
        <v>0</v>
      </c>
      <c r="G250">
        <v>0</v>
      </c>
      <c r="H250">
        <v>0</v>
      </c>
    </row>
    <row r="251" spans="1:8">
      <c r="A251">
        <v>34</v>
      </c>
      <c r="B251">
        <v>8</v>
      </c>
      <c r="C251">
        <v>14.043689236111099</v>
      </c>
      <c r="D251">
        <v>3686400</v>
      </c>
      <c r="E251">
        <v>3616462</v>
      </c>
      <c r="F251">
        <v>0</v>
      </c>
      <c r="G251">
        <v>0</v>
      </c>
      <c r="H251">
        <v>0</v>
      </c>
    </row>
    <row r="252" spans="1:8">
      <c r="A252">
        <v>34</v>
      </c>
      <c r="B252">
        <v>8</v>
      </c>
      <c r="C252">
        <v>14.0986645507812</v>
      </c>
      <c r="D252">
        <v>3686400</v>
      </c>
      <c r="E252">
        <v>3619518</v>
      </c>
      <c r="F252">
        <v>0</v>
      </c>
      <c r="G252">
        <v>0</v>
      </c>
      <c r="H252">
        <v>0</v>
      </c>
    </row>
    <row r="253" spans="1:8">
      <c r="A253">
        <v>34</v>
      </c>
      <c r="B253">
        <v>8</v>
      </c>
      <c r="C253">
        <v>14.153440212673599</v>
      </c>
      <c r="D253">
        <v>3686400</v>
      </c>
      <c r="E253">
        <v>3621599</v>
      </c>
      <c r="F253">
        <v>0</v>
      </c>
      <c r="G253">
        <v>0</v>
      </c>
      <c r="H253">
        <v>0</v>
      </c>
    </row>
    <row r="254" spans="1:8">
      <c r="A254">
        <v>34</v>
      </c>
      <c r="B254">
        <v>8</v>
      </c>
      <c r="C254">
        <v>14.2092247178819</v>
      </c>
      <c r="D254">
        <v>3686400</v>
      </c>
      <c r="E254">
        <v>3624090</v>
      </c>
      <c r="F254">
        <v>0</v>
      </c>
      <c r="G254">
        <v>0</v>
      </c>
      <c r="H254">
        <v>0</v>
      </c>
    </row>
    <row r="255" spans="1:8">
      <c r="A255">
        <v>34</v>
      </c>
      <c r="B255">
        <v>8</v>
      </c>
      <c r="C255">
        <v>14.265423177083299</v>
      </c>
      <c r="D255">
        <v>3686400</v>
      </c>
      <c r="E255">
        <v>3626648</v>
      </c>
      <c r="F255">
        <v>0</v>
      </c>
      <c r="G255">
        <v>0</v>
      </c>
      <c r="H255">
        <v>0</v>
      </c>
    </row>
    <row r="256" spans="1:8">
      <c r="A256">
        <v>34</v>
      </c>
      <c r="B256">
        <v>8</v>
      </c>
      <c r="C256">
        <v>14.3221739366319</v>
      </c>
      <c r="D256">
        <v>3686400</v>
      </c>
      <c r="E256">
        <v>3629124</v>
      </c>
      <c r="F256">
        <v>0</v>
      </c>
      <c r="G256">
        <v>0</v>
      </c>
      <c r="H256">
        <v>0</v>
      </c>
    </row>
    <row r="257" spans="1:8">
      <c r="A257">
        <v>34</v>
      </c>
      <c r="B257">
        <v>8</v>
      </c>
      <c r="C257">
        <v>14.3791569010417</v>
      </c>
      <c r="D257">
        <v>3686400</v>
      </c>
      <c r="E257">
        <v>3631901</v>
      </c>
      <c r="F257">
        <v>0</v>
      </c>
      <c r="G257">
        <v>0</v>
      </c>
      <c r="H257">
        <v>0</v>
      </c>
    </row>
    <row r="258" spans="1:8">
      <c r="A258">
        <v>34</v>
      </c>
      <c r="B258">
        <v>8</v>
      </c>
      <c r="C258">
        <v>14.436579589843801</v>
      </c>
      <c r="D258">
        <v>3686400</v>
      </c>
      <c r="E258">
        <v>3633880</v>
      </c>
      <c r="F258">
        <v>0</v>
      </c>
      <c r="G258">
        <v>0</v>
      </c>
      <c r="H258">
        <v>0</v>
      </c>
    </row>
    <row r="259" spans="1:8">
      <c r="A259">
        <v>34</v>
      </c>
      <c r="B259">
        <v>8</v>
      </c>
      <c r="C259">
        <v>14.494793023003499</v>
      </c>
      <c r="D259">
        <v>3686400</v>
      </c>
      <c r="E259">
        <v>3636317</v>
      </c>
      <c r="F259">
        <v>0</v>
      </c>
      <c r="G259">
        <v>0</v>
      </c>
      <c r="H259">
        <v>0</v>
      </c>
    </row>
    <row r="260" spans="1:8">
      <c r="A260">
        <v>34</v>
      </c>
      <c r="B260">
        <v>8</v>
      </c>
      <c r="C260">
        <v>14.553591037326401</v>
      </c>
      <c r="D260">
        <v>3686400</v>
      </c>
      <c r="E260">
        <v>3638395</v>
      </c>
      <c r="F260">
        <v>0</v>
      </c>
      <c r="G260">
        <v>0</v>
      </c>
      <c r="H260">
        <v>0</v>
      </c>
    </row>
    <row r="261" spans="1:8">
      <c r="A261">
        <v>34</v>
      </c>
      <c r="B261">
        <v>8</v>
      </c>
      <c r="C261">
        <v>14.6136398654514</v>
      </c>
      <c r="D261">
        <v>3686400</v>
      </c>
      <c r="E261">
        <v>3641440</v>
      </c>
      <c r="F261">
        <v>0</v>
      </c>
      <c r="G261">
        <v>0</v>
      </c>
      <c r="H261">
        <v>0</v>
      </c>
    </row>
    <row r="262" spans="1:8">
      <c r="A262">
        <v>34</v>
      </c>
      <c r="B262">
        <v>8</v>
      </c>
      <c r="C262">
        <v>14.674881184895799</v>
      </c>
      <c r="D262">
        <v>3686400</v>
      </c>
      <c r="E262">
        <v>3643662</v>
      </c>
      <c r="F262">
        <v>0</v>
      </c>
      <c r="G262">
        <v>0</v>
      </c>
      <c r="H262">
        <v>0</v>
      </c>
    </row>
    <row r="263" spans="1:8">
      <c r="A263">
        <v>34</v>
      </c>
      <c r="B263">
        <v>8</v>
      </c>
      <c r="C263">
        <v>14.736703016493101</v>
      </c>
      <c r="D263">
        <v>3686400</v>
      </c>
      <c r="E263">
        <v>3646209</v>
      </c>
      <c r="F263">
        <v>0</v>
      </c>
      <c r="G263">
        <v>0</v>
      </c>
      <c r="H263">
        <v>0</v>
      </c>
    </row>
    <row r="264" spans="1:8">
      <c r="A264">
        <v>34</v>
      </c>
      <c r="B264">
        <v>8</v>
      </c>
      <c r="C264">
        <v>14.799625922309</v>
      </c>
      <c r="D264">
        <v>3686400</v>
      </c>
      <c r="E264">
        <v>3648820</v>
      </c>
      <c r="F264">
        <v>0</v>
      </c>
      <c r="G264">
        <v>0</v>
      </c>
      <c r="H264">
        <v>0</v>
      </c>
    </row>
    <row r="265" spans="1:8">
      <c r="A265">
        <v>35</v>
      </c>
      <c r="B265">
        <v>8</v>
      </c>
      <c r="C265">
        <v>14.8645895724826</v>
      </c>
      <c r="D265">
        <v>3686400</v>
      </c>
      <c r="E265">
        <v>3651329</v>
      </c>
      <c r="F265">
        <v>0</v>
      </c>
      <c r="G265">
        <v>0</v>
      </c>
      <c r="H265">
        <v>0</v>
      </c>
    </row>
    <row r="266" spans="1:8">
      <c r="A266">
        <v>35</v>
      </c>
      <c r="B266">
        <v>9</v>
      </c>
      <c r="C266">
        <v>14.9305691189236</v>
      </c>
      <c r="D266">
        <v>3686400</v>
      </c>
      <c r="E266">
        <v>3654067</v>
      </c>
      <c r="F266">
        <v>0</v>
      </c>
      <c r="G266">
        <v>0</v>
      </c>
      <c r="H266">
        <v>0</v>
      </c>
    </row>
    <row r="267" spans="1:8">
      <c r="A267">
        <v>35</v>
      </c>
      <c r="B267">
        <v>9</v>
      </c>
      <c r="C267">
        <v>14.9984567599826</v>
      </c>
      <c r="D267">
        <v>3686400</v>
      </c>
      <c r="E267">
        <v>3655969</v>
      </c>
      <c r="F267">
        <v>0</v>
      </c>
      <c r="G267">
        <v>0</v>
      </c>
      <c r="H267">
        <v>0</v>
      </c>
    </row>
    <row r="268" spans="1:8">
      <c r="A268">
        <v>36</v>
      </c>
      <c r="B268">
        <v>9</v>
      </c>
      <c r="C268">
        <v>15.069015842013901</v>
      </c>
      <c r="D268">
        <v>3686400</v>
      </c>
      <c r="E268">
        <v>3658699</v>
      </c>
      <c r="F268">
        <v>0</v>
      </c>
      <c r="G268">
        <v>0</v>
      </c>
      <c r="H268">
        <v>0</v>
      </c>
    </row>
    <row r="269" spans="1:8">
      <c r="A269">
        <v>36</v>
      </c>
      <c r="B269">
        <v>9</v>
      </c>
      <c r="C269">
        <v>15.1417602539063</v>
      </c>
      <c r="D269">
        <v>3686400</v>
      </c>
      <c r="E269">
        <v>3661385</v>
      </c>
      <c r="F269">
        <v>0</v>
      </c>
      <c r="G269">
        <v>0</v>
      </c>
      <c r="H269">
        <v>0</v>
      </c>
    </row>
    <row r="270" spans="1:8">
      <c r="A270">
        <v>36</v>
      </c>
      <c r="B270">
        <v>9</v>
      </c>
      <c r="C270">
        <v>15.217337782118101</v>
      </c>
      <c r="D270">
        <v>3686400</v>
      </c>
      <c r="E270">
        <v>3663759</v>
      </c>
      <c r="F270">
        <v>0</v>
      </c>
      <c r="G270">
        <v>0</v>
      </c>
      <c r="H270">
        <v>0</v>
      </c>
    </row>
    <row r="271" spans="1:8">
      <c r="A271">
        <v>36</v>
      </c>
      <c r="B271">
        <v>9</v>
      </c>
      <c r="C271">
        <v>15.2977416992188</v>
      </c>
      <c r="D271">
        <v>3686400</v>
      </c>
      <c r="E271">
        <v>3666254</v>
      </c>
      <c r="F271">
        <v>0</v>
      </c>
      <c r="G271">
        <v>0</v>
      </c>
      <c r="H271">
        <v>0</v>
      </c>
    </row>
    <row r="272" spans="1:8">
      <c r="A272">
        <v>36</v>
      </c>
      <c r="B272">
        <v>9</v>
      </c>
      <c r="C272">
        <v>15.383628200954901</v>
      </c>
      <c r="D272">
        <v>3686400</v>
      </c>
      <c r="E272">
        <v>3668628</v>
      </c>
      <c r="F272">
        <v>0</v>
      </c>
      <c r="G272">
        <v>0</v>
      </c>
      <c r="H272">
        <v>0</v>
      </c>
    </row>
    <row r="273" spans="1:8">
      <c r="A273">
        <v>36</v>
      </c>
      <c r="B273">
        <v>9</v>
      </c>
      <c r="C273">
        <v>15.4761702473958</v>
      </c>
      <c r="D273">
        <v>3686400</v>
      </c>
      <c r="E273">
        <v>3671230</v>
      </c>
      <c r="F273">
        <v>0</v>
      </c>
      <c r="G273">
        <v>0</v>
      </c>
      <c r="H273">
        <v>0</v>
      </c>
    </row>
    <row r="274" spans="1:8">
      <c r="A274">
        <v>36</v>
      </c>
      <c r="B274">
        <v>9</v>
      </c>
      <c r="C274">
        <v>15.578635525173601</v>
      </c>
      <c r="D274">
        <v>3686400</v>
      </c>
      <c r="E274">
        <v>3673858</v>
      </c>
      <c r="F274">
        <v>0</v>
      </c>
      <c r="G274">
        <v>0</v>
      </c>
      <c r="H274">
        <v>0</v>
      </c>
    </row>
    <row r="275" spans="1:8">
      <c r="A275">
        <v>36</v>
      </c>
      <c r="B275">
        <v>9</v>
      </c>
      <c r="C275">
        <v>15.694723578559</v>
      </c>
      <c r="D275">
        <v>3686400</v>
      </c>
      <c r="E275">
        <v>3676494</v>
      </c>
      <c r="F275">
        <v>0</v>
      </c>
      <c r="G275">
        <v>0</v>
      </c>
      <c r="H275">
        <v>0</v>
      </c>
    </row>
    <row r="276" spans="1:8">
      <c r="A276">
        <v>37</v>
      </c>
      <c r="B276">
        <v>9</v>
      </c>
      <c r="C276">
        <v>15.8328895399306</v>
      </c>
      <c r="D276">
        <v>3686400</v>
      </c>
      <c r="E276">
        <v>3678820</v>
      </c>
      <c r="F276">
        <v>0</v>
      </c>
      <c r="G276">
        <v>0</v>
      </c>
      <c r="H276">
        <v>0</v>
      </c>
    </row>
    <row r="277" spans="1:8">
      <c r="A277">
        <v>39</v>
      </c>
      <c r="B277">
        <v>9</v>
      </c>
      <c r="C277">
        <v>16.004583333333301</v>
      </c>
      <c r="D277">
        <v>3686400</v>
      </c>
      <c r="E277">
        <v>3681232</v>
      </c>
      <c r="F277">
        <v>0</v>
      </c>
      <c r="G277">
        <v>0</v>
      </c>
      <c r="H277">
        <v>0</v>
      </c>
    </row>
    <row r="278" spans="1:8">
      <c r="A278">
        <v>39</v>
      </c>
      <c r="B278">
        <v>9</v>
      </c>
      <c r="C278">
        <v>16.2388099500868</v>
      </c>
      <c r="D278">
        <v>3686400</v>
      </c>
      <c r="E278">
        <v>3683831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workbookViewId="0">
      <selection activeCell="F211" sqref="F211"/>
    </sheetView>
  </sheetViews>
  <sheetFormatPr baseColWidth="12" defaultColWidth="8.83203125" defaultRowHeight="17" x14ac:dyDescent="0"/>
  <cols>
    <col min="5" max="5" width="8.6640625" bestFit="1" customWidth="1"/>
    <col min="6" max="7" width="8.5" bestFit="1" customWidth="1"/>
    <col min="12" max="12" width="8.6640625" bestFit="1" customWidth="1"/>
    <col min="13" max="14" width="7.1640625" bestFit="1" customWidth="1"/>
  </cols>
  <sheetData>
    <row r="1" spans="1:14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  <c r="H1" t="s">
        <v>16</v>
      </c>
      <c r="I1" t="s">
        <v>8</v>
      </c>
      <c r="J1" t="s">
        <v>9</v>
      </c>
      <c r="K1" t="s">
        <v>10</v>
      </c>
      <c r="L1" t="s">
        <v>22</v>
      </c>
      <c r="M1" t="s">
        <v>23</v>
      </c>
      <c r="N1" t="s">
        <v>24</v>
      </c>
    </row>
    <row r="2" spans="1:14">
      <c r="A2">
        <v>0</v>
      </c>
      <c r="B2">
        <f>'0D'!$D3</f>
        <v>3686400</v>
      </c>
      <c r="C2">
        <f>'1D'!$D3</f>
        <v>3686400</v>
      </c>
      <c r="D2">
        <f>'2D'!$D3</f>
        <v>3686400</v>
      </c>
      <c r="E2">
        <f>'3D'!$D3</f>
        <v>3686400</v>
      </c>
      <c r="F2">
        <f>HY!$D3</f>
        <v>3686400</v>
      </c>
      <c r="G2">
        <f>'Hy3+0'!$D3</f>
        <v>3686400</v>
      </c>
      <c r="I2">
        <f t="shared" ref="I2:N2" si="0">B2/B$2</f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</row>
    <row r="3" spans="1:14">
      <c r="A3">
        <v>1</v>
      </c>
      <c r="B3">
        <f>'0D'!$D3</f>
        <v>3686400</v>
      </c>
      <c r="C3">
        <f>'1D'!$D3</f>
        <v>3686400</v>
      </c>
      <c r="D3">
        <f>'2D'!$D3</f>
        <v>3686400</v>
      </c>
      <c r="E3">
        <f>'3D'!$D3</f>
        <v>3686400</v>
      </c>
      <c r="F3">
        <f>HY!$D3</f>
        <v>3686400</v>
      </c>
      <c r="G3">
        <f>'Hy3+0'!$D3</f>
        <v>3686400</v>
      </c>
      <c r="I3">
        <f t="shared" ref="I3:I66" si="1">B3/B$2</f>
        <v>1</v>
      </c>
      <c r="J3">
        <f t="shared" ref="J3:J66" si="2">C3/C$2</f>
        <v>1</v>
      </c>
      <c r="K3">
        <f t="shared" ref="K3:K66" si="3">D3/D$2</f>
        <v>1</v>
      </c>
      <c r="L3">
        <f t="shared" ref="L3:L66" si="4">E3/E$2</f>
        <v>1</v>
      </c>
      <c r="M3">
        <f t="shared" ref="M3:M66" si="5">F3/F$2</f>
        <v>1</v>
      </c>
      <c r="N3">
        <f t="shared" ref="N3:N66" si="6">G3/G$2</f>
        <v>1</v>
      </c>
    </row>
    <row r="4" spans="1:14">
      <c r="A4">
        <v>2</v>
      </c>
      <c r="B4">
        <f>'0D'!$D4</f>
        <v>3686400</v>
      </c>
      <c r="C4">
        <f>'1D'!$D4</f>
        <v>3686400</v>
      </c>
      <c r="D4">
        <f>'2D'!$D4</f>
        <v>3686400</v>
      </c>
      <c r="E4">
        <f>'3D'!$D4</f>
        <v>3686400</v>
      </c>
      <c r="F4">
        <f>HY!$D4</f>
        <v>3686400</v>
      </c>
      <c r="G4">
        <f>'Hy3+0'!$D4</f>
        <v>3686400</v>
      </c>
      <c r="I4">
        <f t="shared" si="1"/>
        <v>1</v>
      </c>
      <c r="J4">
        <f t="shared" si="2"/>
        <v>1</v>
      </c>
      <c r="K4">
        <f t="shared" si="3"/>
        <v>1</v>
      </c>
      <c r="L4">
        <f t="shared" si="4"/>
        <v>1</v>
      </c>
      <c r="M4">
        <f t="shared" si="5"/>
        <v>1</v>
      </c>
      <c r="N4">
        <f t="shared" si="6"/>
        <v>1</v>
      </c>
    </row>
    <row r="5" spans="1:14">
      <c r="A5">
        <v>3</v>
      </c>
      <c r="B5">
        <f>'0D'!$D5</f>
        <v>3686400</v>
      </c>
      <c r="C5">
        <f>'1D'!$D5</f>
        <v>3686377</v>
      </c>
      <c r="D5">
        <f>'2D'!$D5</f>
        <v>3684727</v>
      </c>
      <c r="E5">
        <f>'3D'!$D5</f>
        <v>878944</v>
      </c>
      <c r="F5">
        <f>HY!$D5</f>
        <v>3686400</v>
      </c>
      <c r="G5">
        <f>'Hy3+0'!$D5</f>
        <v>3686400</v>
      </c>
      <c r="I5">
        <f t="shared" si="1"/>
        <v>1</v>
      </c>
      <c r="J5">
        <f t="shared" si="2"/>
        <v>0.99999376085069447</v>
      </c>
      <c r="K5">
        <f t="shared" si="3"/>
        <v>0.9995461697048611</v>
      </c>
      <c r="L5">
        <f t="shared" si="4"/>
        <v>0.23842881944444444</v>
      </c>
      <c r="M5">
        <f t="shared" si="5"/>
        <v>1</v>
      </c>
      <c r="N5">
        <f t="shared" si="6"/>
        <v>1</v>
      </c>
    </row>
    <row r="6" spans="1:14">
      <c r="A6">
        <v>4</v>
      </c>
      <c r="B6">
        <f>'0D'!$D6</f>
        <v>3686400</v>
      </c>
      <c r="C6">
        <f>'1D'!$D6</f>
        <v>3686311</v>
      </c>
      <c r="D6">
        <f>'2D'!$D6</f>
        <v>3674140</v>
      </c>
      <c r="E6">
        <f>'3D'!$D6</f>
        <v>163847</v>
      </c>
      <c r="F6">
        <f>HY!$D6</f>
        <v>3686400</v>
      </c>
      <c r="G6">
        <f>'Hy3+0'!$D6</f>
        <v>3686400</v>
      </c>
      <c r="I6">
        <f t="shared" si="1"/>
        <v>1</v>
      </c>
      <c r="J6">
        <f t="shared" si="2"/>
        <v>0.99997585720486115</v>
      </c>
      <c r="K6">
        <f t="shared" si="3"/>
        <v>0.99667426215277777</v>
      </c>
      <c r="L6">
        <f t="shared" si="4"/>
        <v>4.444634331597222E-2</v>
      </c>
      <c r="M6">
        <f t="shared" si="5"/>
        <v>1</v>
      </c>
      <c r="N6">
        <f t="shared" si="6"/>
        <v>1</v>
      </c>
    </row>
    <row r="7" spans="1:14">
      <c r="A7">
        <v>5</v>
      </c>
      <c r="B7">
        <f>'0D'!$D7</f>
        <v>3686400</v>
      </c>
      <c r="C7">
        <f>'1D'!$D7</f>
        <v>3686177</v>
      </c>
      <c r="D7">
        <f>'2D'!$D7</f>
        <v>3642377</v>
      </c>
      <c r="E7">
        <f>'3D'!$D7</f>
        <v>27783</v>
      </c>
      <c r="F7">
        <f>HY!$D7</f>
        <v>3686400</v>
      </c>
      <c r="G7">
        <f>'Hy3+0'!$D7</f>
        <v>3686400</v>
      </c>
      <c r="I7">
        <f t="shared" si="1"/>
        <v>1</v>
      </c>
      <c r="J7">
        <f t="shared" si="2"/>
        <v>0.99993950737847226</v>
      </c>
      <c r="K7">
        <f t="shared" si="3"/>
        <v>0.98805799696180552</v>
      </c>
      <c r="L7">
        <f t="shared" si="4"/>
        <v>7.5366210937500002E-3</v>
      </c>
      <c r="M7">
        <f t="shared" si="5"/>
        <v>1</v>
      </c>
      <c r="N7">
        <f t="shared" si="6"/>
        <v>1</v>
      </c>
    </row>
    <row r="8" spans="1:14">
      <c r="A8">
        <v>6</v>
      </c>
      <c r="B8">
        <f>'0D'!$D8</f>
        <v>3686400</v>
      </c>
      <c r="C8">
        <f>'1D'!$D8</f>
        <v>3685915</v>
      </c>
      <c r="D8">
        <f>'2D'!$D8</f>
        <v>3571580</v>
      </c>
      <c r="E8">
        <f>'3D'!$D8</f>
        <v>4458</v>
      </c>
      <c r="F8">
        <f>HY!$D8</f>
        <v>3686400</v>
      </c>
      <c r="G8">
        <f>'Hy3+0'!$D8</f>
        <v>3686400</v>
      </c>
      <c r="I8">
        <f t="shared" si="1"/>
        <v>1</v>
      </c>
      <c r="J8">
        <f t="shared" si="2"/>
        <v>0.99986843532986114</v>
      </c>
      <c r="K8">
        <f t="shared" si="3"/>
        <v>0.96885308159722228</v>
      </c>
      <c r="L8">
        <f t="shared" si="4"/>
        <v>1.2093098958333333E-3</v>
      </c>
      <c r="M8">
        <f t="shared" si="5"/>
        <v>1</v>
      </c>
      <c r="N8">
        <f t="shared" si="6"/>
        <v>1</v>
      </c>
    </row>
    <row r="9" spans="1:14">
      <c r="A9">
        <v>7</v>
      </c>
      <c r="B9">
        <f>'0D'!$D9</f>
        <v>3686400</v>
      </c>
      <c r="C9">
        <f>'1D'!$D9</f>
        <v>3685524</v>
      </c>
      <c r="D9">
        <f>'2D'!$D9</f>
        <v>3444633</v>
      </c>
      <c r="E9">
        <f>'3D'!$D9</f>
        <v>727</v>
      </c>
      <c r="F9">
        <f>HY!$D9</f>
        <v>3686400</v>
      </c>
      <c r="G9">
        <f>'Hy3+0'!$D9</f>
        <v>3686400</v>
      </c>
      <c r="I9">
        <f t="shared" si="1"/>
        <v>1</v>
      </c>
      <c r="J9">
        <f t="shared" si="2"/>
        <v>0.99976236979166666</v>
      </c>
      <c r="K9">
        <f t="shared" si="3"/>
        <v>0.93441650390624997</v>
      </c>
      <c r="L9">
        <f t="shared" si="4"/>
        <v>1.9721137152777779E-4</v>
      </c>
      <c r="M9">
        <f t="shared" si="5"/>
        <v>1</v>
      </c>
      <c r="N9">
        <f t="shared" si="6"/>
        <v>1</v>
      </c>
    </row>
    <row r="10" spans="1:14">
      <c r="A10">
        <v>8</v>
      </c>
      <c r="B10">
        <f>'0D'!$D10</f>
        <v>3686400</v>
      </c>
      <c r="C10">
        <f>'1D'!$D10</f>
        <v>3684984</v>
      </c>
      <c r="D10">
        <f>'2D'!$D10</f>
        <v>3246052</v>
      </c>
      <c r="E10">
        <f>'3D'!$D10</f>
        <v>113</v>
      </c>
      <c r="F10">
        <f>HY!$D10</f>
        <v>3686400</v>
      </c>
      <c r="G10">
        <f>'Hy3+0'!$D10</f>
        <v>3686400</v>
      </c>
      <c r="I10">
        <f t="shared" si="1"/>
        <v>1</v>
      </c>
      <c r="J10">
        <f t="shared" si="2"/>
        <v>0.99961588541666668</v>
      </c>
      <c r="K10">
        <f t="shared" si="3"/>
        <v>0.88054796006944447</v>
      </c>
      <c r="L10">
        <f t="shared" si="4"/>
        <v>3.0653211805555556E-5</v>
      </c>
      <c r="M10">
        <f t="shared" si="5"/>
        <v>1</v>
      </c>
      <c r="N10">
        <f t="shared" si="6"/>
        <v>1</v>
      </c>
    </row>
    <row r="11" spans="1:14">
      <c r="A11">
        <v>9</v>
      </c>
      <c r="B11">
        <f>'0D'!$D11</f>
        <v>3686400</v>
      </c>
      <c r="C11">
        <f>'1D'!$D11</f>
        <v>3684249</v>
      </c>
      <c r="D11">
        <f>'2D'!$D11</f>
        <v>2970593</v>
      </c>
      <c r="E11">
        <f>'3D'!$D11</f>
        <v>26</v>
      </c>
      <c r="F11">
        <f>HY!$D11</f>
        <v>3686400</v>
      </c>
      <c r="G11">
        <f>'Hy3+0'!$D11</f>
        <v>3686400</v>
      </c>
      <c r="I11">
        <f t="shared" si="1"/>
        <v>1</v>
      </c>
      <c r="J11">
        <f t="shared" si="2"/>
        <v>0.99941650390625003</v>
      </c>
      <c r="K11">
        <f t="shared" si="3"/>
        <v>0.80582492404513884</v>
      </c>
      <c r="L11">
        <f t="shared" si="4"/>
        <v>7.0529513888888886E-6</v>
      </c>
      <c r="M11">
        <f t="shared" si="5"/>
        <v>1</v>
      </c>
      <c r="N11">
        <f t="shared" si="6"/>
        <v>1</v>
      </c>
    </row>
    <row r="12" spans="1:14">
      <c r="A12">
        <v>10</v>
      </c>
      <c r="B12">
        <f>'0D'!$D12</f>
        <v>3686400</v>
      </c>
      <c r="C12">
        <f>'1D'!$D12</f>
        <v>3683251</v>
      </c>
      <c r="D12">
        <f>'2D'!$D12</f>
        <v>2624462</v>
      </c>
      <c r="E12">
        <f>'3D'!$D12</f>
        <v>5</v>
      </c>
      <c r="F12">
        <f>HY!$D12</f>
        <v>3686400</v>
      </c>
      <c r="G12">
        <f>'Hy3+0'!$D12</f>
        <v>3686400</v>
      </c>
      <c r="I12">
        <f t="shared" si="1"/>
        <v>1</v>
      </c>
      <c r="J12">
        <f t="shared" si="2"/>
        <v>0.99914577907986113</v>
      </c>
      <c r="K12">
        <f t="shared" si="3"/>
        <v>0.71193088107638891</v>
      </c>
      <c r="L12">
        <f t="shared" si="4"/>
        <v>1.3563368055555556E-6</v>
      </c>
      <c r="M12">
        <f t="shared" si="5"/>
        <v>1</v>
      </c>
      <c r="N12">
        <f t="shared" si="6"/>
        <v>1</v>
      </c>
    </row>
    <row r="13" spans="1:14">
      <c r="A13">
        <v>11</v>
      </c>
      <c r="B13">
        <f>'0D'!$D13</f>
        <v>3686400</v>
      </c>
      <c r="C13">
        <f>'1D'!$D13</f>
        <v>3681976</v>
      </c>
      <c r="D13">
        <f>'2D'!$D13</f>
        <v>2226109</v>
      </c>
      <c r="E13">
        <f>'3D'!$D13</f>
        <v>0</v>
      </c>
      <c r="F13">
        <f>HY!$D13</f>
        <v>3686400</v>
      </c>
      <c r="G13">
        <f>'Hy3+0'!$D13</f>
        <v>3686400</v>
      </c>
      <c r="I13">
        <f t="shared" si="1"/>
        <v>1</v>
      </c>
      <c r="J13">
        <f t="shared" si="2"/>
        <v>0.9987999131944445</v>
      </c>
      <c r="K13">
        <f t="shared" si="3"/>
        <v>0.60387071397569447</v>
      </c>
      <c r="L13">
        <f t="shared" si="4"/>
        <v>0</v>
      </c>
      <c r="M13">
        <f t="shared" si="5"/>
        <v>1</v>
      </c>
      <c r="N13">
        <f t="shared" si="6"/>
        <v>1</v>
      </c>
    </row>
    <row r="14" spans="1:14">
      <c r="A14">
        <v>12</v>
      </c>
      <c r="B14">
        <f>'0D'!$D14</f>
        <v>3686400</v>
      </c>
      <c r="C14">
        <f>'1D'!$D14</f>
        <v>3680270</v>
      </c>
      <c r="D14">
        <f>'2D'!$D14</f>
        <v>1802168</v>
      </c>
      <c r="E14">
        <f>'3D'!$D14</f>
        <v>0</v>
      </c>
      <c r="F14">
        <f>HY!$D14</f>
        <v>3686400</v>
      </c>
      <c r="G14">
        <f>'Hy3+0'!$D14</f>
        <v>3686400</v>
      </c>
      <c r="I14">
        <f t="shared" si="1"/>
        <v>1</v>
      </c>
      <c r="J14">
        <f t="shared" si="2"/>
        <v>0.99833713107638888</v>
      </c>
      <c r="K14">
        <f t="shared" si="3"/>
        <v>0.48886935763888889</v>
      </c>
      <c r="L14">
        <f t="shared" si="4"/>
        <v>0</v>
      </c>
      <c r="M14">
        <f t="shared" si="5"/>
        <v>1</v>
      </c>
      <c r="N14">
        <f t="shared" si="6"/>
        <v>1</v>
      </c>
    </row>
    <row r="15" spans="1:14">
      <c r="A15">
        <v>13</v>
      </c>
      <c r="B15">
        <f>'0D'!$D15</f>
        <v>3686400</v>
      </c>
      <c r="C15">
        <f>'1D'!$D15</f>
        <v>3678259</v>
      </c>
      <c r="D15">
        <f>'2D'!$D15</f>
        <v>1388476</v>
      </c>
      <c r="E15">
        <f>'3D'!$D15</f>
        <v>0</v>
      </c>
      <c r="F15">
        <f>HY!$D15</f>
        <v>3686400</v>
      </c>
      <c r="G15">
        <f>'Hy3+0'!$D15</f>
        <v>3686400</v>
      </c>
      <c r="I15">
        <f t="shared" si="1"/>
        <v>1</v>
      </c>
      <c r="J15">
        <f t="shared" si="2"/>
        <v>0.99779161241319447</v>
      </c>
      <c r="K15">
        <f t="shared" si="3"/>
        <v>0.37664822048611113</v>
      </c>
      <c r="L15">
        <f t="shared" si="4"/>
        <v>0</v>
      </c>
      <c r="M15">
        <f t="shared" si="5"/>
        <v>1</v>
      </c>
      <c r="N15">
        <f t="shared" si="6"/>
        <v>1</v>
      </c>
    </row>
    <row r="16" spans="1:14">
      <c r="A16">
        <v>14</v>
      </c>
      <c r="B16">
        <f>'0D'!$D16</f>
        <v>3686400</v>
      </c>
      <c r="C16">
        <f>'1D'!$D16</f>
        <v>3675767</v>
      </c>
      <c r="D16">
        <f>'2D'!$D16</f>
        <v>1013511</v>
      </c>
      <c r="E16">
        <f>'3D'!$D16</f>
        <v>0</v>
      </c>
      <c r="F16">
        <f>HY!$D16</f>
        <v>3686400</v>
      </c>
      <c r="G16">
        <f>'Hy3+0'!$D16</f>
        <v>3686400</v>
      </c>
      <c r="I16">
        <f t="shared" si="1"/>
        <v>1</v>
      </c>
      <c r="J16">
        <f t="shared" si="2"/>
        <v>0.99711561414930561</v>
      </c>
      <c r="K16">
        <f t="shared" si="3"/>
        <v>0.27493245442708331</v>
      </c>
      <c r="L16">
        <f t="shared" si="4"/>
        <v>0</v>
      </c>
      <c r="M16">
        <f t="shared" si="5"/>
        <v>1</v>
      </c>
      <c r="N16">
        <f t="shared" si="6"/>
        <v>1</v>
      </c>
    </row>
    <row r="17" spans="1:14">
      <c r="A17">
        <v>15</v>
      </c>
      <c r="B17">
        <f>'0D'!$D17</f>
        <v>3686400</v>
      </c>
      <c r="C17">
        <f>'1D'!$D17</f>
        <v>3672880</v>
      </c>
      <c r="D17">
        <f>'2D'!$D17</f>
        <v>696593</v>
      </c>
      <c r="E17">
        <f>'3D'!$D17</f>
        <v>0</v>
      </c>
      <c r="F17">
        <f>HY!$D17</f>
        <v>3686400</v>
      </c>
      <c r="G17">
        <f>'Hy3+0'!$D17</f>
        <v>3686400</v>
      </c>
      <c r="I17">
        <f t="shared" si="1"/>
        <v>1</v>
      </c>
      <c r="J17">
        <f t="shared" si="2"/>
        <v>0.99633246527777775</v>
      </c>
      <c r="K17">
        <f t="shared" si="3"/>
        <v>0.18896294487847223</v>
      </c>
      <c r="L17">
        <f t="shared" si="4"/>
        <v>0</v>
      </c>
      <c r="M17">
        <f t="shared" si="5"/>
        <v>1</v>
      </c>
      <c r="N17">
        <f t="shared" si="6"/>
        <v>1</v>
      </c>
    </row>
    <row r="18" spans="1:14">
      <c r="A18">
        <v>16</v>
      </c>
      <c r="B18">
        <f>'0D'!$D18</f>
        <v>3686400</v>
      </c>
      <c r="C18">
        <f>'1D'!$D18</f>
        <v>3669464</v>
      </c>
      <c r="D18">
        <f>'2D'!$D18</f>
        <v>449506</v>
      </c>
      <c r="E18">
        <f>'3D'!$D18</f>
        <v>0</v>
      </c>
      <c r="F18">
        <f>HY!$D18</f>
        <v>3686400</v>
      </c>
      <c r="G18">
        <f>'Hy3+0'!$D18</f>
        <v>3686400</v>
      </c>
      <c r="I18">
        <f t="shared" si="1"/>
        <v>1</v>
      </c>
      <c r="J18">
        <f t="shared" si="2"/>
        <v>0.99540581597222222</v>
      </c>
      <c r="K18">
        <f t="shared" si="3"/>
        <v>0.12193630642361111</v>
      </c>
      <c r="L18">
        <f t="shared" si="4"/>
        <v>0</v>
      </c>
      <c r="M18">
        <f t="shared" si="5"/>
        <v>1</v>
      </c>
      <c r="N18">
        <f t="shared" si="6"/>
        <v>1</v>
      </c>
    </row>
    <row r="19" spans="1:14">
      <c r="A19">
        <v>17</v>
      </c>
      <c r="B19">
        <f>'0D'!$D19</f>
        <v>3686400</v>
      </c>
      <c r="C19">
        <f>'1D'!$D19</f>
        <v>3665686</v>
      </c>
      <c r="D19">
        <f>'2D'!$D19</f>
        <v>271747</v>
      </c>
      <c r="E19">
        <f>'3D'!$D19</f>
        <v>0</v>
      </c>
      <c r="F19">
        <f>HY!$D19</f>
        <v>3686400</v>
      </c>
      <c r="G19">
        <f>'Hy3+0'!$D19</f>
        <v>3686400</v>
      </c>
      <c r="I19">
        <f t="shared" si="1"/>
        <v>1</v>
      </c>
      <c r="J19">
        <f t="shared" si="2"/>
        <v>0.99438096788194441</v>
      </c>
      <c r="K19">
        <f t="shared" si="3"/>
        <v>7.3716091579861115E-2</v>
      </c>
      <c r="L19">
        <f t="shared" si="4"/>
        <v>0</v>
      </c>
      <c r="M19">
        <f t="shared" si="5"/>
        <v>1</v>
      </c>
      <c r="N19">
        <f t="shared" si="6"/>
        <v>1</v>
      </c>
    </row>
    <row r="20" spans="1:14">
      <c r="A20">
        <v>18</v>
      </c>
      <c r="B20">
        <f>'0D'!$D20</f>
        <v>3686400</v>
      </c>
      <c r="C20">
        <f>'1D'!$D20</f>
        <v>3661254</v>
      </c>
      <c r="D20">
        <f>'2D'!$D20</f>
        <v>153569</v>
      </c>
      <c r="E20">
        <f>'3D'!$D20</f>
        <v>0</v>
      </c>
      <c r="F20">
        <f>HY!$D20</f>
        <v>3686400</v>
      </c>
      <c r="G20">
        <f>'Hy3+0'!$D20</f>
        <v>3686400</v>
      </c>
      <c r="I20">
        <f t="shared" si="1"/>
        <v>1</v>
      </c>
      <c r="J20">
        <f t="shared" si="2"/>
        <v>0.99317871093749999</v>
      </c>
      <c r="K20">
        <f t="shared" si="3"/>
        <v>4.1658257378472223E-2</v>
      </c>
      <c r="L20">
        <f t="shared" si="4"/>
        <v>0</v>
      </c>
      <c r="M20">
        <f t="shared" si="5"/>
        <v>1</v>
      </c>
      <c r="N20">
        <f t="shared" si="6"/>
        <v>1</v>
      </c>
    </row>
    <row r="21" spans="1:14">
      <c r="A21">
        <v>19</v>
      </c>
      <c r="B21">
        <f>'0D'!$D21</f>
        <v>3686400</v>
      </c>
      <c r="C21">
        <f>'1D'!$D21</f>
        <v>3656239</v>
      </c>
      <c r="D21">
        <f>'2D'!$D21</f>
        <v>80574</v>
      </c>
      <c r="E21">
        <f>'3D'!$D21</f>
        <v>0</v>
      </c>
      <c r="F21">
        <f>HY!$D21</f>
        <v>3686400</v>
      </c>
      <c r="G21">
        <f>'Hy3+0'!$D21</f>
        <v>3686400</v>
      </c>
      <c r="I21">
        <f t="shared" si="1"/>
        <v>1</v>
      </c>
      <c r="J21">
        <f t="shared" si="2"/>
        <v>0.9918183051215278</v>
      </c>
      <c r="K21">
        <f t="shared" si="3"/>
        <v>2.1857096354166668E-2</v>
      </c>
      <c r="L21">
        <f t="shared" si="4"/>
        <v>0</v>
      </c>
      <c r="M21">
        <f t="shared" si="5"/>
        <v>1</v>
      </c>
      <c r="N21">
        <f t="shared" si="6"/>
        <v>1</v>
      </c>
    </row>
    <row r="22" spans="1:14">
      <c r="A22">
        <v>20</v>
      </c>
      <c r="B22">
        <f>'0D'!$D22</f>
        <v>3686400</v>
      </c>
      <c r="C22">
        <f>'1D'!$D22</f>
        <v>3650474</v>
      </c>
      <c r="D22">
        <f>'2D'!$D22</f>
        <v>39391</v>
      </c>
      <c r="E22">
        <f>'3D'!$D22</f>
        <v>0</v>
      </c>
      <c r="F22">
        <f>HY!$D22</f>
        <v>3686400</v>
      </c>
      <c r="G22">
        <f>'Hy3+0'!$D22</f>
        <v>3686400</v>
      </c>
      <c r="I22">
        <f t="shared" si="1"/>
        <v>1</v>
      </c>
      <c r="J22">
        <f t="shared" si="2"/>
        <v>0.99025444878472224</v>
      </c>
      <c r="K22">
        <f t="shared" si="3"/>
        <v>1.0685492621527778E-2</v>
      </c>
      <c r="L22">
        <f t="shared" si="4"/>
        <v>0</v>
      </c>
      <c r="M22">
        <f t="shared" si="5"/>
        <v>1</v>
      </c>
      <c r="N22">
        <f t="shared" si="6"/>
        <v>1</v>
      </c>
    </row>
    <row r="23" spans="1:14">
      <c r="A23">
        <v>21</v>
      </c>
      <c r="B23">
        <f>'0D'!$D23</f>
        <v>3686400</v>
      </c>
      <c r="C23">
        <f>'1D'!$D23</f>
        <v>3644010</v>
      </c>
      <c r="D23">
        <f>'2D'!$D23</f>
        <v>17954</v>
      </c>
      <c r="E23">
        <f>'3D'!$D23</f>
        <v>0</v>
      </c>
      <c r="F23">
        <f>HY!$D23</f>
        <v>3686400</v>
      </c>
      <c r="G23">
        <f>'Hy3+0'!$D23</f>
        <v>3686400</v>
      </c>
      <c r="I23">
        <f t="shared" si="1"/>
        <v>1</v>
      </c>
      <c r="J23">
        <f t="shared" si="2"/>
        <v>0.98850097656250002</v>
      </c>
      <c r="K23">
        <f t="shared" si="3"/>
        <v>4.8703342013888887E-3</v>
      </c>
      <c r="L23">
        <f t="shared" si="4"/>
        <v>0</v>
      </c>
      <c r="M23">
        <f t="shared" si="5"/>
        <v>1</v>
      </c>
      <c r="N23">
        <f t="shared" si="6"/>
        <v>1</v>
      </c>
    </row>
    <row r="24" spans="1:14">
      <c r="A24">
        <v>22</v>
      </c>
      <c r="B24">
        <f>'0D'!$D24</f>
        <v>3686400</v>
      </c>
      <c r="C24">
        <f>'1D'!$D24</f>
        <v>3636831</v>
      </c>
      <c r="D24">
        <f>'2D'!$D24</f>
        <v>7671</v>
      </c>
      <c r="E24">
        <f>'3D'!$D24</f>
        <v>0</v>
      </c>
      <c r="F24">
        <f>HY!$D24</f>
        <v>3686400</v>
      </c>
      <c r="G24">
        <f>'Hy3+0'!$D24</f>
        <v>3686400</v>
      </c>
      <c r="I24">
        <f t="shared" si="1"/>
        <v>1</v>
      </c>
      <c r="J24">
        <f t="shared" si="2"/>
        <v>0.98655354817708329</v>
      </c>
      <c r="K24">
        <f t="shared" si="3"/>
        <v>2.0808919270833334E-3</v>
      </c>
      <c r="L24">
        <f t="shared" si="4"/>
        <v>0</v>
      </c>
      <c r="M24">
        <f t="shared" si="5"/>
        <v>1</v>
      </c>
      <c r="N24">
        <f t="shared" si="6"/>
        <v>1</v>
      </c>
    </row>
    <row r="25" spans="1:14">
      <c r="A25">
        <v>23</v>
      </c>
      <c r="B25">
        <f>'0D'!$D25</f>
        <v>3686400</v>
      </c>
      <c r="C25">
        <f>'1D'!$D25</f>
        <v>3628919</v>
      </c>
      <c r="D25">
        <f>'2D'!$D25</f>
        <v>3044</v>
      </c>
      <c r="E25">
        <f>'3D'!$D25</f>
        <v>0</v>
      </c>
      <c r="F25">
        <f>HY!$D25</f>
        <v>3686400</v>
      </c>
      <c r="G25">
        <f>'Hy3+0'!$D25</f>
        <v>3686400</v>
      </c>
      <c r="I25">
        <f t="shared" si="1"/>
        <v>1</v>
      </c>
      <c r="J25">
        <f t="shared" si="2"/>
        <v>0.98440728081597217</v>
      </c>
      <c r="K25">
        <f t="shared" si="3"/>
        <v>8.2573784722222217E-4</v>
      </c>
      <c r="L25">
        <f t="shared" si="4"/>
        <v>0</v>
      </c>
      <c r="M25">
        <f t="shared" si="5"/>
        <v>1</v>
      </c>
      <c r="N25">
        <f t="shared" si="6"/>
        <v>1</v>
      </c>
    </row>
    <row r="26" spans="1:14">
      <c r="A26">
        <v>24</v>
      </c>
      <c r="B26">
        <f>'0D'!$D26</f>
        <v>3686400</v>
      </c>
      <c r="C26">
        <f>'1D'!$D26</f>
        <v>3620058</v>
      </c>
      <c r="D26">
        <f>'2D'!$D26</f>
        <v>1145</v>
      </c>
      <c r="E26">
        <f>'3D'!$D26</f>
        <v>0</v>
      </c>
      <c r="F26">
        <f>HY!$D26</f>
        <v>3686400</v>
      </c>
      <c r="G26">
        <f>'Hy3+0'!$D26</f>
        <v>3686400</v>
      </c>
      <c r="I26">
        <f t="shared" si="1"/>
        <v>1</v>
      </c>
      <c r="J26">
        <f t="shared" si="2"/>
        <v>0.98200358072916671</v>
      </c>
      <c r="K26">
        <f t="shared" si="3"/>
        <v>3.106011284722222E-4</v>
      </c>
      <c r="L26">
        <f t="shared" si="4"/>
        <v>0</v>
      </c>
      <c r="M26">
        <f t="shared" si="5"/>
        <v>1</v>
      </c>
      <c r="N26">
        <f t="shared" si="6"/>
        <v>1</v>
      </c>
    </row>
    <row r="27" spans="1:14">
      <c r="A27">
        <v>25</v>
      </c>
      <c r="B27">
        <f>'0D'!$D27</f>
        <v>3686400</v>
      </c>
      <c r="C27">
        <f>'1D'!$D27</f>
        <v>3610186</v>
      </c>
      <c r="D27">
        <f>'2D'!$D27</f>
        <v>389</v>
      </c>
      <c r="E27">
        <f>'3D'!$D27</f>
        <v>0</v>
      </c>
      <c r="F27">
        <f>HY!$D27</f>
        <v>3686400</v>
      </c>
      <c r="G27">
        <f>'Hy3+0'!$D27</f>
        <v>3686400</v>
      </c>
      <c r="I27">
        <f t="shared" si="1"/>
        <v>1</v>
      </c>
      <c r="J27">
        <f t="shared" si="2"/>
        <v>0.97932562934027778</v>
      </c>
      <c r="K27">
        <f t="shared" si="3"/>
        <v>1.0552300347222222E-4</v>
      </c>
      <c r="L27">
        <f t="shared" si="4"/>
        <v>0</v>
      </c>
      <c r="M27">
        <f t="shared" si="5"/>
        <v>1</v>
      </c>
      <c r="N27">
        <f t="shared" si="6"/>
        <v>1</v>
      </c>
    </row>
    <row r="28" spans="1:14">
      <c r="A28">
        <v>26</v>
      </c>
      <c r="B28">
        <f>'0D'!$D28</f>
        <v>3686400</v>
      </c>
      <c r="C28">
        <f>'1D'!$D28</f>
        <v>3599271</v>
      </c>
      <c r="D28">
        <f>'2D'!$D28</f>
        <v>136</v>
      </c>
      <c r="E28">
        <f>'3D'!$D28</f>
        <v>0</v>
      </c>
      <c r="F28">
        <f>HY!$D28</f>
        <v>3686400</v>
      </c>
      <c r="G28">
        <f>'Hy3+0'!$D28</f>
        <v>3686400</v>
      </c>
      <c r="I28">
        <f t="shared" si="1"/>
        <v>1</v>
      </c>
      <c r="J28">
        <f t="shared" si="2"/>
        <v>0.97636474609375001</v>
      </c>
      <c r="K28">
        <f t="shared" si="3"/>
        <v>3.6892361111111112E-5</v>
      </c>
      <c r="L28">
        <f t="shared" si="4"/>
        <v>0</v>
      </c>
      <c r="M28">
        <f t="shared" si="5"/>
        <v>1</v>
      </c>
      <c r="N28">
        <f t="shared" si="6"/>
        <v>1</v>
      </c>
    </row>
    <row r="29" spans="1:14">
      <c r="A29">
        <v>27</v>
      </c>
      <c r="B29">
        <f>'0D'!$D29</f>
        <v>3686400</v>
      </c>
      <c r="C29">
        <f>'1D'!$D29</f>
        <v>3587469</v>
      </c>
      <c r="D29">
        <f>'2D'!$D29</f>
        <v>42</v>
      </c>
      <c r="E29">
        <f>'3D'!$D29</f>
        <v>0</v>
      </c>
      <c r="F29">
        <f>HY!$D29</f>
        <v>3686400</v>
      </c>
      <c r="G29">
        <f>'Hy3+0'!$D29</f>
        <v>3686400</v>
      </c>
      <c r="I29">
        <f t="shared" si="1"/>
        <v>1</v>
      </c>
      <c r="J29">
        <f t="shared" si="2"/>
        <v>0.97316324869791671</v>
      </c>
      <c r="K29">
        <f t="shared" si="3"/>
        <v>1.1393229166666667E-5</v>
      </c>
      <c r="L29">
        <f t="shared" si="4"/>
        <v>0</v>
      </c>
      <c r="M29">
        <f t="shared" si="5"/>
        <v>1</v>
      </c>
      <c r="N29">
        <f t="shared" si="6"/>
        <v>1</v>
      </c>
    </row>
    <row r="30" spans="1:14">
      <c r="A30">
        <v>28</v>
      </c>
      <c r="B30">
        <f>'0D'!$D30</f>
        <v>3686400</v>
      </c>
      <c r="C30">
        <f>'1D'!$D30</f>
        <v>3574438</v>
      </c>
      <c r="D30">
        <f>'2D'!$D30</f>
        <v>12</v>
      </c>
      <c r="E30">
        <f>'3D'!$D30</f>
        <v>0</v>
      </c>
      <c r="F30">
        <f>HY!$D30</f>
        <v>3686400</v>
      </c>
      <c r="G30">
        <f>'Hy3+0'!$D30</f>
        <v>3686400</v>
      </c>
      <c r="I30">
        <f t="shared" si="1"/>
        <v>1</v>
      </c>
      <c r="J30">
        <f t="shared" si="2"/>
        <v>0.96962836371527783</v>
      </c>
      <c r="K30">
        <f t="shared" si="3"/>
        <v>3.2552083333333335E-6</v>
      </c>
      <c r="L30">
        <f t="shared" si="4"/>
        <v>0</v>
      </c>
      <c r="M30">
        <f t="shared" si="5"/>
        <v>1</v>
      </c>
      <c r="N30">
        <f t="shared" si="6"/>
        <v>1</v>
      </c>
    </row>
    <row r="31" spans="1:14">
      <c r="A31">
        <v>29</v>
      </c>
      <c r="B31">
        <f>'0D'!$D31</f>
        <v>3686400</v>
      </c>
      <c r="C31">
        <f>'1D'!$D31</f>
        <v>3560477</v>
      </c>
      <c r="D31">
        <f>'2D'!$D31</f>
        <v>2</v>
      </c>
      <c r="E31">
        <f>'3D'!$D31</f>
        <v>0</v>
      </c>
      <c r="F31">
        <f>HY!$D31</f>
        <v>3686400</v>
      </c>
      <c r="G31">
        <f>'Hy3+0'!$D31</f>
        <v>3686400</v>
      </c>
      <c r="I31">
        <f t="shared" si="1"/>
        <v>1</v>
      </c>
      <c r="J31">
        <f t="shared" si="2"/>
        <v>0.96584120008680552</v>
      </c>
      <c r="K31">
        <f t="shared" si="3"/>
        <v>5.4253472222222222E-7</v>
      </c>
      <c r="L31">
        <f t="shared" si="4"/>
        <v>0</v>
      </c>
      <c r="M31">
        <f t="shared" si="5"/>
        <v>1</v>
      </c>
      <c r="N31">
        <f t="shared" si="6"/>
        <v>1</v>
      </c>
    </row>
    <row r="32" spans="1:14">
      <c r="A32">
        <v>30</v>
      </c>
      <c r="B32">
        <f>'0D'!$D32</f>
        <v>3686400</v>
      </c>
      <c r="C32">
        <f>'1D'!$D32</f>
        <v>3545126</v>
      </c>
      <c r="D32">
        <f>'2D'!$D32</f>
        <v>0</v>
      </c>
      <c r="E32">
        <f>'3D'!$D32</f>
        <v>0</v>
      </c>
      <c r="F32">
        <f>HY!$D32</f>
        <v>3686400</v>
      </c>
      <c r="G32">
        <f>'Hy3+0'!$D32</f>
        <v>3686400</v>
      </c>
      <c r="I32">
        <f t="shared" si="1"/>
        <v>1</v>
      </c>
      <c r="J32">
        <f t="shared" si="2"/>
        <v>0.96167697482638892</v>
      </c>
      <c r="K32">
        <f t="shared" si="3"/>
        <v>0</v>
      </c>
      <c r="L32">
        <f t="shared" si="4"/>
        <v>0</v>
      </c>
      <c r="M32">
        <f t="shared" si="5"/>
        <v>1</v>
      </c>
      <c r="N32">
        <f t="shared" si="6"/>
        <v>1</v>
      </c>
    </row>
    <row r="33" spans="1:14">
      <c r="A33">
        <v>31</v>
      </c>
      <c r="B33">
        <f>'0D'!$D33</f>
        <v>3686400</v>
      </c>
      <c r="C33">
        <f>'1D'!$D33</f>
        <v>3528718</v>
      </c>
      <c r="D33">
        <f>'2D'!$D33</f>
        <v>0</v>
      </c>
      <c r="E33">
        <f>'3D'!$D33</f>
        <v>0</v>
      </c>
      <c r="F33">
        <f>HY!$D33</f>
        <v>3686400</v>
      </c>
      <c r="G33">
        <f>'Hy3+0'!$D33</f>
        <v>3686400</v>
      </c>
      <c r="I33">
        <f t="shared" si="1"/>
        <v>1</v>
      </c>
      <c r="J33">
        <f t="shared" si="2"/>
        <v>0.95722601996527779</v>
      </c>
      <c r="K33">
        <f t="shared" si="3"/>
        <v>0</v>
      </c>
      <c r="L33">
        <f t="shared" si="4"/>
        <v>0</v>
      </c>
      <c r="M33">
        <f t="shared" si="5"/>
        <v>1</v>
      </c>
      <c r="N33">
        <f t="shared" si="6"/>
        <v>1</v>
      </c>
    </row>
    <row r="34" spans="1:14">
      <c r="A34">
        <v>32</v>
      </c>
      <c r="B34">
        <f>'0D'!$D34</f>
        <v>3686400</v>
      </c>
      <c r="C34">
        <f>'1D'!$D34</f>
        <v>3511085</v>
      </c>
      <c r="D34">
        <f>'2D'!$D34</f>
        <v>0</v>
      </c>
      <c r="E34">
        <f>'3D'!$D34</f>
        <v>0</v>
      </c>
      <c r="F34">
        <f>HY!$D34</f>
        <v>3686400</v>
      </c>
      <c r="G34">
        <f>'Hy3+0'!$D34</f>
        <v>3686400</v>
      </c>
      <c r="I34">
        <f t="shared" si="1"/>
        <v>1</v>
      </c>
      <c r="J34">
        <f t="shared" si="2"/>
        <v>0.9524427625868056</v>
      </c>
      <c r="K34">
        <f t="shared" si="3"/>
        <v>0</v>
      </c>
      <c r="L34">
        <f t="shared" si="4"/>
        <v>0</v>
      </c>
      <c r="M34">
        <f t="shared" si="5"/>
        <v>1</v>
      </c>
      <c r="N34">
        <f t="shared" si="6"/>
        <v>1</v>
      </c>
    </row>
    <row r="35" spans="1:14">
      <c r="A35">
        <v>33</v>
      </c>
      <c r="B35">
        <f>'0D'!$D35</f>
        <v>3686400</v>
      </c>
      <c r="C35">
        <f>'1D'!$D35</f>
        <v>3492093</v>
      </c>
      <c r="D35">
        <f>'2D'!$D35</f>
        <v>0</v>
      </c>
      <c r="E35">
        <f>'3D'!$D35</f>
        <v>0</v>
      </c>
      <c r="F35">
        <f>HY!$D35</f>
        <v>3686400</v>
      </c>
      <c r="G35">
        <f>'Hy3+0'!$D35</f>
        <v>3686400</v>
      </c>
      <c r="I35">
        <f t="shared" si="1"/>
        <v>1</v>
      </c>
      <c r="J35">
        <f t="shared" si="2"/>
        <v>0.94729085286458337</v>
      </c>
      <c r="K35">
        <f t="shared" si="3"/>
        <v>0</v>
      </c>
      <c r="L35">
        <f t="shared" si="4"/>
        <v>0</v>
      </c>
      <c r="M35">
        <f t="shared" si="5"/>
        <v>1</v>
      </c>
      <c r="N35">
        <f t="shared" si="6"/>
        <v>1</v>
      </c>
    </row>
    <row r="36" spans="1:14">
      <c r="A36">
        <v>34</v>
      </c>
      <c r="B36">
        <f>'0D'!$D36</f>
        <v>3686400</v>
      </c>
      <c r="C36">
        <f>'1D'!$D36</f>
        <v>3471853</v>
      </c>
      <c r="D36">
        <f>'2D'!$D36</f>
        <v>0</v>
      </c>
      <c r="E36">
        <f>'3D'!$D36</f>
        <v>0</v>
      </c>
      <c r="F36">
        <f>HY!$D36</f>
        <v>3686400</v>
      </c>
      <c r="G36">
        <f>'Hy3+0'!$D36</f>
        <v>3686400</v>
      </c>
      <c r="I36">
        <f t="shared" si="1"/>
        <v>1</v>
      </c>
      <c r="J36">
        <f t="shared" si="2"/>
        <v>0.94180040147569444</v>
      </c>
      <c r="K36">
        <f t="shared" si="3"/>
        <v>0</v>
      </c>
      <c r="L36">
        <f t="shared" si="4"/>
        <v>0</v>
      </c>
      <c r="M36">
        <f t="shared" si="5"/>
        <v>1</v>
      </c>
      <c r="N36">
        <f t="shared" si="6"/>
        <v>1</v>
      </c>
    </row>
    <row r="37" spans="1:14">
      <c r="A37">
        <v>35</v>
      </c>
      <c r="B37">
        <f>'0D'!$D37</f>
        <v>3686400</v>
      </c>
      <c r="C37">
        <f>'1D'!$D37</f>
        <v>3450038</v>
      </c>
      <c r="D37">
        <f>'2D'!$D37</f>
        <v>0</v>
      </c>
      <c r="E37">
        <f>'3D'!$D37</f>
        <v>0</v>
      </c>
      <c r="F37">
        <f>HY!$D37</f>
        <v>3686400</v>
      </c>
      <c r="G37">
        <f>'Hy3+0'!$D37</f>
        <v>3686400</v>
      </c>
      <c r="I37">
        <f t="shared" si="1"/>
        <v>1</v>
      </c>
      <c r="J37">
        <f t="shared" si="2"/>
        <v>0.93588270399305551</v>
      </c>
      <c r="K37">
        <f t="shared" si="3"/>
        <v>0</v>
      </c>
      <c r="L37">
        <f t="shared" si="4"/>
        <v>0</v>
      </c>
      <c r="M37">
        <f t="shared" si="5"/>
        <v>1</v>
      </c>
      <c r="N37">
        <f t="shared" si="6"/>
        <v>1</v>
      </c>
    </row>
    <row r="38" spans="1:14">
      <c r="A38">
        <v>36</v>
      </c>
      <c r="B38">
        <f>'0D'!$D38</f>
        <v>3686400</v>
      </c>
      <c r="C38">
        <f>'1D'!$D38</f>
        <v>3426774</v>
      </c>
      <c r="D38">
        <f>'2D'!$D38</f>
        <v>0</v>
      </c>
      <c r="E38">
        <f>'3D'!$D38</f>
        <v>0</v>
      </c>
      <c r="F38">
        <f>HY!$D38</f>
        <v>3686400</v>
      </c>
      <c r="G38">
        <f>'Hy3+0'!$D38</f>
        <v>3686400</v>
      </c>
      <c r="I38">
        <f t="shared" si="1"/>
        <v>1</v>
      </c>
      <c r="J38">
        <f t="shared" si="2"/>
        <v>0.92957194010416666</v>
      </c>
      <c r="K38">
        <f t="shared" si="3"/>
        <v>0</v>
      </c>
      <c r="L38">
        <f t="shared" si="4"/>
        <v>0</v>
      </c>
      <c r="M38">
        <f t="shared" si="5"/>
        <v>1</v>
      </c>
      <c r="N38">
        <f t="shared" si="6"/>
        <v>1</v>
      </c>
    </row>
    <row r="39" spans="1:14">
      <c r="A39">
        <v>37</v>
      </c>
      <c r="B39">
        <f>'0D'!$D39</f>
        <v>3686400</v>
      </c>
      <c r="C39">
        <f>'1D'!$D39</f>
        <v>3401712</v>
      </c>
      <c r="D39">
        <f>'2D'!$D39</f>
        <v>0</v>
      </c>
      <c r="E39">
        <f>'3D'!$D39</f>
        <v>0</v>
      </c>
      <c r="F39">
        <f>HY!$D39</f>
        <v>3686400</v>
      </c>
      <c r="G39">
        <f>'Hy3+0'!$D39</f>
        <v>3686400</v>
      </c>
      <c r="I39">
        <f t="shared" si="1"/>
        <v>1</v>
      </c>
      <c r="J39">
        <f t="shared" si="2"/>
        <v>0.92277343749999996</v>
      </c>
      <c r="K39">
        <f t="shared" si="3"/>
        <v>0</v>
      </c>
      <c r="L39">
        <f t="shared" si="4"/>
        <v>0</v>
      </c>
      <c r="M39">
        <f t="shared" si="5"/>
        <v>1</v>
      </c>
      <c r="N39">
        <f t="shared" si="6"/>
        <v>1</v>
      </c>
    </row>
    <row r="40" spans="1:14">
      <c r="A40">
        <v>38</v>
      </c>
      <c r="B40">
        <f>'0D'!$D40</f>
        <v>3686400</v>
      </c>
      <c r="C40">
        <f>'1D'!$D40</f>
        <v>3375429</v>
      </c>
      <c r="D40">
        <f>'2D'!$D40</f>
        <v>0</v>
      </c>
      <c r="E40">
        <f>'3D'!$D40</f>
        <v>0</v>
      </c>
      <c r="F40">
        <f>HY!$D40</f>
        <v>3686400</v>
      </c>
      <c r="G40">
        <f>'Hy3+0'!$D40</f>
        <v>3686400</v>
      </c>
      <c r="I40">
        <f t="shared" si="1"/>
        <v>1</v>
      </c>
      <c r="J40">
        <f t="shared" si="2"/>
        <v>0.91564371744791662</v>
      </c>
      <c r="K40">
        <f t="shared" si="3"/>
        <v>0</v>
      </c>
      <c r="L40">
        <f t="shared" si="4"/>
        <v>0</v>
      </c>
      <c r="M40">
        <f t="shared" si="5"/>
        <v>1</v>
      </c>
      <c r="N40">
        <f t="shared" si="6"/>
        <v>1</v>
      </c>
    </row>
    <row r="41" spans="1:14">
      <c r="A41">
        <v>39</v>
      </c>
      <c r="B41">
        <f>'0D'!$D41</f>
        <v>3686400</v>
      </c>
      <c r="C41">
        <f>'1D'!$D41</f>
        <v>3347409</v>
      </c>
      <c r="D41">
        <f>'2D'!$D41</f>
        <v>0</v>
      </c>
      <c r="E41">
        <f>'3D'!$D41</f>
        <v>0</v>
      </c>
      <c r="F41">
        <f>HY!$D41</f>
        <v>3686400</v>
      </c>
      <c r="G41">
        <f>'Hy3+0'!$D41</f>
        <v>3686400</v>
      </c>
      <c r="I41">
        <f t="shared" si="1"/>
        <v>1</v>
      </c>
      <c r="J41">
        <f t="shared" si="2"/>
        <v>0.90804280598958331</v>
      </c>
      <c r="K41">
        <f t="shared" si="3"/>
        <v>0</v>
      </c>
      <c r="L41">
        <f t="shared" si="4"/>
        <v>0</v>
      </c>
      <c r="M41">
        <f t="shared" si="5"/>
        <v>1</v>
      </c>
      <c r="N41">
        <f t="shared" si="6"/>
        <v>1</v>
      </c>
    </row>
    <row r="42" spans="1:14">
      <c r="A42">
        <v>40</v>
      </c>
      <c r="B42">
        <f>'0D'!$D42</f>
        <v>3686400</v>
      </c>
      <c r="C42">
        <f>'1D'!$D42</f>
        <v>3318048</v>
      </c>
      <c r="D42">
        <f>'2D'!$D42</f>
        <v>0</v>
      </c>
      <c r="E42">
        <f>'3D'!$D42</f>
        <v>0</v>
      </c>
      <c r="F42">
        <f>HY!$D42</f>
        <v>3686400</v>
      </c>
      <c r="G42">
        <f>'Hy3+0'!$D42</f>
        <v>3686400</v>
      </c>
      <c r="I42">
        <f t="shared" si="1"/>
        <v>1</v>
      </c>
      <c r="J42">
        <f t="shared" si="2"/>
        <v>0.90007812499999995</v>
      </c>
      <c r="K42">
        <f t="shared" si="3"/>
        <v>0</v>
      </c>
      <c r="L42">
        <f t="shared" si="4"/>
        <v>0</v>
      </c>
      <c r="M42">
        <f t="shared" si="5"/>
        <v>1</v>
      </c>
      <c r="N42">
        <f t="shared" si="6"/>
        <v>1</v>
      </c>
    </row>
    <row r="43" spans="1:14">
      <c r="A43">
        <v>41</v>
      </c>
      <c r="B43">
        <f>'0D'!$D43</f>
        <v>3686400</v>
      </c>
      <c r="C43">
        <f>'1D'!$D43</f>
        <v>3287193</v>
      </c>
      <c r="D43">
        <f>'2D'!$D43</f>
        <v>0</v>
      </c>
      <c r="E43">
        <f>'3D'!$D43</f>
        <v>0</v>
      </c>
      <c r="F43">
        <f>HY!$D43</f>
        <v>3686400</v>
      </c>
      <c r="G43">
        <f>'Hy3+0'!$D43</f>
        <v>3686400</v>
      </c>
      <c r="I43">
        <f t="shared" si="1"/>
        <v>1</v>
      </c>
      <c r="J43">
        <f t="shared" si="2"/>
        <v>0.89170817057291663</v>
      </c>
      <c r="K43">
        <f t="shared" si="3"/>
        <v>0</v>
      </c>
      <c r="L43">
        <f t="shared" si="4"/>
        <v>0</v>
      </c>
      <c r="M43">
        <f t="shared" si="5"/>
        <v>1</v>
      </c>
      <c r="N43">
        <f t="shared" si="6"/>
        <v>1</v>
      </c>
    </row>
    <row r="44" spans="1:14">
      <c r="A44">
        <v>42</v>
      </c>
      <c r="B44">
        <f>'0D'!$D44</f>
        <v>3686400</v>
      </c>
      <c r="C44">
        <f>'1D'!$D44</f>
        <v>3254791</v>
      </c>
      <c r="D44">
        <f>'2D'!$D44</f>
        <v>0</v>
      </c>
      <c r="E44">
        <f>'3D'!$D44</f>
        <v>0</v>
      </c>
      <c r="F44">
        <f>HY!$D44</f>
        <v>3686400</v>
      </c>
      <c r="G44">
        <f>'Hy3+0'!$D44</f>
        <v>3686400</v>
      </c>
      <c r="I44">
        <f t="shared" si="1"/>
        <v>1</v>
      </c>
      <c r="J44">
        <f t="shared" si="2"/>
        <v>0.88291856553819448</v>
      </c>
      <c r="K44">
        <f t="shared" si="3"/>
        <v>0</v>
      </c>
      <c r="L44">
        <f t="shared" si="4"/>
        <v>0</v>
      </c>
      <c r="M44">
        <f t="shared" si="5"/>
        <v>1</v>
      </c>
      <c r="N44">
        <f t="shared" si="6"/>
        <v>1</v>
      </c>
    </row>
    <row r="45" spans="1:14">
      <c r="A45">
        <v>43</v>
      </c>
      <c r="B45">
        <f>'0D'!$D45</f>
        <v>3686400</v>
      </c>
      <c r="C45">
        <f>'1D'!$D45</f>
        <v>3221120</v>
      </c>
      <c r="D45">
        <f>'2D'!$D45</f>
        <v>0</v>
      </c>
      <c r="E45">
        <f>'3D'!$D45</f>
        <v>0</v>
      </c>
      <c r="F45">
        <f>HY!$D45</f>
        <v>3686400</v>
      </c>
      <c r="G45">
        <f>'Hy3+0'!$D45</f>
        <v>3686400</v>
      </c>
      <c r="I45">
        <f t="shared" si="1"/>
        <v>1</v>
      </c>
      <c r="J45">
        <f t="shared" si="2"/>
        <v>0.87378472222222225</v>
      </c>
      <c r="K45">
        <f t="shared" si="3"/>
        <v>0</v>
      </c>
      <c r="L45">
        <f t="shared" si="4"/>
        <v>0</v>
      </c>
      <c r="M45">
        <f t="shared" si="5"/>
        <v>1</v>
      </c>
      <c r="N45">
        <f t="shared" si="6"/>
        <v>1</v>
      </c>
    </row>
    <row r="46" spans="1:14">
      <c r="A46">
        <v>44</v>
      </c>
      <c r="B46">
        <f>'0D'!$D46</f>
        <v>3686400</v>
      </c>
      <c r="C46">
        <f>'1D'!$D46</f>
        <v>3185499</v>
      </c>
      <c r="D46">
        <f>'2D'!$D46</f>
        <v>0</v>
      </c>
      <c r="E46">
        <f>'3D'!$D46</f>
        <v>0</v>
      </c>
      <c r="F46">
        <f>HY!$D46</f>
        <v>3686400</v>
      </c>
      <c r="G46">
        <f>'Hy3+0'!$D46</f>
        <v>3686400</v>
      </c>
      <c r="I46">
        <f t="shared" si="1"/>
        <v>1</v>
      </c>
      <c r="J46">
        <f t="shared" si="2"/>
        <v>0.86412190755208329</v>
      </c>
      <c r="K46">
        <f t="shared" si="3"/>
        <v>0</v>
      </c>
      <c r="L46">
        <f t="shared" si="4"/>
        <v>0</v>
      </c>
      <c r="M46">
        <f t="shared" si="5"/>
        <v>1</v>
      </c>
      <c r="N46">
        <f t="shared" si="6"/>
        <v>1</v>
      </c>
    </row>
    <row r="47" spans="1:14">
      <c r="A47">
        <v>45</v>
      </c>
      <c r="B47">
        <f>'0D'!$D47</f>
        <v>3686400</v>
      </c>
      <c r="C47">
        <f>'1D'!$D47</f>
        <v>3147867</v>
      </c>
      <c r="D47">
        <f>'2D'!$D47</f>
        <v>0</v>
      </c>
      <c r="E47">
        <f>'3D'!$D47</f>
        <v>0</v>
      </c>
      <c r="F47">
        <f>HY!$D47</f>
        <v>3686400</v>
      </c>
      <c r="G47">
        <f>'Hy3+0'!$D47</f>
        <v>3686400</v>
      </c>
      <c r="I47">
        <f t="shared" si="1"/>
        <v>1</v>
      </c>
      <c r="J47">
        <f t="shared" si="2"/>
        <v>0.85391357421875003</v>
      </c>
      <c r="K47">
        <f t="shared" si="3"/>
        <v>0</v>
      </c>
      <c r="L47">
        <f t="shared" si="4"/>
        <v>0</v>
      </c>
      <c r="M47">
        <f t="shared" si="5"/>
        <v>1</v>
      </c>
      <c r="N47">
        <f t="shared" si="6"/>
        <v>1</v>
      </c>
    </row>
    <row r="48" spans="1:14">
      <c r="A48">
        <v>46</v>
      </c>
      <c r="B48">
        <f>'0D'!$D48</f>
        <v>3686400</v>
      </c>
      <c r="C48">
        <f>'1D'!$D48</f>
        <v>3108983</v>
      </c>
      <c r="D48">
        <f>'2D'!$D48</f>
        <v>0</v>
      </c>
      <c r="E48">
        <f>'3D'!$D48</f>
        <v>0</v>
      </c>
      <c r="F48">
        <f>HY!$D48</f>
        <v>3686400</v>
      </c>
      <c r="G48">
        <f>'Hy3+0'!$D48</f>
        <v>3686400</v>
      </c>
      <c r="I48">
        <f t="shared" si="1"/>
        <v>1</v>
      </c>
      <c r="J48">
        <f t="shared" si="2"/>
        <v>0.84336561414930555</v>
      </c>
      <c r="K48">
        <f t="shared" si="3"/>
        <v>0</v>
      </c>
      <c r="L48">
        <f t="shared" si="4"/>
        <v>0</v>
      </c>
      <c r="M48">
        <f t="shared" si="5"/>
        <v>1</v>
      </c>
      <c r="N48">
        <f t="shared" si="6"/>
        <v>1</v>
      </c>
    </row>
    <row r="49" spans="1:14">
      <c r="A49">
        <v>47</v>
      </c>
      <c r="B49">
        <f>'0D'!$D49</f>
        <v>3686400</v>
      </c>
      <c r="C49">
        <f>'1D'!$D49</f>
        <v>3068451</v>
      </c>
      <c r="D49">
        <f>'2D'!$D49</f>
        <v>0</v>
      </c>
      <c r="E49">
        <f>'3D'!$D49</f>
        <v>0</v>
      </c>
      <c r="F49">
        <f>HY!$D49</f>
        <v>3686400</v>
      </c>
      <c r="G49">
        <f>'Hy3+0'!$D49</f>
        <v>3686400</v>
      </c>
      <c r="I49">
        <f t="shared" si="1"/>
        <v>1</v>
      </c>
      <c r="J49">
        <f t="shared" si="2"/>
        <v>0.83237060546874997</v>
      </c>
      <c r="K49">
        <f t="shared" si="3"/>
        <v>0</v>
      </c>
      <c r="L49">
        <f t="shared" si="4"/>
        <v>0</v>
      </c>
      <c r="M49">
        <f t="shared" si="5"/>
        <v>1</v>
      </c>
      <c r="N49">
        <f t="shared" si="6"/>
        <v>1</v>
      </c>
    </row>
    <row r="50" spans="1:14">
      <c r="A50">
        <v>48</v>
      </c>
      <c r="B50">
        <f>'0D'!$D50</f>
        <v>3686400</v>
      </c>
      <c r="C50">
        <f>'1D'!$D50</f>
        <v>3026205</v>
      </c>
      <c r="D50">
        <f>'2D'!$D50</f>
        <v>0</v>
      </c>
      <c r="E50">
        <f>'3D'!$D50</f>
        <v>0</v>
      </c>
      <c r="F50">
        <f>HY!$D50</f>
        <v>3686400</v>
      </c>
      <c r="G50">
        <f>'Hy3+0'!$D50</f>
        <v>3686400</v>
      </c>
      <c r="I50">
        <f t="shared" si="1"/>
        <v>1</v>
      </c>
      <c r="J50">
        <f t="shared" si="2"/>
        <v>0.82091064453124996</v>
      </c>
      <c r="K50">
        <f t="shared" si="3"/>
        <v>0</v>
      </c>
      <c r="L50">
        <f t="shared" si="4"/>
        <v>0</v>
      </c>
      <c r="M50">
        <f t="shared" si="5"/>
        <v>1</v>
      </c>
      <c r="N50">
        <f t="shared" si="6"/>
        <v>1</v>
      </c>
    </row>
    <row r="51" spans="1:14">
      <c r="A51">
        <v>49</v>
      </c>
      <c r="B51">
        <f>'0D'!$D51</f>
        <v>3686400</v>
      </c>
      <c r="C51">
        <f>'1D'!$D51</f>
        <v>2982144</v>
      </c>
      <c r="D51">
        <f>'2D'!$D51</f>
        <v>0</v>
      </c>
      <c r="E51">
        <f>'3D'!$D51</f>
        <v>0</v>
      </c>
      <c r="F51">
        <f>HY!$D51</f>
        <v>3686400</v>
      </c>
      <c r="G51">
        <f>'Hy3+0'!$D51</f>
        <v>3686400</v>
      </c>
      <c r="I51">
        <f t="shared" si="1"/>
        <v>1</v>
      </c>
      <c r="J51">
        <f t="shared" si="2"/>
        <v>0.80895833333333333</v>
      </c>
      <c r="K51">
        <f t="shared" si="3"/>
        <v>0</v>
      </c>
      <c r="L51">
        <f t="shared" si="4"/>
        <v>0</v>
      </c>
      <c r="M51">
        <f t="shared" si="5"/>
        <v>1</v>
      </c>
      <c r="N51">
        <f t="shared" si="6"/>
        <v>1</v>
      </c>
    </row>
    <row r="52" spans="1:14">
      <c r="A52">
        <v>50</v>
      </c>
      <c r="B52">
        <f>'0D'!$D52</f>
        <v>3686400</v>
      </c>
      <c r="C52">
        <f>'1D'!$D52</f>
        <v>2936901</v>
      </c>
      <c r="D52">
        <f>'2D'!$D52</f>
        <v>0</v>
      </c>
      <c r="E52">
        <f>'3D'!$D52</f>
        <v>0</v>
      </c>
      <c r="F52">
        <f>HY!$D52</f>
        <v>3686400</v>
      </c>
      <c r="G52">
        <f>'Hy3+0'!$D52</f>
        <v>3686400</v>
      </c>
      <c r="I52">
        <f t="shared" si="1"/>
        <v>1</v>
      </c>
      <c r="J52">
        <f t="shared" si="2"/>
        <v>0.79668538411458334</v>
      </c>
      <c r="K52">
        <f t="shared" si="3"/>
        <v>0</v>
      </c>
      <c r="L52">
        <f t="shared" si="4"/>
        <v>0</v>
      </c>
      <c r="M52">
        <f t="shared" si="5"/>
        <v>1</v>
      </c>
      <c r="N52">
        <f t="shared" si="6"/>
        <v>1</v>
      </c>
    </row>
    <row r="53" spans="1:14">
      <c r="A53">
        <v>51</v>
      </c>
      <c r="B53">
        <f>'0D'!$D53</f>
        <v>3686400</v>
      </c>
      <c r="C53">
        <f>'1D'!$D53</f>
        <v>2889431</v>
      </c>
      <c r="D53">
        <f>'2D'!$D53</f>
        <v>0</v>
      </c>
      <c r="E53">
        <f>'3D'!$D53</f>
        <v>0</v>
      </c>
      <c r="F53">
        <f>HY!$D53</f>
        <v>3686400</v>
      </c>
      <c r="G53">
        <f>'Hy3+0'!$D53</f>
        <v>3686400</v>
      </c>
      <c r="I53">
        <f t="shared" si="1"/>
        <v>1</v>
      </c>
      <c r="J53">
        <f t="shared" si="2"/>
        <v>0.78380832248263888</v>
      </c>
      <c r="K53">
        <f t="shared" si="3"/>
        <v>0</v>
      </c>
      <c r="L53">
        <f t="shared" si="4"/>
        <v>0</v>
      </c>
      <c r="M53">
        <f t="shared" si="5"/>
        <v>1</v>
      </c>
      <c r="N53">
        <f t="shared" si="6"/>
        <v>1</v>
      </c>
    </row>
    <row r="54" spans="1:14">
      <c r="A54">
        <v>52</v>
      </c>
      <c r="B54">
        <f>'0D'!$D54</f>
        <v>3686400</v>
      </c>
      <c r="C54">
        <f>'1D'!$D54</f>
        <v>2840318</v>
      </c>
      <c r="D54">
        <f>'2D'!$D54</f>
        <v>0</v>
      </c>
      <c r="E54">
        <f>'3D'!$D54</f>
        <v>0</v>
      </c>
      <c r="F54">
        <f>HY!$D54</f>
        <v>3686400</v>
      </c>
      <c r="G54">
        <f>'Hy3+0'!$D54</f>
        <v>3686400</v>
      </c>
      <c r="I54">
        <f t="shared" si="1"/>
        <v>1</v>
      </c>
      <c r="J54">
        <f t="shared" si="2"/>
        <v>0.77048556857638884</v>
      </c>
      <c r="K54">
        <f t="shared" si="3"/>
        <v>0</v>
      </c>
      <c r="L54">
        <f t="shared" si="4"/>
        <v>0</v>
      </c>
      <c r="M54">
        <f t="shared" si="5"/>
        <v>1</v>
      </c>
      <c r="N54">
        <f t="shared" si="6"/>
        <v>1</v>
      </c>
    </row>
    <row r="55" spans="1:14">
      <c r="A55">
        <v>53</v>
      </c>
      <c r="B55">
        <f>'0D'!$D55</f>
        <v>3686400</v>
      </c>
      <c r="C55">
        <f>'1D'!$D55</f>
        <v>2790200</v>
      </c>
      <c r="D55">
        <f>'2D'!$D55</f>
        <v>0</v>
      </c>
      <c r="E55">
        <f>'3D'!$D55</f>
        <v>0</v>
      </c>
      <c r="F55">
        <f>HY!$D55</f>
        <v>3686400</v>
      </c>
      <c r="G55">
        <f>'Hy3+0'!$D55</f>
        <v>3686400</v>
      </c>
      <c r="I55">
        <f t="shared" si="1"/>
        <v>1</v>
      </c>
      <c r="J55">
        <f t="shared" si="2"/>
        <v>0.75689019097222221</v>
      </c>
      <c r="K55">
        <f t="shared" si="3"/>
        <v>0</v>
      </c>
      <c r="L55">
        <f t="shared" si="4"/>
        <v>0</v>
      </c>
      <c r="M55">
        <f t="shared" si="5"/>
        <v>1</v>
      </c>
      <c r="N55">
        <f t="shared" si="6"/>
        <v>1</v>
      </c>
    </row>
    <row r="56" spans="1:14">
      <c r="A56">
        <v>54</v>
      </c>
      <c r="B56">
        <f>'0D'!$D56</f>
        <v>3686400</v>
      </c>
      <c r="C56">
        <f>'1D'!$D56</f>
        <v>2738331</v>
      </c>
      <c r="D56">
        <f>'2D'!$D56</f>
        <v>0</v>
      </c>
      <c r="E56">
        <f>'3D'!$D56</f>
        <v>0</v>
      </c>
      <c r="F56">
        <f>HY!$D56</f>
        <v>3686400</v>
      </c>
      <c r="G56">
        <f>'Hy3+0'!$D56</f>
        <v>3686400</v>
      </c>
      <c r="I56">
        <f t="shared" si="1"/>
        <v>1</v>
      </c>
      <c r="J56">
        <f t="shared" si="2"/>
        <v>0.74281982421875004</v>
      </c>
      <c r="K56">
        <f t="shared" si="3"/>
        <v>0</v>
      </c>
      <c r="L56">
        <f t="shared" si="4"/>
        <v>0</v>
      </c>
      <c r="M56">
        <f t="shared" si="5"/>
        <v>1</v>
      </c>
      <c r="N56">
        <f t="shared" si="6"/>
        <v>1</v>
      </c>
    </row>
    <row r="57" spans="1:14">
      <c r="A57">
        <v>55</v>
      </c>
      <c r="B57">
        <f>'0D'!$D57</f>
        <v>3686400</v>
      </c>
      <c r="C57">
        <f>'1D'!$D57</f>
        <v>2685108</v>
      </c>
      <c r="D57">
        <f>'2D'!$D57</f>
        <v>0</v>
      </c>
      <c r="E57">
        <f>'3D'!$D57</f>
        <v>0</v>
      </c>
      <c r="F57">
        <f>HY!$D57</f>
        <v>3686400</v>
      </c>
      <c r="G57">
        <f>'Hy3+0'!$D57</f>
        <v>3686400</v>
      </c>
      <c r="I57">
        <f t="shared" si="1"/>
        <v>1</v>
      </c>
      <c r="J57">
        <f t="shared" si="2"/>
        <v>0.72838216145833334</v>
      </c>
      <c r="K57">
        <f t="shared" si="3"/>
        <v>0</v>
      </c>
      <c r="L57">
        <f t="shared" si="4"/>
        <v>0</v>
      </c>
      <c r="M57">
        <f t="shared" si="5"/>
        <v>1</v>
      </c>
      <c r="N57">
        <f t="shared" si="6"/>
        <v>1</v>
      </c>
    </row>
    <row r="58" spans="1:14">
      <c r="A58">
        <v>56</v>
      </c>
      <c r="B58">
        <f>'0D'!$D58</f>
        <v>3686400</v>
      </c>
      <c r="C58">
        <f>'1D'!$D58</f>
        <v>2630744</v>
      </c>
      <c r="D58">
        <f>'2D'!$D58</f>
        <v>0</v>
      </c>
      <c r="E58">
        <f>'3D'!$D58</f>
        <v>0</v>
      </c>
      <c r="F58">
        <f>HY!$D58</f>
        <v>3686400</v>
      </c>
      <c r="G58">
        <f>'Hy3+0'!$D58</f>
        <v>3686400</v>
      </c>
      <c r="I58">
        <f t="shared" si="1"/>
        <v>1</v>
      </c>
      <c r="J58">
        <f t="shared" si="2"/>
        <v>0.71363498263888892</v>
      </c>
      <c r="K58">
        <f t="shared" si="3"/>
        <v>0</v>
      </c>
      <c r="L58">
        <f t="shared" si="4"/>
        <v>0</v>
      </c>
      <c r="M58">
        <f t="shared" si="5"/>
        <v>1</v>
      </c>
      <c r="N58">
        <f t="shared" si="6"/>
        <v>1</v>
      </c>
    </row>
    <row r="59" spans="1:14">
      <c r="A59">
        <v>57</v>
      </c>
      <c r="B59">
        <f>'0D'!$D59</f>
        <v>3686400</v>
      </c>
      <c r="C59">
        <f>'1D'!$D59</f>
        <v>2575295</v>
      </c>
      <c r="D59">
        <f>'2D'!$D59</f>
        <v>0</v>
      </c>
      <c r="E59">
        <f>'3D'!$D59</f>
        <v>0</v>
      </c>
      <c r="F59">
        <f>HY!$D59</f>
        <v>3686400</v>
      </c>
      <c r="G59">
        <f>'Hy3+0'!$D59</f>
        <v>3686400</v>
      </c>
      <c r="I59">
        <f t="shared" si="1"/>
        <v>1</v>
      </c>
      <c r="J59">
        <f t="shared" si="2"/>
        <v>0.69859347873263888</v>
      </c>
      <c r="K59">
        <f t="shared" si="3"/>
        <v>0</v>
      </c>
      <c r="L59">
        <f t="shared" si="4"/>
        <v>0</v>
      </c>
      <c r="M59">
        <f t="shared" si="5"/>
        <v>1</v>
      </c>
      <c r="N59">
        <f t="shared" si="6"/>
        <v>1</v>
      </c>
    </row>
    <row r="60" spans="1:14">
      <c r="A60">
        <v>58</v>
      </c>
      <c r="B60">
        <f>'0D'!$D60</f>
        <v>3686400</v>
      </c>
      <c r="C60">
        <f>'1D'!$D60</f>
        <v>2518268</v>
      </c>
      <c r="D60">
        <f>'2D'!$D60</f>
        <v>0</v>
      </c>
      <c r="E60">
        <f>'3D'!$D60</f>
        <v>0</v>
      </c>
      <c r="F60">
        <f>HY!$D60</f>
        <v>3686400</v>
      </c>
      <c r="G60">
        <f>'Hy3+0'!$D60</f>
        <v>3686400</v>
      </c>
      <c r="I60">
        <f t="shared" si="1"/>
        <v>1</v>
      </c>
      <c r="J60">
        <f t="shared" si="2"/>
        <v>0.68312391493055558</v>
      </c>
      <c r="K60">
        <f t="shared" si="3"/>
        <v>0</v>
      </c>
      <c r="L60">
        <f t="shared" si="4"/>
        <v>0</v>
      </c>
      <c r="M60">
        <f t="shared" si="5"/>
        <v>1</v>
      </c>
      <c r="N60">
        <f t="shared" si="6"/>
        <v>1</v>
      </c>
    </row>
    <row r="61" spans="1:14">
      <c r="A61">
        <v>59</v>
      </c>
      <c r="B61">
        <f>'0D'!$D61</f>
        <v>3686400</v>
      </c>
      <c r="C61">
        <f>'1D'!$D61</f>
        <v>2459957</v>
      </c>
      <c r="D61">
        <f>'2D'!$D61</f>
        <v>0</v>
      </c>
      <c r="E61">
        <f>'3D'!$D61</f>
        <v>0</v>
      </c>
      <c r="F61">
        <f>HY!$D61</f>
        <v>3686400</v>
      </c>
      <c r="G61">
        <f>'Hy3+0'!$D61</f>
        <v>3686400</v>
      </c>
      <c r="I61">
        <f t="shared" si="1"/>
        <v>1</v>
      </c>
      <c r="J61">
        <f t="shared" si="2"/>
        <v>0.66730604383680558</v>
      </c>
      <c r="K61">
        <f t="shared" si="3"/>
        <v>0</v>
      </c>
      <c r="L61">
        <f t="shared" si="4"/>
        <v>0</v>
      </c>
      <c r="M61">
        <f t="shared" si="5"/>
        <v>1</v>
      </c>
      <c r="N61">
        <f t="shared" si="6"/>
        <v>1</v>
      </c>
    </row>
    <row r="62" spans="1:14">
      <c r="A62">
        <v>60</v>
      </c>
      <c r="B62">
        <f>'0D'!$D62</f>
        <v>3686400</v>
      </c>
      <c r="C62">
        <f>'1D'!$D62</f>
        <v>2400824</v>
      </c>
      <c r="D62">
        <f>'2D'!$D62</f>
        <v>0</v>
      </c>
      <c r="E62">
        <f>'3D'!$D62</f>
        <v>0</v>
      </c>
      <c r="F62">
        <f>HY!$D62</f>
        <v>3686400</v>
      </c>
      <c r="G62">
        <f>'Hy3+0'!$D62</f>
        <v>3686400</v>
      </c>
      <c r="I62">
        <f t="shared" si="1"/>
        <v>1</v>
      </c>
      <c r="J62">
        <f t="shared" si="2"/>
        <v>0.65126519097222224</v>
      </c>
      <c r="K62">
        <f t="shared" si="3"/>
        <v>0</v>
      </c>
      <c r="L62">
        <f t="shared" si="4"/>
        <v>0</v>
      </c>
      <c r="M62">
        <f t="shared" si="5"/>
        <v>1</v>
      </c>
      <c r="N62">
        <f t="shared" si="6"/>
        <v>1</v>
      </c>
    </row>
    <row r="63" spans="1:14">
      <c r="A63">
        <v>61</v>
      </c>
      <c r="B63">
        <f>'0D'!$D63</f>
        <v>3686400</v>
      </c>
      <c r="C63">
        <f>'1D'!$D63</f>
        <v>2340912</v>
      </c>
      <c r="D63">
        <f>'2D'!$D63</f>
        <v>0</v>
      </c>
      <c r="E63">
        <f>'3D'!$D63</f>
        <v>0</v>
      </c>
      <c r="F63">
        <f>HY!$D63</f>
        <v>3686400</v>
      </c>
      <c r="G63">
        <f>'Hy3+0'!$D63</f>
        <v>3686400</v>
      </c>
      <c r="I63">
        <f t="shared" si="1"/>
        <v>1</v>
      </c>
      <c r="J63">
        <f t="shared" si="2"/>
        <v>0.63501302083333333</v>
      </c>
      <c r="K63">
        <f t="shared" si="3"/>
        <v>0</v>
      </c>
      <c r="L63">
        <f t="shared" si="4"/>
        <v>0</v>
      </c>
      <c r="M63">
        <f t="shared" si="5"/>
        <v>1</v>
      </c>
      <c r="N63">
        <f t="shared" si="6"/>
        <v>1</v>
      </c>
    </row>
    <row r="64" spans="1:14">
      <c r="A64">
        <v>62</v>
      </c>
      <c r="B64">
        <f>'0D'!$D64</f>
        <v>3686400</v>
      </c>
      <c r="C64">
        <f>'1D'!$D64</f>
        <v>2279772</v>
      </c>
      <c r="D64">
        <f>'2D'!$D64</f>
        <v>0</v>
      </c>
      <c r="E64">
        <f>'3D'!$D64</f>
        <v>0</v>
      </c>
      <c r="F64">
        <f>HY!$D64</f>
        <v>3686400</v>
      </c>
      <c r="G64">
        <f>'Hy3+0'!$D64</f>
        <v>3686400</v>
      </c>
      <c r="I64">
        <f t="shared" si="1"/>
        <v>1</v>
      </c>
      <c r="J64">
        <f t="shared" si="2"/>
        <v>0.61842773437499998</v>
      </c>
      <c r="K64">
        <f t="shared" si="3"/>
        <v>0</v>
      </c>
      <c r="L64">
        <f t="shared" si="4"/>
        <v>0</v>
      </c>
      <c r="M64">
        <f t="shared" si="5"/>
        <v>1</v>
      </c>
      <c r="N64">
        <f t="shared" si="6"/>
        <v>1</v>
      </c>
    </row>
    <row r="65" spans="1:14">
      <c r="A65">
        <v>63</v>
      </c>
      <c r="B65">
        <f>'0D'!$D65</f>
        <v>3686400</v>
      </c>
      <c r="C65">
        <f>'1D'!$D65</f>
        <v>2217871</v>
      </c>
      <c r="D65">
        <f>'2D'!$D65</f>
        <v>0</v>
      </c>
      <c r="E65">
        <f>'3D'!$D65</f>
        <v>0</v>
      </c>
      <c r="F65">
        <f>HY!$D65</f>
        <v>3686400</v>
      </c>
      <c r="G65">
        <f>'Hy3+0'!$D65</f>
        <v>3686400</v>
      </c>
      <c r="I65">
        <f t="shared" si="1"/>
        <v>1</v>
      </c>
      <c r="J65">
        <f t="shared" si="2"/>
        <v>0.60163601345486106</v>
      </c>
      <c r="K65">
        <f t="shared" si="3"/>
        <v>0</v>
      </c>
      <c r="L65">
        <f t="shared" si="4"/>
        <v>0</v>
      </c>
      <c r="M65">
        <f t="shared" si="5"/>
        <v>1</v>
      </c>
      <c r="N65">
        <f t="shared" si="6"/>
        <v>1</v>
      </c>
    </row>
    <row r="66" spans="1:14">
      <c r="A66">
        <v>64</v>
      </c>
      <c r="B66">
        <f>'0D'!$D66</f>
        <v>3686400</v>
      </c>
      <c r="C66">
        <f>'1D'!$D66</f>
        <v>2155129</v>
      </c>
      <c r="D66">
        <f>'2D'!$D66</f>
        <v>0</v>
      </c>
      <c r="E66">
        <f>'3D'!$D66</f>
        <v>0</v>
      </c>
      <c r="F66">
        <f>HY!$D66</f>
        <v>3686400</v>
      </c>
      <c r="G66">
        <f>'Hy3+0'!$D66</f>
        <v>3686400</v>
      </c>
      <c r="I66">
        <f t="shared" si="1"/>
        <v>1</v>
      </c>
      <c r="J66">
        <f t="shared" si="2"/>
        <v>0.58461615668402778</v>
      </c>
      <c r="K66">
        <f t="shared" si="3"/>
        <v>0</v>
      </c>
      <c r="L66">
        <f t="shared" si="4"/>
        <v>0</v>
      </c>
      <c r="M66">
        <f t="shared" si="5"/>
        <v>1</v>
      </c>
      <c r="N66">
        <f t="shared" si="6"/>
        <v>1</v>
      </c>
    </row>
    <row r="67" spans="1:14">
      <c r="A67">
        <v>65</v>
      </c>
      <c r="B67">
        <f>'0D'!$D67</f>
        <v>3686400</v>
      </c>
      <c r="C67">
        <f>'1D'!$D67</f>
        <v>2091752</v>
      </c>
      <c r="D67">
        <f>'2D'!$D67</f>
        <v>0</v>
      </c>
      <c r="E67">
        <f>'3D'!$D67</f>
        <v>0</v>
      </c>
      <c r="F67">
        <f>HY!$D67</f>
        <v>3686400</v>
      </c>
      <c r="G67">
        <f>'Hy3+0'!$D67</f>
        <v>3686400</v>
      </c>
      <c r="I67">
        <f t="shared" ref="I67:I130" si="7">B67/B$2</f>
        <v>1</v>
      </c>
      <c r="J67">
        <f t="shared" ref="J67:J130" si="8">C67/C$2</f>
        <v>0.56742404513888889</v>
      </c>
      <c r="K67">
        <f t="shared" ref="K67:K130" si="9">D67/D$2</f>
        <v>0</v>
      </c>
      <c r="L67">
        <f t="shared" ref="L67:L130" si="10">E67/E$2</f>
        <v>0</v>
      </c>
      <c r="M67">
        <f t="shared" ref="M67:M130" si="11">F67/F$2</f>
        <v>1</v>
      </c>
      <c r="N67">
        <f t="shared" ref="N67:N130" si="12">G67/G$2</f>
        <v>1</v>
      </c>
    </row>
    <row r="68" spans="1:14">
      <c r="A68">
        <v>66</v>
      </c>
      <c r="B68">
        <f>'0D'!$D68</f>
        <v>3686400</v>
      </c>
      <c r="C68">
        <f>'1D'!$D68</f>
        <v>2028475</v>
      </c>
      <c r="D68">
        <f>'2D'!$D68</f>
        <v>0</v>
      </c>
      <c r="E68">
        <f>'3D'!$D68</f>
        <v>0</v>
      </c>
      <c r="F68">
        <f>HY!$D68</f>
        <v>3686400</v>
      </c>
      <c r="G68">
        <f>'Hy3+0'!$D68</f>
        <v>3686400</v>
      </c>
      <c r="I68">
        <f t="shared" si="7"/>
        <v>1</v>
      </c>
      <c r="J68">
        <f t="shared" si="8"/>
        <v>0.55025906032986116</v>
      </c>
      <c r="K68">
        <f t="shared" si="9"/>
        <v>0</v>
      </c>
      <c r="L68">
        <f t="shared" si="10"/>
        <v>0</v>
      </c>
      <c r="M68">
        <f t="shared" si="11"/>
        <v>1</v>
      </c>
      <c r="N68">
        <f t="shared" si="12"/>
        <v>1</v>
      </c>
    </row>
    <row r="69" spans="1:14">
      <c r="A69">
        <v>67</v>
      </c>
      <c r="B69">
        <f>'0D'!$D69</f>
        <v>3686400</v>
      </c>
      <c r="C69">
        <f>'1D'!$D69</f>
        <v>1964206</v>
      </c>
      <c r="D69">
        <f>'2D'!$D69</f>
        <v>0</v>
      </c>
      <c r="E69">
        <f>'3D'!$D69</f>
        <v>0</v>
      </c>
      <c r="F69">
        <f>HY!$D69</f>
        <v>3686400</v>
      </c>
      <c r="G69">
        <f>'Hy3+0'!$D69</f>
        <v>3686400</v>
      </c>
      <c r="I69">
        <f t="shared" si="7"/>
        <v>1</v>
      </c>
      <c r="J69">
        <f t="shared" si="8"/>
        <v>0.53282497829861108</v>
      </c>
      <c r="K69">
        <f t="shared" si="9"/>
        <v>0</v>
      </c>
      <c r="L69">
        <f t="shared" si="10"/>
        <v>0</v>
      </c>
      <c r="M69">
        <f t="shared" si="11"/>
        <v>1</v>
      </c>
      <c r="N69">
        <f t="shared" si="12"/>
        <v>1</v>
      </c>
    </row>
    <row r="70" spans="1:14">
      <c r="A70">
        <v>68</v>
      </c>
      <c r="B70">
        <f>'0D'!$D70</f>
        <v>3686400</v>
      </c>
      <c r="C70">
        <f>'1D'!$D70</f>
        <v>1900069</v>
      </c>
      <c r="D70">
        <f>'2D'!$D70</f>
        <v>0</v>
      </c>
      <c r="E70">
        <f>'3D'!$D70</f>
        <v>0</v>
      </c>
      <c r="F70">
        <f>HY!$D70</f>
        <v>3686400</v>
      </c>
      <c r="G70">
        <f>'Hy3+0'!$D70</f>
        <v>3686400</v>
      </c>
      <c r="I70">
        <f t="shared" si="7"/>
        <v>1</v>
      </c>
      <c r="J70">
        <f t="shared" si="8"/>
        <v>0.51542670355902775</v>
      </c>
      <c r="K70">
        <f t="shared" si="9"/>
        <v>0</v>
      </c>
      <c r="L70">
        <f t="shared" si="10"/>
        <v>0</v>
      </c>
      <c r="M70">
        <f t="shared" si="11"/>
        <v>1</v>
      </c>
      <c r="N70">
        <f t="shared" si="12"/>
        <v>1</v>
      </c>
    </row>
    <row r="71" spans="1:14">
      <c r="A71">
        <v>69</v>
      </c>
      <c r="B71">
        <f>'0D'!$D71</f>
        <v>3686400</v>
      </c>
      <c r="C71">
        <f>'1D'!$D71</f>
        <v>1835777</v>
      </c>
      <c r="D71">
        <f>'2D'!$D71</f>
        <v>0</v>
      </c>
      <c r="E71">
        <f>'3D'!$D71</f>
        <v>0</v>
      </c>
      <c r="F71">
        <f>HY!$D71</f>
        <v>3686400</v>
      </c>
      <c r="G71">
        <f>'Hy3+0'!$D71</f>
        <v>3686400</v>
      </c>
      <c r="I71">
        <f t="shared" si="7"/>
        <v>1</v>
      </c>
      <c r="J71">
        <f t="shared" si="8"/>
        <v>0.4979863823784722</v>
      </c>
      <c r="K71">
        <f t="shared" si="9"/>
        <v>0</v>
      </c>
      <c r="L71">
        <f t="shared" si="10"/>
        <v>0</v>
      </c>
      <c r="M71">
        <f t="shared" si="11"/>
        <v>1</v>
      </c>
      <c r="N71">
        <f t="shared" si="12"/>
        <v>1</v>
      </c>
    </row>
    <row r="72" spans="1:14">
      <c r="A72">
        <v>70</v>
      </c>
      <c r="B72">
        <f>'0D'!$D72</f>
        <v>3686400</v>
      </c>
      <c r="C72">
        <f>'1D'!$D72</f>
        <v>1771403</v>
      </c>
      <c r="D72">
        <f>'2D'!$D72</f>
        <v>0</v>
      </c>
      <c r="E72">
        <f>'3D'!$D72</f>
        <v>0</v>
      </c>
      <c r="F72">
        <f>HY!$D72</f>
        <v>3686400</v>
      </c>
      <c r="G72">
        <f>'Hy3+0'!$D72</f>
        <v>3686400</v>
      </c>
      <c r="I72">
        <f t="shared" si="7"/>
        <v>1</v>
      </c>
      <c r="J72">
        <f t="shared" si="8"/>
        <v>0.48052381727430554</v>
      </c>
      <c r="K72">
        <f t="shared" si="9"/>
        <v>0</v>
      </c>
      <c r="L72">
        <f t="shared" si="10"/>
        <v>0</v>
      </c>
      <c r="M72">
        <f t="shared" si="11"/>
        <v>1</v>
      </c>
      <c r="N72">
        <f t="shared" si="12"/>
        <v>1</v>
      </c>
    </row>
    <row r="73" spans="1:14">
      <c r="A73">
        <v>71</v>
      </c>
      <c r="B73">
        <f>'0D'!$D73</f>
        <v>3686400</v>
      </c>
      <c r="C73">
        <f>'1D'!$D73</f>
        <v>1706751</v>
      </c>
      <c r="D73">
        <f>'2D'!$D73</f>
        <v>0</v>
      </c>
      <c r="E73">
        <f>'3D'!$D73</f>
        <v>0</v>
      </c>
      <c r="F73">
        <f>HY!$D73</f>
        <v>3686400</v>
      </c>
      <c r="G73">
        <f>'Hy3+0'!$D73</f>
        <v>3686400</v>
      </c>
      <c r="I73">
        <f t="shared" si="7"/>
        <v>1</v>
      </c>
      <c r="J73">
        <f t="shared" si="8"/>
        <v>0.46298583984375002</v>
      </c>
      <c r="K73">
        <f t="shared" si="9"/>
        <v>0</v>
      </c>
      <c r="L73">
        <f t="shared" si="10"/>
        <v>0</v>
      </c>
      <c r="M73">
        <f t="shared" si="11"/>
        <v>1</v>
      </c>
      <c r="N73">
        <f t="shared" si="12"/>
        <v>1</v>
      </c>
    </row>
    <row r="74" spans="1:14">
      <c r="A74">
        <v>72</v>
      </c>
      <c r="B74">
        <f>'0D'!$D74</f>
        <v>3686400</v>
      </c>
      <c r="C74">
        <f>'1D'!$D74</f>
        <v>1642913</v>
      </c>
      <c r="D74">
        <f>'2D'!$D74</f>
        <v>0</v>
      </c>
      <c r="E74">
        <f>'3D'!$D74</f>
        <v>0</v>
      </c>
      <c r="F74">
        <f>HY!$D74</f>
        <v>3686400</v>
      </c>
      <c r="G74">
        <f>'Hy3+0'!$D74</f>
        <v>3686400</v>
      </c>
      <c r="I74">
        <f t="shared" si="7"/>
        <v>1</v>
      </c>
      <c r="J74">
        <f t="shared" si="8"/>
        <v>0.44566867404513888</v>
      </c>
      <c r="K74">
        <f t="shared" si="9"/>
        <v>0</v>
      </c>
      <c r="L74">
        <f t="shared" si="10"/>
        <v>0</v>
      </c>
      <c r="M74">
        <f t="shared" si="11"/>
        <v>1</v>
      </c>
      <c r="N74">
        <f t="shared" si="12"/>
        <v>1</v>
      </c>
    </row>
    <row r="75" spans="1:14">
      <c r="A75">
        <v>73</v>
      </c>
      <c r="B75">
        <f>'0D'!$D75</f>
        <v>3686400</v>
      </c>
      <c r="C75">
        <f>'1D'!$D75</f>
        <v>1578908</v>
      </c>
      <c r="D75">
        <f>'2D'!$D75</f>
        <v>0</v>
      </c>
      <c r="E75">
        <f>'3D'!$D75</f>
        <v>0</v>
      </c>
      <c r="F75">
        <f>HY!$D75</f>
        <v>3686400</v>
      </c>
      <c r="G75">
        <f>'Hy3+0'!$D75</f>
        <v>3686400</v>
      </c>
      <c r="I75">
        <f t="shared" si="7"/>
        <v>1</v>
      </c>
      <c r="J75">
        <f t="shared" si="8"/>
        <v>0.42830620659722224</v>
      </c>
      <c r="K75">
        <f t="shared" si="9"/>
        <v>0</v>
      </c>
      <c r="L75">
        <f t="shared" si="10"/>
        <v>0</v>
      </c>
      <c r="M75">
        <f t="shared" si="11"/>
        <v>1</v>
      </c>
      <c r="N75">
        <f t="shared" si="12"/>
        <v>1</v>
      </c>
    </row>
    <row r="76" spans="1:14">
      <c r="A76">
        <v>74</v>
      </c>
      <c r="B76">
        <f>'0D'!$D76</f>
        <v>3686400</v>
      </c>
      <c r="C76">
        <f>'1D'!$D76</f>
        <v>1515233</v>
      </c>
      <c r="D76">
        <f>'2D'!$D76</f>
        <v>0</v>
      </c>
      <c r="E76">
        <f>'3D'!$D76</f>
        <v>0</v>
      </c>
      <c r="F76">
        <f>HY!$D76</f>
        <v>3686400</v>
      </c>
      <c r="G76">
        <f>'Hy3+0'!$D76</f>
        <v>3686400</v>
      </c>
      <c r="I76">
        <f t="shared" si="7"/>
        <v>1</v>
      </c>
      <c r="J76">
        <f t="shared" si="8"/>
        <v>0.41103325737847224</v>
      </c>
      <c r="K76">
        <f t="shared" si="9"/>
        <v>0</v>
      </c>
      <c r="L76">
        <f t="shared" si="10"/>
        <v>0</v>
      </c>
      <c r="M76">
        <f t="shared" si="11"/>
        <v>1</v>
      </c>
      <c r="N76">
        <f t="shared" si="12"/>
        <v>1</v>
      </c>
    </row>
    <row r="77" spans="1:14">
      <c r="A77">
        <v>75</v>
      </c>
      <c r="B77">
        <f>'0D'!$D77</f>
        <v>3686400</v>
      </c>
      <c r="C77">
        <f>'1D'!$D77</f>
        <v>1452013</v>
      </c>
      <c r="D77">
        <f>'2D'!$D77</f>
        <v>0</v>
      </c>
      <c r="E77">
        <f>'3D'!$D77</f>
        <v>0</v>
      </c>
      <c r="F77">
        <f>HY!$D77</f>
        <v>3686400</v>
      </c>
      <c r="G77">
        <f>'Hy3+0'!$D77</f>
        <v>3686400</v>
      </c>
      <c r="I77">
        <f t="shared" si="7"/>
        <v>1</v>
      </c>
      <c r="J77">
        <f t="shared" si="8"/>
        <v>0.39388373480902777</v>
      </c>
      <c r="K77">
        <f t="shared" si="9"/>
        <v>0</v>
      </c>
      <c r="L77">
        <f t="shared" si="10"/>
        <v>0</v>
      </c>
      <c r="M77">
        <f t="shared" si="11"/>
        <v>1</v>
      </c>
      <c r="N77">
        <f t="shared" si="12"/>
        <v>1</v>
      </c>
    </row>
    <row r="78" spans="1:14">
      <c r="A78">
        <v>76</v>
      </c>
      <c r="B78">
        <f>'0D'!$D78</f>
        <v>3686400</v>
      </c>
      <c r="C78">
        <f>'1D'!$D78</f>
        <v>1389455</v>
      </c>
      <c r="D78">
        <f>'2D'!$D78</f>
        <v>0</v>
      </c>
      <c r="E78">
        <f>'3D'!$D78</f>
        <v>0</v>
      </c>
      <c r="F78">
        <f>HY!$D78</f>
        <v>3686400</v>
      </c>
      <c r="G78">
        <f>'Hy3+0'!$D78</f>
        <v>3686400</v>
      </c>
      <c r="I78">
        <f t="shared" si="7"/>
        <v>1</v>
      </c>
      <c r="J78">
        <f t="shared" si="8"/>
        <v>0.37691379123263891</v>
      </c>
      <c r="K78">
        <f t="shared" si="9"/>
        <v>0</v>
      </c>
      <c r="L78">
        <f t="shared" si="10"/>
        <v>0</v>
      </c>
      <c r="M78">
        <f t="shared" si="11"/>
        <v>1</v>
      </c>
      <c r="N78">
        <f t="shared" si="12"/>
        <v>1</v>
      </c>
    </row>
    <row r="79" spans="1:14">
      <c r="A79">
        <v>77</v>
      </c>
      <c r="B79">
        <f>'0D'!$D79</f>
        <v>3686400</v>
      </c>
      <c r="C79">
        <f>'1D'!$D79</f>
        <v>1328163</v>
      </c>
      <c r="D79">
        <f>'2D'!$D79</f>
        <v>0</v>
      </c>
      <c r="E79">
        <f>'3D'!$D79</f>
        <v>0</v>
      </c>
      <c r="F79">
        <f>HY!$D79</f>
        <v>3686400</v>
      </c>
      <c r="G79">
        <f>'Hy3+0'!$D79</f>
        <v>3686400</v>
      </c>
      <c r="I79">
        <f t="shared" si="7"/>
        <v>1</v>
      </c>
      <c r="J79">
        <f t="shared" si="8"/>
        <v>0.36028727213541667</v>
      </c>
      <c r="K79">
        <f t="shared" si="9"/>
        <v>0</v>
      </c>
      <c r="L79">
        <f t="shared" si="10"/>
        <v>0</v>
      </c>
      <c r="M79">
        <f t="shared" si="11"/>
        <v>1</v>
      </c>
      <c r="N79">
        <f t="shared" si="12"/>
        <v>1</v>
      </c>
    </row>
    <row r="80" spans="1:14">
      <c r="A80">
        <v>78</v>
      </c>
      <c r="B80">
        <f>'0D'!$D80</f>
        <v>3686400</v>
      </c>
      <c r="C80">
        <f>'1D'!$D80</f>
        <v>1267272</v>
      </c>
      <c r="D80">
        <f>'2D'!$D80</f>
        <v>0</v>
      </c>
      <c r="E80">
        <f>'3D'!$D80</f>
        <v>0</v>
      </c>
      <c r="F80">
        <f>HY!$D80</f>
        <v>3686400</v>
      </c>
      <c r="G80">
        <f>'Hy3+0'!$D80</f>
        <v>3686400</v>
      </c>
      <c r="I80">
        <f t="shared" si="7"/>
        <v>1</v>
      </c>
      <c r="J80">
        <f t="shared" si="8"/>
        <v>0.34376953124999998</v>
      </c>
      <c r="K80">
        <f t="shared" si="9"/>
        <v>0</v>
      </c>
      <c r="L80">
        <f t="shared" si="10"/>
        <v>0</v>
      </c>
      <c r="M80">
        <f t="shared" si="11"/>
        <v>1</v>
      </c>
      <c r="N80">
        <f t="shared" si="12"/>
        <v>1</v>
      </c>
    </row>
    <row r="81" spans="1:14">
      <c r="A81">
        <v>79</v>
      </c>
      <c r="B81">
        <f>'0D'!$D81</f>
        <v>3686400</v>
      </c>
      <c r="C81">
        <f>'1D'!$D81</f>
        <v>1207300</v>
      </c>
      <c r="D81">
        <f>'2D'!$D81</f>
        <v>0</v>
      </c>
      <c r="E81">
        <f>'3D'!$D81</f>
        <v>0</v>
      </c>
      <c r="F81">
        <f>HY!$D81</f>
        <v>3686400</v>
      </c>
      <c r="G81">
        <f>'Hy3+0'!$D81</f>
        <v>3686400</v>
      </c>
      <c r="I81">
        <f t="shared" si="7"/>
        <v>1</v>
      </c>
      <c r="J81">
        <f t="shared" si="8"/>
        <v>0.32750108506944442</v>
      </c>
      <c r="K81">
        <f t="shared" si="9"/>
        <v>0</v>
      </c>
      <c r="L81">
        <f t="shared" si="10"/>
        <v>0</v>
      </c>
      <c r="M81">
        <f t="shared" si="11"/>
        <v>1</v>
      </c>
      <c r="N81">
        <f t="shared" si="12"/>
        <v>1</v>
      </c>
    </row>
    <row r="82" spans="1:14">
      <c r="A82">
        <v>80</v>
      </c>
      <c r="B82">
        <f>'0D'!$D82</f>
        <v>3686400</v>
      </c>
      <c r="C82">
        <f>'1D'!$D82</f>
        <v>1148728</v>
      </c>
      <c r="D82">
        <f>'2D'!$D82</f>
        <v>0</v>
      </c>
      <c r="E82">
        <f>'3D'!$D82</f>
        <v>0</v>
      </c>
      <c r="F82">
        <f>HY!$D82</f>
        <v>3686400</v>
      </c>
      <c r="G82">
        <f>'Hy3+0'!$D82</f>
        <v>3686400</v>
      </c>
      <c r="I82">
        <f t="shared" si="7"/>
        <v>1</v>
      </c>
      <c r="J82">
        <f t="shared" si="8"/>
        <v>0.31161241319444444</v>
      </c>
      <c r="K82">
        <f t="shared" si="9"/>
        <v>0</v>
      </c>
      <c r="L82">
        <f t="shared" si="10"/>
        <v>0</v>
      </c>
      <c r="M82">
        <f t="shared" si="11"/>
        <v>1</v>
      </c>
      <c r="N82">
        <f t="shared" si="12"/>
        <v>1</v>
      </c>
    </row>
    <row r="83" spans="1:14">
      <c r="A83">
        <v>81</v>
      </c>
      <c r="B83">
        <f>'0D'!$D83</f>
        <v>3686400</v>
      </c>
      <c r="C83">
        <f>'1D'!$D83</f>
        <v>1090812</v>
      </c>
      <c r="D83">
        <f>'2D'!$D83</f>
        <v>0</v>
      </c>
      <c r="E83">
        <f>'3D'!$D83</f>
        <v>0</v>
      </c>
      <c r="F83">
        <f>HY!$D83</f>
        <v>3686400</v>
      </c>
      <c r="G83">
        <f>'Hy3+0'!$D83</f>
        <v>3686400</v>
      </c>
      <c r="I83">
        <f t="shared" si="7"/>
        <v>1</v>
      </c>
      <c r="J83">
        <f t="shared" si="8"/>
        <v>0.29590169270833333</v>
      </c>
      <c r="K83">
        <f t="shared" si="9"/>
        <v>0</v>
      </c>
      <c r="L83">
        <f t="shared" si="10"/>
        <v>0</v>
      </c>
      <c r="M83">
        <f t="shared" si="11"/>
        <v>1</v>
      </c>
      <c r="N83">
        <f t="shared" si="12"/>
        <v>1</v>
      </c>
    </row>
    <row r="84" spans="1:14">
      <c r="A84">
        <v>82</v>
      </c>
      <c r="B84">
        <f>'0D'!$D84</f>
        <v>3686400</v>
      </c>
      <c r="C84">
        <f>'1D'!$D84</f>
        <v>1034250</v>
      </c>
      <c r="D84">
        <f>'2D'!$D84</f>
        <v>0</v>
      </c>
      <c r="E84">
        <f>'3D'!$D84</f>
        <v>0</v>
      </c>
      <c r="F84">
        <f>HY!$D84</f>
        <v>3686400</v>
      </c>
      <c r="G84">
        <f>'Hy3+0'!$D84</f>
        <v>3686400</v>
      </c>
      <c r="I84">
        <f t="shared" si="7"/>
        <v>1</v>
      </c>
      <c r="J84">
        <f t="shared" si="8"/>
        <v>0.28055826822916669</v>
      </c>
      <c r="K84">
        <f t="shared" si="9"/>
        <v>0</v>
      </c>
      <c r="L84">
        <f t="shared" si="10"/>
        <v>0</v>
      </c>
      <c r="M84">
        <f t="shared" si="11"/>
        <v>1</v>
      </c>
      <c r="N84">
        <f t="shared" si="12"/>
        <v>1</v>
      </c>
    </row>
    <row r="85" spans="1:14">
      <c r="A85">
        <v>83</v>
      </c>
      <c r="B85">
        <f>'0D'!$D85</f>
        <v>3686400</v>
      </c>
      <c r="C85">
        <f>'1D'!$D85</f>
        <v>978951</v>
      </c>
      <c r="D85">
        <f>'2D'!$D85</f>
        <v>0</v>
      </c>
      <c r="E85">
        <f>'3D'!$D85</f>
        <v>0</v>
      </c>
      <c r="F85">
        <f>HY!$D85</f>
        <v>3686400</v>
      </c>
      <c r="G85">
        <f>'Hy3+0'!$D85</f>
        <v>3686400</v>
      </c>
      <c r="I85">
        <f t="shared" si="7"/>
        <v>1</v>
      </c>
      <c r="J85">
        <f t="shared" si="8"/>
        <v>0.26555745442708334</v>
      </c>
      <c r="K85">
        <f t="shared" si="9"/>
        <v>0</v>
      </c>
      <c r="L85">
        <f t="shared" si="10"/>
        <v>0</v>
      </c>
      <c r="M85">
        <f t="shared" si="11"/>
        <v>1</v>
      </c>
      <c r="N85">
        <f t="shared" si="12"/>
        <v>1</v>
      </c>
    </row>
    <row r="86" spans="1:14">
      <c r="A86">
        <v>84</v>
      </c>
      <c r="B86">
        <f>'0D'!$D86</f>
        <v>3686400</v>
      </c>
      <c r="C86">
        <f>'1D'!$D86</f>
        <v>925200</v>
      </c>
      <c r="D86">
        <f>'2D'!$D86</f>
        <v>0</v>
      </c>
      <c r="E86">
        <f>'3D'!$D86</f>
        <v>0</v>
      </c>
      <c r="F86">
        <f>HY!$D86</f>
        <v>3686400</v>
      </c>
      <c r="G86">
        <f>'Hy3+0'!$D86</f>
        <v>3686400</v>
      </c>
      <c r="I86">
        <f t="shared" si="7"/>
        <v>1</v>
      </c>
      <c r="J86">
        <f t="shared" si="8"/>
        <v>0.2509765625</v>
      </c>
      <c r="K86">
        <f t="shared" si="9"/>
        <v>0</v>
      </c>
      <c r="L86">
        <f t="shared" si="10"/>
        <v>0</v>
      </c>
      <c r="M86">
        <f t="shared" si="11"/>
        <v>1</v>
      </c>
      <c r="N86">
        <f t="shared" si="12"/>
        <v>1</v>
      </c>
    </row>
    <row r="87" spans="1:14">
      <c r="A87">
        <v>85</v>
      </c>
      <c r="B87">
        <f>'0D'!$D87</f>
        <v>3686400</v>
      </c>
      <c r="C87">
        <f>'1D'!$D87</f>
        <v>873191</v>
      </c>
      <c r="D87">
        <f>'2D'!$D87</f>
        <v>0</v>
      </c>
      <c r="E87">
        <f>'3D'!$D87</f>
        <v>0</v>
      </c>
      <c r="F87">
        <f>HY!$D87</f>
        <v>3686400</v>
      </c>
      <c r="G87">
        <f>'Hy3+0'!$D87</f>
        <v>3686400</v>
      </c>
      <c r="I87">
        <f t="shared" si="7"/>
        <v>1</v>
      </c>
      <c r="J87">
        <f t="shared" si="8"/>
        <v>0.23686821831597221</v>
      </c>
      <c r="K87">
        <f t="shared" si="9"/>
        <v>0</v>
      </c>
      <c r="L87">
        <f t="shared" si="10"/>
        <v>0</v>
      </c>
      <c r="M87">
        <f t="shared" si="11"/>
        <v>1</v>
      </c>
      <c r="N87">
        <f t="shared" si="12"/>
        <v>1</v>
      </c>
    </row>
    <row r="88" spans="1:14">
      <c r="A88">
        <v>86</v>
      </c>
      <c r="B88">
        <f>'0D'!$D88</f>
        <v>3686400</v>
      </c>
      <c r="C88">
        <f>'1D'!$D88</f>
        <v>822669</v>
      </c>
      <c r="D88">
        <f>'2D'!$D88</f>
        <v>0</v>
      </c>
      <c r="E88">
        <f>'3D'!$D88</f>
        <v>0</v>
      </c>
      <c r="F88">
        <f>HY!$D88</f>
        <v>3686400</v>
      </c>
      <c r="G88">
        <f>'Hy3+0'!$D88</f>
        <v>3686400</v>
      </c>
      <c r="I88">
        <f t="shared" si="7"/>
        <v>1</v>
      </c>
      <c r="J88">
        <f t="shared" si="8"/>
        <v>0.22316324869791668</v>
      </c>
      <c r="K88">
        <f t="shared" si="9"/>
        <v>0</v>
      </c>
      <c r="L88">
        <f t="shared" si="10"/>
        <v>0</v>
      </c>
      <c r="M88">
        <f t="shared" si="11"/>
        <v>1</v>
      </c>
      <c r="N88">
        <f t="shared" si="12"/>
        <v>1</v>
      </c>
    </row>
    <row r="89" spans="1:14">
      <c r="A89">
        <v>87</v>
      </c>
      <c r="B89">
        <f>'0D'!$D89</f>
        <v>3686400</v>
      </c>
      <c r="C89">
        <f>'1D'!$D89</f>
        <v>773048</v>
      </c>
      <c r="D89">
        <f>'2D'!$D89</f>
        <v>0</v>
      </c>
      <c r="E89">
        <f>'3D'!$D89</f>
        <v>0</v>
      </c>
      <c r="F89">
        <f>HY!$D89</f>
        <v>3686400</v>
      </c>
      <c r="G89">
        <f>'Hy3+0'!$D89</f>
        <v>3686400</v>
      </c>
      <c r="I89">
        <f t="shared" si="7"/>
        <v>1</v>
      </c>
      <c r="J89">
        <f t="shared" si="8"/>
        <v>0.20970269097222222</v>
      </c>
      <c r="K89">
        <f t="shared" si="9"/>
        <v>0</v>
      </c>
      <c r="L89">
        <f t="shared" si="10"/>
        <v>0</v>
      </c>
      <c r="M89">
        <f t="shared" si="11"/>
        <v>1</v>
      </c>
      <c r="N89">
        <f t="shared" si="12"/>
        <v>1</v>
      </c>
    </row>
    <row r="90" spans="1:14">
      <c r="A90">
        <v>88</v>
      </c>
      <c r="B90">
        <f>'0D'!$D90</f>
        <v>3686400</v>
      </c>
      <c r="C90">
        <f>'1D'!$D90</f>
        <v>725407</v>
      </c>
      <c r="D90">
        <f>'2D'!$D90</f>
        <v>0</v>
      </c>
      <c r="E90">
        <f>'3D'!$D90</f>
        <v>0</v>
      </c>
      <c r="F90">
        <f>HY!$D90</f>
        <v>3686400</v>
      </c>
      <c r="G90">
        <f>'Hy3+0'!$D90</f>
        <v>3686400</v>
      </c>
      <c r="I90">
        <f t="shared" si="7"/>
        <v>1</v>
      </c>
      <c r="J90">
        <f t="shared" si="8"/>
        <v>0.19677924262152777</v>
      </c>
      <c r="K90">
        <f t="shared" si="9"/>
        <v>0</v>
      </c>
      <c r="L90">
        <f t="shared" si="10"/>
        <v>0</v>
      </c>
      <c r="M90">
        <f t="shared" si="11"/>
        <v>1</v>
      </c>
      <c r="N90">
        <f t="shared" si="12"/>
        <v>1</v>
      </c>
    </row>
    <row r="91" spans="1:14">
      <c r="A91">
        <v>89</v>
      </c>
      <c r="B91">
        <f>'0D'!$D91</f>
        <v>3686400</v>
      </c>
      <c r="C91">
        <f>'1D'!$D91</f>
        <v>679564</v>
      </c>
      <c r="D91">
        <f>'2D'!$D91</f>
        <v>0</v>
      </c>
      <c r="E91">
        <f>'3D'!$D91</f>
        <v>0</v>
      </c>
      <c r="F91">
        <f>HY!$D91</f>
        <v>3686400</v>
      </c>
      <c r="G91">
        <f>'Hy3+0'!$D91</f>
        <v>3686400</v>
      </c>
      <c r="I91">
        <f t="shared" si="7"/>
        <v>1</v>
      </c>
      <c r="J91">
        <f t="shared" si="8"/>
        <v>0.18434353298611111</v>
      </c>
      <c r="K91">
        <f t="shared" si="9"/>
        <v>0</v>
      </c>
      <c r="L91">
        <f t="shared" si="10"/>
        <v>0</v>
      </c>
      <c r="M91">
        <f t="shared" si="11"/>
        <v>1</v>
      </c>
      <c r="N91">
        <f t="shared" si="12"/>
        <v>1</v>
      </c>
    </row>
    <row r="92" spans="1:14">
      <c r="A92">
        <v>90</v>
      </c>
      <c r="B92">
        <f>'0D'!$D92</f>
        <v>3686400</v>
      </c>
      <c r="C92">
        <f>'1D'!$D92</f>
        <v>635500</v>
      </c>
      <c r="D92">
        <f>'2D'!$D92</f>
        <v>0</v>
      </c>
      <c r="E92">
        <f>'3D'!$D92</f>
        <v>0</v>
      </c>
      <c r="F92">
        <f>HY!$D92</f>
        <v>3686400</v>
      </c>
      <c r="G92">
        <f>'Hy3+0'!$D92</f>
        <v>3686400</v>
      </c>
      <c r="I92">
        <f t="shared" si="7"/>
        <v>1</v>
      </c>
      <c r="J92">
        <f t="shared" si="8"/>
        <v>0.1723904079861111</v>
      </c>
      <c r="K92">
        <f t="shared" si="9"/>
        <v>0</v>
      </c>
      <c r="L92">
        <f t="shared" si="10"/>
        <v>0</v>
      </c>
      <c r="M92">
        <f t="shared" si="11"/>
        <v>1</v>
      </c>
      <c r="N92">
        <f t="shared" si="12"/>
        <v>1</v>
      </c>
    </row>
    <row r="93" spans="1:14">
      <c r="A93">
        <v>91</v>
      </c>
      <c r="B93">
        <f>'0D'!$D93</f>
        <v>3686400</v>
      </c>
      <c r="C93">
        <f>'1D'!$D93</f>
        <v>592913</v>
      </c>
      <c r="D93">
        <f>'2D'!$D93</f>
        <v>0</v>
      </c>
      <c r="E93">
        <f>'3D'!$D93</f>
        <v>0</v>
      </c>
      <c r="F93">
        <f>HY!$D93</f>
        <v>3686400</v>
      </c>
      <c r="G93">
        <f>'Hy3+0'!$D93</f>
        <v>3686400</v>
      </c>
      <c r="I93">
        <f t="shared" si="7"/>
        <v>1</v>
      </c>
      <c r="J93">
        <f t="shared" si="8"/>
        <v>0.16083794487847222</v>
      </c>
      <c r="K93">
        <f t="shared" si="9"/>
        <v>0</v>
      </c>
      <c r="L93">
        <f t="shared" si="10"/>
        <v>0</v>
      </c>
      <c r="M93">
        <f t="shared" si="11"/>
        <v>1</v>
      </c>
      <c r="N93">
        <f t="shared" si="12"/>
        <v>1</v>
      </c>
    </row>
    <row r="94" spans="1:14">
      <c r="A94">
        <v>92</v>
      </c>
      <c r="B94">
        <f>'0D'!$D94</f>
        <v>3686400</v>
      </c>
      <c r="C94">
        <f>'1D'!$D94</f>
        <v>552219</v>
      </c>
      <c r="D94">
        <f>'2D'!$D94</f>
        <v>0</v>
      </c>
      <c r="E94">
        <f>'3D'!$D94</f>
        <v>0</v>
      </c>
      <c r="F94">
        <f>HY!$D94</f>
        <v>3686400</v>
      </c>
      <c r="G94">
        <f>'Hy3+0'!$D94</f>
        <v>3686400</v>
      </c>
      <c r="I94">
        <f t="shared" si="7"/>
        <v>1</v>
      </c>
      <c r="J94">
        <f t="shared" si="8"/>
        <v>0.14979899088541668</v>
      </c>
      <c r="K94">
        <f t="shared" si="9"/>
        <v>0</v>
      </c>
      <c r="L94">
        <f t="shared" si="10"/>
        <v>0</v>
      </c>
      <c r="M94">
        <f t="shared" si="11"/>
        <v>1</v>
      </c>
      <c r="N94">
        <f t="shared" si="12"/>
        <v>1</v>
      </c>
    </row>
    <row r="95" spans="1:14">
      <c r="A95">
        <v>93</v>
      </c>
      <c r="B95">
        <f>'0D'!$D95</f>
        <v>3686400</v>
      </c>
      <c r="C95">
        <f>'1D'!$D95</f>
        <v>513227</v>
      </c>
      <c r="D95">
        <f>'2D'!$D95</f>
        <v>0</v>
      </c>
      <c r="E95">
        <f>'3D'!$D95</f>
        <v>0</v>
      </c>
      <c r="F95">
        <f>HY!$D95</f>
        <v>3686400</v>
      </c>
      <c r="G95">
        <f>'Hy3+0'!$D95</f>
        <v>3686400</v>
      </c>
      <c r="I95">
        <f t="shared" si="7"/>
        <v>1</v>
      </c>
      <c r="J95">
        <f t="shared" si="8"/>
        <v>0.13922173394097223</v>
      </c>
      <c r="K95">
        <f t="shared" si="9"/>
        <v>0</v>
      </c>
      <c r="L95">
        <f t="shared" si="10"/>
        <v>0</v>
      </c>
      <c r="M95">
        <f t="shared" si="11"/>
        <v>1</v>
      </c>
      <c r="N95">
        <f t="shared" si="12"/>
        <v>1</v>
      </c>
    </row>
    <row r="96" spans="1:14">
      <c r="A96">
        <v>94</v>
      </c>
      <c r="B96">
        <f>'0D'!$D96</f>
        <v>3686400</v>
      </c>
      <c r="C96">
        <f>'1D'!$D96</f>
        <v>475955</v>
      </c>
      <c r="D96">
        <f>'2D'!$D96</f>
        <v>0</v>
      </c>
      <c r="E96">
        <f>'3D'!$D96</f>
        <v>0</v>
      </c>
      <c r="F96">
        <f>HY!$D96</f>
        <v>3686400</v>
      </c>
      <c r="G96">
        <f>'Hy3+0'!$D96</f>
        <v>3686400</v>
      </c>
      <c r="I96">
        <f t="shared" si="7"/>
        <v>1</v>
      </c>
      <c r="J96">
        <f t="shared" si="8"/>
        <v>0.12911105685763888</v>
      </c>
      <c r="K96">
        <f t="shared" si="9"/>
        <v>0</v>
      </c>
      <c r="L96">
        <f t="shared" si="10"/>
        <v>0</v>
      </c>
      <c r="M96">
        <f t="shared" si="11"/>
        <v>1</v>
      </c>
      <c r="N96">
        <f t="shared" si="12"/>
        <v>1</v>
      </c>
    </row>
    <row r="97" spans="1:14">
      <c r="A97">
        <v>95</v>
      </c>
      <c r="B97">
        <f>'0D'!$D97</f>
        <v>3686400</v>
      </c>
      <c r="C97">
        <f>'1D'!$D97</f>
        <v>440551</v>
      </c>
      <c r="D97">
        <f>'2D'!$D97</f>
        <v>0</v>
      </c>
      <c r="E97">
        <f>'3D'!$D97</f>
        <v>0</v>
      </c>
      <c r="F97">
        <f>HY!$D97</f>
        <v>3686400</v>
      </c>
      <c r="G97">
        <f>'Hy3+0'!$D97</f>
        <v>3686400</v>
      </c>
      <c r="I97">
        <f t="shared" si="7"/>
        <v>1</v>
      </c>
      <c r="J97">
        <f t="shared" si="8"/>
        <v>0.11950710720486112</v>
      </c>
      <c r="K97">
        <f t="shared" si="9"/>
        <v>0</v>
      </c>
      <c r="L97">
        <f t="shared" si="10"/>
        <v>0</v>
      </c>
      <c r="M97">
        <f t="shared" si="11"/>
        <v>1</v>
      </c>
      <c r="N97">
        <f t="shared" si="12"/>
        <v>1</v>
      </c>
    </row>
    <row r="98" spans="1:14">
      <c r="A98">
        <v>96</v>
      </c>
      <c r="B98">
        <f>'0D'!$D98</f>
        <v>3686400</v>
      </c>
      <c r="C98">
        <f>'1D'!$D98</f>
        <v>406749</v>
      </c>
      <c r="D98">
        <f>'2D'!$D98</f>
        <v>0</v>
      </c>
      <c r="E98">
        <f>'3D'!$D98</f>
        <v>0</v>
      </c>
      <c r="F98">
        <f>HY!$D98</f>
        <v>3686400</v>
      </c>
      <c r="G98">
        <f>'Hy3+0'!$D98</f>
        <v>3686400</v>
      </c>
      <c r="I98">
        <f t="shared" si="7"/>
        <v>1</v>
      </c>
      <c r="J98">
        <f t="shared" si="8"/>
        <v>0.11033772786458333</v>
      </c>
      <c r="K98">
        <f t="shared" si="9"/>
        <v>0</v>
      </c>
      <c r="L98">
        <f t="shared" si="10"/>
        <v>0</v>
      </c>
      <c r="M98">
        <f t="shared" si="11"/>
        <v>1</v>
      </c>
      <c r="N98">
        <f t="shared" si="12"/>
        <v>1</v>
      </c>
    </row>
    <row r="99" spans="1:14">
      <c r="A99">
        <v>97</v>
      </c>
      <c r="B99">
        <f>'0D'!$D99</f>
        <v>3686400</v>
      </c>
      <c r="C99">
        <f>'1D'!$D99</f>
        <v>374963</v>
      </c>
      <c r="D99">
        <f>'2D'!$D99</f>
        <v>0</v>
      </c>
      <c r="E99">
        <f>'3D'!$D99</f>
        <v>0</v>
      </c>
      <c r="F99">
        <f>HY!$D99</f>
        <v>3686400</v>
      </c>
      <c r="G99">
        <f>'Hy3+0'!$D99</f>
        <v>3686400</v>
      </c>
      <c r="I99">
        <f t="shared" si="7"/>
        <v>1</v>
      </c>
      <c r="J99">
        <f t="shared" si="8"/>
        <v>0.10171522352430555</v>
      </c>
      <c r="K99">
        <f t="shared" si="9"/>
        <v>0</v>
      </c>
      <c r="L99">
        <f t="shared" si="10"/>
        <v>0</v>
      </c>
      <c r="M99">
        <f t="shared" si="11"/>
        <v>1</v>
      </c>
      <c r="N99">
        <f t="shared" si="12"/>
        <v>1</v>
      </c>
    </row>
    <row r="100" spans="1:14">
      <c r="A100">
        <v>98</v>
      </c>
      <c r="B100">
        <f>'0D'!$D100</f>
        <v>3686400</v>
      </c>
      <c r="C100">
        <f>'1D'!$D100</f>
        <v>344954</v>
      </c>
      <c r="D100">
        <f>'2D'!$D100</f>
        <v>0</v>
      </c>
      <c r="E100">
        <f>'3D'!$D100</f>
        <v>0</v>
      </c>
      <c r="F100">
        <f>HY!$D100</f>
        <v>3686400</v>
      </c>
      <c r="G100">
        <f>'Hy3+0'!$D100</f>
        <v>3686400</v>
      </c>
      <c r="I100">
        <f t="shared" si="7"/>
        <v>1</v>
      </c>
      <c r="J100">
        <f t="shared" si="8"/>
        <v>9.3574761284722224E-2</v>
      </c>
      <c r="K100">
        <f t="shared" si="9"/>
        <v>0</v>
      </c>
      <c r="L100">
        <f t="shared" si="10"/>
        <v>0</v>
      </c>
      <c r="M100">
        <f t="shared" si="11"/>
        <v>1</v>
      </c>
      <c r="N100">
        <f t="shared" si="12"/>
        <v>1</v>
      </c>
    </row>
    <row r="101" spans="1:14">
      <c r="A101">
        <v>99</v>
      </c>
      <c r="B101">
        <f>'0D'!$D101</f>
        <v>3686400</v>
      </c>
      <c r="C101">
        <f>'1D'!$D101</f>
        <v>316740</v>
      </c>
      <c r="D101">
        <f>'2D'!$D101</f>
        <v>0</v>
      </c>
      <c r="E101">
        <f>'3D'!$D101</f>
        <v>0</v>
      </c>
      <c r="F101">
        <f>HY!$D101</f>
        <v>3686400</v>
      </c>
      <c r="G101">
        <f>'Hy3+0'!$D101</f>
        <v>3686400</v>
      </c>
      <c r="I101">
        <f t="shared" si="7"/>
        <v>1</v>
      </c>
      <c r="J101">
        <f t="shared" si="8"/>
        <v>8.5921223958333334E-2</v>
      </c>
      <c r="K101">
        <f t="shared" si="9"/>
        <v>0</v>
      </c>
      <c r="L101">
        <f t="shared" si="10"/>
        <v>0</v>
      </c>
      <c r="M101">
        <f t="shared" si="11"/>
        <v>1</v>
      </c>
      <c r="N101">
        <f t="shared" si="12"/>
        <v>1</v>
      </c>
    </row>
    <row r="102" spans="1:14">
      <c r="A102">
        <v>100</v>
      </c>
      <c r="B102">
        <f>'0D'!$D102</f>
        <v>3686400</v>
      </c>
      <c r="C102">
        <f>'1D'!$D102</f>
        <v>290435</v>
      </c>
      <c r="D102">
        <f>'2D'!$D102</f>
        <v>0</v>
      </c>
      <c r="E102">
        <f>'3D'!$D102</f>
        <v>0</v>
      </c>
      <c r="F102">
        <f>HY!$D102</f>
        <v>3686400</v>
      </c>
      <c r="G102">
        <f>'Hy3+0'!$D102</f>
        <v>3686400</v>
      </c>
      <c r="I102">
        <f t="shared" si="7"/>
        <v>1</v>
      </c>
      <c r="J102">
        <f t="shared" si="8"/>
        <v>7.8785536024305561E-2</v>
      </c>
      <c r="K102">
        <f t="shared" si="9"/>
        <v>0</v>
      </c>
      <c r="L102">
        <f t="shared" si="10"/>
        <v>0</v>
      </c>
      <c r="M102">
        <f t="shared" si="11"/>
        <v>1</v>
      </c>
      <c r="N102">
        <f t="shared" si="12"/>
        <v>1</v>
      </c>
    </row>
    <row r="103" spans="1:14">
      <c r="A103">
        <v>101</v>
      </c>
      <c r="B103">
        <f>'0D'!$D103</f>
        <v>3686400</v>
      </c>
      <c r="C103">
        <f>'1D'!$D103</f>
        <v>265718</v>
      </c>
      <c r="D103">
        <f>'2D'!$D103</f>
        <v>0</v>
      </c>
      <c r="E103">
        <f>'3D'!$D103</f>
        <v>0</v>
      </c>
      <c r="F103">
        <f>HY!$D103</f>
        <v>3686400</v>
      </c>
      <c r="G103">
        <f>'Hy3+0'!$D103</f>
        <v>3686400</v>
      </c>
      <c r="I103">
        <f t="shared" si="7"/>
        <v>1</v>
      </c>
      <c r="J103">
        <f t="shared" si="8"/>
        <v>7.2080620659722219E-2</v>
      </c>
      <c r="K103">
        <f t="shared" si="9"/>
        <v>0</v>
      </c>
      <c r="L103">
        <f t="shared" si="10"/>
        <v>0</v>
      </c>
      <c r="M103">
        <f t="shared" si="11"/>
        <v>1</v>
      </c>
      <c r="N103">
        <f t="shared" si="12"/>
        <v>1</v>
      </c>
    </row>
    <row r="104" spans="1:14">
      <c r="A104">
        <v>102</v>
      </c>
      <c r="B104">
        <f>'0D'!$D104</f>
        <v>3686400</v>
      </c>
      <c r="C104">
        <f>'1D'!$D104</f>
        <v>242079</v>
      </c>
      <c r="D104">
        <f>'2D'!$D104</f>
        <v>0</v>
      </c>
      <c r="E104">
        <f>'3D'!$D104</f>
        <v>0</v>
      </c>
      <c r="F104">
        <f>HY!$D104</f>
        <v>3686400</v>
      </c>
      <c r="G104">
        <f>'Hy3+0'!$D104</f>
        <v>3686400</v>
      </c>
      <c r="I104">
        <f t="shared" si="7"/>
        <v>1</v>
      </c>
      <c r="J104">
        <f t="shared" si="8"/>
        <v>6.5668131510416672E-2</v>
      </c>
      <c r="K104">
        <f t="shared" si="9"/>
        <v>0</v>
      </c>
      <c r="L104">
        <f t="shared" si="10"/>
        <v>0</v>
      </c>
      <c r="M104">
        <f t="shared" si="11"/>
        <v>1</v>
      </c>
      <c r="N104">
        <f t="shared" si="12"/>
        <v>1</v>
      </c>
    </row>
    <row r="105" spans="1:14">
      <c r="A105">
        <v>103</v>
      </c>
      <c r="B105">
        <f>'0D'!$D105</f>
        <v>3686400</v>
      </c>
      <c r="C105">
        <f>'1D'!$D105</f>
        <v>220261</v>
      </c>
      <c r="D105">
        <f>'2D'!$D105</f>
        <v>0</v>
      </c>
      <c r="E105">
        <f>'3D'!$D105</f>
        <v>0</v>
      </c>
      <c r="F105">
        <f>HY!$D105</f>
        <v>3686400</v>
      </c>
      <c r="G105">
        <f>'Hy3+0'!$D105</f>
        <v>3686400</v>
      </c>
      <c r="I105">
        <f t="shared" si="7"/>
        <v>1</v>
      </c>
      <c r="J105">
        <f t="shared" si="8"/>
        <v>5.9749620225694446E-2</v>
      </c>
      <c r="K105">
        <f t="shared" si="9"/>
        <v>0</v>
      </c>
      <c r="L105">
        <f t="shared" si="10"/>
        <v>0</v>
      </c>
      <c r="M105">
        <f t="shared" si="11"/>
        <v>1</v>
      </c>
      <c r="N105">
        <f t="shared" si="12"/>
        <v>1</v>
      </c>
    </row>
    <row r="106" spans="1:14">
      <c r="A106">
        <v>104</v>
      </c>
      <c r="B106">
        <f>'0D'!$D106</f>
        <v>3686400</v>
      </c>
      <c r="C106">
        <f>'1D'!$D106</f>
        <v>199922</v>
      </c>
      <c r="D106">
        <f>'2D'!$D106</f>
        <v>0</v>
      </c>
      <c r="E106">
        <f>'3D'!$D106</f>
        <v>0</v>
      </c>
      <c r="F106">
        <f>HY!$D106</f>
        <v>3686400</v>
      </c>
      <c r="G106">
        <f>'Hy3+0'!$D106</f>
        <v>3686400</v>
      </c>
      <c r="I106">
        <f t="shared" si="7"/>
        <v>1</v>
      </c>
      <c r="J106">
        <f t="shared" si="8"/>
        <v>5.4232313368055556E-2</v>
      </c>
      <c r="K106">
        <f t="shared" si="9"/>
        <v>0</v>
      </c>
      <c r="L106">
        <f t="shared" si="10"/>
        <v>0</v>
      </c>
      <c r="M106">
        <f t="shared" si="11"/>
        <v>1</v>
      </c>
      <c r="N106">
        <f t="shared" si="12"/>
        <v>1</v>
      </c>
    </row>
    <row r="107" spans="1:14">
      <c r="A107">
        <v>105</v>
      </c>
      <c r="B107">
        <f>'0D'!$D107</f>
        <v>3686400</v>
      </c>
      <c r="C107">
        <f>'1D'!$D107</f>
        <v>180883</v>
      </c>
      <c r="D107">
        <f>'2D'!$D107</f>
        <v>0</v>
      </c>
      <c r="E107">
        <f>'3D'!$D107</f>
        <v>0</v>
      </c>
      <c r="F107">
        <f>HY!$D107</f>
        <v>3686400</v>
      </c>
      <c r="G107">
        <f>'Hy3+0'!$D107</f>
        <v>3686400</v>
      </c>
      <c r="I107">
        <f t="shared" si="7"/>
        <v>1</v>
      </c>
      <c r="J107">
        <f t="shared" si="8"/>
        <v>4.9067654079861113E-2</v>
      </c>
      <c r="K107">
        <f t="shared" si="9"/>
        <v>0</v>
      </c>
      <c r="L107">
        <f t="shared" si="10"/>
        <v>0</v>
      </c>
      <c r="M107">
        <f t="shared" si="11"/>
        <v>1</v>
      </c>
      <c r="N107">
        <f t="shared" si="12"/>
        <v>1</v>
      </c>
    </row>
    <row r="108" spans="1:14">
      <c r="A108">
        <v>106</v>
      </c>
      <c r="B108">
        <f>'0D'!$D108</f>
        <v>3686400</v>
      </c>
      <c r="C108">
        <f>'1D'!$D108</f>
        <v>163305</v>
      </c>
      <c r="D108">
        <f>'2D'!$D108</f>
        <v>0</v>
      </c>
      <c r="E108">
        <f>'3D'!$D108</f>
        <v>0</v>
      </c>
      <c r="F108">
        <f>HY!$D108</f>
        <v>3686400</v>
      </c>
      <c r="G108">
        <f>'Hy3+0'!$D108</f>
        <v>3686400</v>
      </c>
      <c r="I108">
        <f t="shared" si="7"/>
        <v>1</v>
      </c>
      <c r="J108">
        <f t="shared" si="8"/>
        <v>4.4299316406249997E-2</v>
      </c>
      <c r="K108">
        <f t="shared" si="9"/>
        <v>0</v>
      </c>
      <c r="L108">
        <f t="shared" si="10"/>
        <v>0</v>
      </c>
      <c r="M108">
        <f t="shared" si="11"/>
        <v>1</v>
      </c>
      <c r="N108">
        <f t="shared" si="12"/>
        <v>1</v>
      </c>
    </row>
    <row r="109" spans="1:14">
      <c r="A109">
        <v>107</v>
      </c>
      <c r="B109">
        <f>'0D'!$D109</f>
        <v>3686400</v>
      </c>
      <c r="C109">
        <f>'1D'!$D109</f>
        <v>147061</v>
      </c>
      <c r="D109">
        <f>'2D'!$D109</f>
        <v>0</v>
      </c>
      <c r="E109">
        <f>'3D'!$D109</f>
        <v>0</v>
      </c>
      <c r="F109">
        <f>HY!$D109</f>
        <v>3686400</v>
      </c>
      <c r="G109">
        <f>'Hy3+0'!$D109</f>
        <v>3686400</v>
      </c>
      <c r="I109">
        <f t="shared" si="7"/>
        <v>1</v>
      </c>
      <c r="J109">
        <f t="shared" si="8"/>
        <v>3.989284939236111E-2</v>
      </c>
      <c r="K109">
        <f t="shared" si="9"/>
        <v>0</v>
      </c>
      <c r="L109">
        <f t="shared" si="10"/>
        <v>0</v>
      </c>
      <c r="M109">
        <f t="shared" si="11"/>
        <v>1</v>
      </c>
      <c r="N109">
        <f t="shared" si="12"/>
        <v>1</v>
      </c>
    </row>
    <row r="110" spans="1:14">
      <c r="A110">
        <v>108</v>
      </c>
      <c r="B110">
        <f>'0D'!$D110</f>
        <v>3686400</v>
      </c>
      <c r="C110">
        <f>'1D'!$D110</f>
        <v>132127</v>
      </c>
      <c r="D110">
        <f>'2D'!$D110</f>
        <v>0</v>
      </c>
      <c r="E110">
        <f>'3D'!$D110</f>
        <v>0</v>
      </c>
      <c r="F110">
        <f>HY!$D110</f>
        <v>3686400</v>
      </c>
      <c r="G110">
        <f>'Hy3+0'!$D110</f>
        <v>3686400</v>
      </c>
      <c r="I110">
        <f t="shared" si="7"/>
        <v>1</v>
      </c>
      <c r="J110">
        <f t="shared" si="8"/>
        <v>3.5841742621527777E-2</v>
      </c>
      <c r="K110">
        <f t="shared" si="9"/>
        <v>0</v>
      </c>
      <c r="L110">
        <f t="shared" si="10"/>
        <v>0</v>
      </c>
      <c r="M110">
        <f t="shared" si="11"/>
        <v>1</v>
      </c>
      <c r="N110">
        <f t="shared" si="12"/>
        <v>1</v>
      </c>
    </row>
    <row r="111" spans="1:14">
      <c r="A111">
        <v>109</v>
      </c>
      <c r="B111">
        <f>'0D'!$D111</f>
        <v>3686400</v>
      </c>
      <c r="C111">
        <f>'1D'!$D111</f>
        <v>118467</v>
      </c>
      <c r="D111">
        <f>'2D'!$D111</f>
        <v>0</v>
      </c>
      <c r="E111">
        <f>'3D'!$D111</f>
        <v>0</v>
      </c>
      <c r="F111">
        <f>HY!$D111</f>
        <v>3686400</v>
      </c>
      <c r="G111">
        <f>'Hy3+0'!$D111</f>
        <v>3686400</v>
      </c>
      <c r="I111">
        <f t="shared" si="7"/>
        <v>1</v>
      </c>
      <c r="J111">
        <f t="shared" si="8"/>
        <v>3.2136230468749999E-2</v>
      </c>
      <c r="K111">
        <f t="shared" si="9"/>
        <v>0</v>
      </c>
      <c r="L111">
        <f t="shared" si="10"/>
        <v>0</v>
      </c>
      <c r="M111">
        <f t="shared" si="11"/>
        <v>1</v>
      </c>
      <c r="N111">
        <f t="shared" si="12"/>
        <v>1</v>
      </c>
    </row>
    <row r="112" spans="1:14">
      <c r="A112">
        <v>110</v>
      </c>
      <c r="B112">
        <f>'0D'!$D112</f>
        <v>3686400</v>
      </c>
      <c r="C112">
        <f>'1D'!$D112</f>
        <v>105884</v>
      </c>
      <c r="D112">
        <f>'2D'!$D112</f>
        <v>0</v>
      </c>
      <c r="E112">
        <f>'3D'!$D112</f>
        <v>0</v>
      </c>
      <c r="F112">
        <f>HY!$D112</f>
        <v>3686400</v>
      </c>
      <c r="G112">
        <f>'Hy3+0'!$D112</f>
        <v>3686400</v>
      </c>
      <c r="I112">
        <f t="shared" si="7"/>
        <v>1</v>
      </c>
      <c r="J112">
        <f t="shared" si="8"/>
        <v>2.8722873263888889E-2</v>
      </c>
      <c r="K112">
        <f t="shared" si="9"/>
        <v>0</v>
      </c>
      <c r="L112">
        <f t="shared" si="10"/>
        <v>0</v>
      </c>
      <c r="M112">
        <f t="shared" si="11"/>
        <v>1</v>
      </c>
      <c r="N112">
        <f t="shared" si="12"/>
        <v>1</v>
      </c>
    </row>
    <row r="113" spans="1:14">
      <c r="A113">
        <v>111</v>
      </c>
      <c r="B113">
        <f>'0D'!$D113</f>
        <v>3686400</v>
      </c>
      <c r="C113">
        <f>'1D'!$D113</f>
        <v>94273</v>
      </c>
      <c r="D113">
        <f>'2D'!$D113</f>
        <v>0</v>
      </c>
      <c r="E113">
        <f>'3D'!$D113</f>
        <v>0</v>
      </c>
      <c r="F113">
        <f>HY!$D113</f>
        <v>3686400</v>
      </c>
      <c r="G113">
        <f>'Hy3+0'!$D113</f>
        <v>3686400</v>
      </c>
      <c r="I113">
        <f t="shared" si="7"/>
        <v>1</v>
      </c>
      <c r="J113">
        <f t="shared" si="8"/>
        <v>2.5573187934027779E-2</v>
      </c>
      <c r="K113">
        <f t="shared" si="9"/>
        <v>0</v>
      </c>
      <c r="L113">
        <f t="shared" si="10"/>
        <v>0</v>
      </c>
      <c r="M113">
        <f t="shared" si="11"/>
        <v>1</v>
      </c>
      <c r="N113">
        <f t="shared" si="12"/>
        <v>1</v>
      </c>
    </row>
    <row r="114" spans="1:14">
      <c r="A114">
        <v>112</v>
      </c>
      <c r="B114">
        <f>'0D'!$D114</f>
        <v>3686400</v>
      </c>
      <c r="C114">
        <f>'1D'!$D114</f>
        <v>83933</v>
      </c>
      <c r="D114">
        <f>'2D'!$D114</f>
        <v>0</v>
      </c>
      <c r="E114">
        <f>'3D'!$D114</f>
        <v>0</v>
      </c>
      <c r="F114">
        <f>HY!$D114</f>
        <v>3686400</v>
      </c>
      <c r="G114">
        <f>'Hy3+0'!$D114</f>
        <v>3686400</v>
      </c>
      <c r="I114">
        <f t="shared" si="7"/>
        <v>1</v>
      </c>
      <c r="J114">
        <f t="shared" si="8"/>
        <v>2.2768283420138889E-2</v>
      </c>
      <c r="K114">
        <f t="shared" si="9"/>
        <v>0</v>
      </c>
      <c r="L114">
        <f t="shared" si="10"/>
        <v>0</v>
      </c>
      <c r="M114">
        <f t="shared" si="11"/>
        <v>1</v>
      </c>
      <c r="N114">
        <f t="shared" si="12"/>
        <v>1</v>
      </c>
    </row>
    <row r="115" spans="1:14">
      <c r="A115">
        <v>113</v>
      </c>
      <c r="B115">
        <f>'0D'!$D115</f>
        <v>3686400</v>
      </c>
      <c r="C115">
        <f>'1D'!$D115</f>
        <v>74395</v>
      </c>
      <c r="D115">
        <f>'2D'!$D115</f>
        <v>0</v>
      </c>
      <c r="E115">
        <f>'3D'!$D115</f>
        <v>0</v>
      </c>
      <c r="F115">
        <f>HY!$D115</f>
        <v>3686400</v>
      </c>
      <c r="G115">
        <f>'Hy3+0'!$D115</f>
        <v>3686400</v>
      </c>
      <c r="I115">
        <f t="shared" si="7"/>
        <v>1</v>
      </c>
      <c r="J115">
        <f t="shared" si="8"/>
        <v>2.0180935329861111E-2</v>
      </c>
      <c r="K115">
        <f t="shared" si="9"/>
        <v>0</v>
      </c>
      <c r="L115">
        <f t="shared" si="10"/>
        <v>0</v>
      </c>
      <c r="M115">
        <f t="shared" si="11"/>
        <v>1</v>
      </c>
      <c r="N115">
        <f t="shared" si="12"/>
        <v>1</v>
      </c>
    </row>
    <row r="116" spans="1:14">
      <c r="A116">
        <v>114</v>
      </c>
      <c r="B116">
        <f>'0D'!$D116</f>
        <v>3686400</v>
      </c>
      <c r="C116">
        <f>'1D'!$D116</f>
        <v>65915</v>
      </c>
      <c r="D116">
        <f>'2D'!$D116</f>
        <v>0</v>
      </c>
      <c r="E116">
        <f>'3D'!$D116</f>
        <v>0</v>
      </c>
      <c r="F116">
        <f>HY!$D116</f>
        <v>3686400</v>
      </c>
      <c r="G116">
        <f>'Hy3+0'!$D116</f>
        <v>3686400</v>
      </c>
      <c r="I116">
        <f t="shared" si="7"/>
        <v>1</v>
      </c>
      <c r="J116">
        <f t="shared" si="8"/>
        <v>1.788058810763889E-2</v>
      </c>
      <c r="K116">
        <f t="shared" si="9"/>
        <v>0</v>
      </c>
      <c r="L116">
        <f t="shared" si="10"/>
        <v>0</v>
      </c>
      <c r="M116">
        <f t="shared" si="11"/>
        <v>1</v>
      </c>
      <c r="N116">
        <f t="shared" si="12"/>
        <v>1</v>
      </c>
    </row>
    <row r="117" spans="1:14">
      <c r="A117">
        <v>115</v>
      </c>
      <c r="B117">
        <f>'0D'!$D117</f>
        <v>3686400</v>
      </c>
      <c r="C117">
        <f>'1D'!$D117</f>
        <v>58217</v>
      </c>
      <c r="D117">
        <f>'2D'!$D117</f>
        <v>0</v>
      </c>
      <c r="E117">
        <f>'3D'!$D117</f>
        <v>0</v>
      </c>
      <c r="F117">
        <f>HY!$D117</f>
        <v>3686400</v>
      </c>
      <c r="G117">
        <f>'Hy3+0'!$D117</f>
        <v>3686400</v>
      </c>
      <c r="I117">
        <f t="shared" si="7"/>
        <v>1</v>
      </c>
      <c r="J117">
        <f t="shared" si="8"/>
        <v>1.5792371961805555E-2</v>
      </c>
      <c r="K117">
        <f t="shared" si="9"/>
        <v>0</v>
      </c>
      <c r="L117">
        <f t="shared" si="10"/>
        <v>0</v>
      </c>
      <c r="M117">
        <f t="shared" si="11"/>
        <v>1</v>
      </c>
      <c r="N117">
        <f t="shared" si="12"/>
        <v>1</v>
      </c>
    </row>
    <row r="118" spans="1:14">
      <c r="A118">
        <v>116</v>
      </c>
      <c r="B118">
        <f>'0D'!$D118</f>
        <v>3686400</v>
      </c>
      <c r="C118">
        <f>'1D'!$D118</f>
        <v>51276</v>
      </c>
      <c r="D118">
        <f>'2D'!$D118</f>
        <v>0</v>
      </c>
      <c r="E118">
        <f>'3D'!$D118</f>
        <v>0</v>
      </c>
      <c r="F118">
        <f>HY!$D118</f>
        <v>3686400</v>
      </c>
      <c r="G118">
        <f>'Hy3+0'!$D118</f>
        <v>3686400</v>
      </c>
      <c r="I118">
        <f t="shared" si="7"/>
        <v>1</v>
      </c>
      <c r="J118">
        <f t="shared" si="8"/>
        <v>1.3909505208333334E-2</v>
      </c>
      <c r="K118">
        <f t="shared" si="9"/>
        <v>0</v>
      </c>
      <c r="L118">
        <f t="shared" si="10"/>
        <v>0</v>
      </c>
      <c r="M118">
        <f t="shared" si="11"/>
        <v>1</v>
      </c>
      <c r="N118">
        <f t="shared" si="12"/>
        <v>1</v>
      </c>
    </row>
    <row r="119" spans="1:14">
      <c r="A119">
        <v>117</v>
      </c>
      <c r="B119">
        <f>'0D'!$D119</f>
        <v>3686400</v>
      </c>
      <c r="C119">
        <f>'1D'!$D119</f>
        <v>45078</v>
      </c>
      <c r="D119">
        <f>'2D'!$D119</f>
        <v>0</v>
      </c>
      <c r="E119">
        <f>'3D'!$D119</f>
        <v>0</v>
      </c>
      <c r="F119">
        <f>HY!$D119</f>
        <v>3686400</v>
      </c>
      <c r="G119">
        <f>'Hy3+0'!$D119</f>
        <v>3686400</v>
      </c>
      <c r="I119">
        <f t="shared" si="7"/>
        <v>1</v>
      </c>
      <c r="J119">
        <f t="shared" si="8"/>
        <v>1.2228190104166667E-2</v>
      </c>
      <c r="K119">
        <f t="shared" si="9"/>
        <v>0</v>
      </c>
      <c r="L119">
        <f t="shared" si="10"/>
        <v>0</v>
      </c>
      <c r="M119">
        <f t="shared" si="11"/>
        <v>1</v>
      </c>
      <c r="N119">
        <f t="shared" si="12"/>
        <v>1</v>
      </c>
    </row>
    <row r="120" spans="1:14">
      <c r="A120">
        <v>118</v>
      </c>
      <c r="B120">
        <f>'0D'!$D120</f>
        <v>3686400</v>
      </c>
      <c r="C120">
        <f>'1D'!$D120</f>
        <v>39497</v>
      </c>
      <c r="D120">
        <f>'2D'!$D120</f>
        <v>0</v>
      </c>
      <c r="E120">
        <f>'3D'!$D120</f>
        <v>0</v>
      </c>
      <c r="F120">
        <f>HY!$D120</f>
        <v>3686400</v>
      </c>
      <c r="G120">
        <f>'Hy3+0'!$D120</f>
        <v>3686400</v>
      </c>
      <c r="I120">
        <f t="shared" si="7"/>
        <v>1</v>
      </c>
      <c r="J120">
        <f t="shared" si="8"/>
        <v>1.0714246961805556E-2</v>
      </c>
      <c r="K120">
        <f t="shared" si="9"/>
        <v>0</v>
      </c>
      <c r="L120">
        <f t="shared" si="10"/>
        <v>0</v>
      </c>
      <c r="M120">
        <f t="shared" si="11"/>
        <v>1</v>
      </c>
      <c r="N120">
        <f t="shared" si="12"/>
        <v>1</v>
      </c>
    </row>
    <row r="121" spans="1:14">
      <c r="A121">
        <v>119</v>
      </c>
      <c r="B121">
        <f>'0D'!$D121</f>
        <v>3686400</v>
      </c>
      <c r="C121">
        <f>'1D'!$D121</f>
        <v>34326</v>
      </c>
      <c r="D121">
        <f>'2D'!$D121</f>
        <v>0</v>
      </c>
      <c r="E121">
        <f>'3D'!$D121</f>
        <v>0</v>
      </c>
      <c r="F121">
        <f>HY!$D121</f>
        <v>3686400</v>
      </c>
      <c r="G121">
        <f>'Hy3+0'!$D121</f>
        <v>3686400</v>
      </c>
      <c r="I121">
        <f t="shared" si="7"/>
        <v>1</v>
      </c>
      <c r="J121">
        <f t="shared" si="8"/>
        <v>9.3115234375000001E-3</v>
      </c>
      <c r="K121">
        <f t="shared" si="9"/>
        <v>0</v>
      </c>
      <c r="L121">
        <f t="shared" si="10"/>
        <v>0</v>
      </c>
      <c r="M121">
        <f t="shared" si="11"/>
        <v>1</v>
      </c>
      <c r="N121">
        <f t="shared" si="12"/>
        <v>1</v>
      </c>
    </row>
    <row r="122" spans="1:14">
      <c r="A122">
        <v>120</v>
      </c>
      <c r="B122">
        <f>'0D'!$D122</f>
        <v>3686400</v>
      </c>
      <c r="C122">
        <f>'1D'!$D122</f>
        <v>29960</v>
      </c>
      <c r="D122">
        <f>'2D'!$D122</f>
        <v>0</v>
      </c>
      <c r="E122">
        <f>'3D'!$D122</f>
        <v>0</v>
      </c>
      <c r="F122">
        <f>HY!$D122</f>
        <v>3686400</v>
      </c>
      <c r="G122">
        <f>'Hy3+0'!$D122</f>
        <v>3686400</v>
      </c>
      <c r="I122">
        <f t="shared" si="7"/>
        <v>1</v>
      </c>
      <c r="J122">
        <f t="shared" si="8"/>
        <v>8.1271701388888895E-3</v>
      </c>
      <c r="K122">
        <f t="shared" si="9"/>
        <v>0</v>
      </c>
      <c r="L122">
        <f t="shared" si="10"/>
        <v>0</v>
      </c>
      <c r="M122">
        <f t="shared" si="11"/>
        <v>1</v>
      </c>
      <c r="N122">
        <f t="shared" si="12"/>
        <v>1</v>
      </c>
    </row>
    <row r="123" spans="1:14">
      <c r="A123">
        <v>121</v>
      </c>
      <c r="B123">
        <f>'0D'!$D123</f>
        <v>3686400</v>
      </c>
      <c r="C123">
        <f>'1D'!$D123</f>
        <v>25969</v>
      </c>
      <c r="D123">
        <f>'2D'!$D123</f>
        <v>0</v>
      </c>
      <c r="E123">
        <f>'3D'!$D123</f>
        <v>0</v>
      </c>
      <c r="F123">
        <f>HY!$D123</f>
        <v>3686400</v>
      </c>
      <c r="G123">
        <f>'Hy3+0'!$D123</f>
        <v>3686400</v>
      </c>
      <c r="I123">
        <f t="shared" si="7"/>
        <v>1</v>
      </c>
      <c r="J123">
        <f t="shared" si="8"/>
        <v>7.0445421006944441E-3</v>
      </c>
      <c r="K123">
        <f t="shared" si="9"/>
        <v>0</v>
      </c>
      <c r="L123">
        <f t="shared" si="10"/>
        <v>0</v>
      </c>
      <c r="M123">
        <f t="shared" si="11"/>
        <v>1</v>
      </c>
      <c r="N123">
        <f t="shared" si="12"/>
        <v>1</v>
      </c>
    </row>
    <row r="124" spans="1:14">
      <c r="A124">
        <v>122</v>
      </c>
      <c r="B124">
        <f>'0D'!$D124</f>
        <v>3686400</v>
      </c>
      <c r="C124">
        <f>'1D'!$D124</f>
        <v>22381</v>
      </c>
      <c r="D124">
        <f>'2D'!$D124</f>
        <v>0</v>
      </c>
      <c r="E124">
        <f>'3D'!$D124</f>
        <v>0</v>
      </c>
      <c r="F124">
        <f>HY!$D124</f>
        <v>3686400</v>
      </c>
      <c r="G124">
        <f>'Hy3+0'!$D124</f>
        <v>3686400</v>
      </c>
      <c r="I124">
        <f t="shared" si="7"/>
        <v>1</v>
      </c>
      <c r="J124">
        <f t="shared" si="8"/>
        <v>6.0712348090277779E-3</v>
      </c>
      <c r="K124">
        <f t="shared" si="9"/>
        <v>0</v>
      </c>
      <c r="L124">
        <f t="shared" si="10"/>
        <v>0</v>
      </c>
      <c r="M124">
        <f t="shared" si="11"/>
        <v>1</v>
      </c>
      <c r="N124">
        <f t="shared" si="12"/>
        <v>1</v>
      </c>
    </row>
    <row r="125" spans="1:14">
      <c r="A125">
        <v>123</v>
      </c>
      <c r="B125">
        <f>'0D'!$D125</f>
        <v>3686400</v>
      </c>
      <c r="C125">
        <f>'1D'!$D125</f>
        <v>19209</v>
      </c>
      <c r="D125">
        <f>'2D'!$D125</f>
        <v>0</v>
      </c>
      <c r="E125">
        <f>'3D'!$D125</f>
        <v>0</v>
      </c>
      <c r="F125">
        <f>HY!$D125</f>
        <v>3686400</v>
      </c>
      <c r="G125">
        <f>'Hy3+0'!$D125</f>
        <v>3686400</v>
      </c>
      <c r="I125">
        <f t="shared" si="7"/>
        <v>1</v>
      </c>
      <c r="J125">
        <f t="shared" si="8"/>
        <v>5.2107747395833334E-3</v>
      </c>
      <c r="K125">
        <f t="shared" si="9"/>
        <v>0</v>
      </c>
      <c r="L125">
        <f t="shared" si="10"/>
        <v>0</v>
      </c>
      <c r="M125">
        <f t="shared" si="11"/>
        <v>1</v>
      </c>
      <c r="N125">
        <f t="shared" si="12"/>
        <v>1</v>
      </c>
    </row>
    <row r="126" spans="1:14">
      <c r="A126">
        <v>124</v>
      </c>
      <c r="B126">
        <f>'0D'!$D126</f>
        <v>3686400</v>
      </c>
      <c r="C126">
        <f>'1D'!$D126</f>
        <v>16409</v>
      </c>
      <c r="D126">
        <f>'2D'!$D126</f>
        <v>0</v>
      </c>
      <c r="E126">
        <f>'3D'!$D126</f>
        <v>0</v>
      </c>
      <c r="F126">
        <f>HY!$D126</f>
        <v>3686400</v>
      </c>
      <c r="G126">
        <f>'Hy3+0'!$D126</f>
        <v>3686400</v>
      </c>
      <c r="I126">
        <f t="shared" si="7"/>
        <v>1</v>
      </c>
      <c r="J126">
        <f t="shared" si="8"/>
        <v>4.4512261284722224E-3</v>
      </c>
      <c r="K126">
        <f t="shared" si="9"/>
        <v>0</v>
      </c>
      <c r="L126">
        <f t="shared" si="10"/>
        <v>0</v>
      </c>
      <c r="M126">
        <f t="shared" si="11"/>
        <v>1</v>
      </c>
      <c r="N126">
        <f t="shared" si="12"/>
        <v>1</v>
      </c>
    </row>
    <row r="127" spans="1:14">
      <c r="A127">
        <v>125</v>
      </c>
      <c r="B127">
        <f>'0D'!$D127</f>
        <v>3686400</v>
      </c>
      <c r="C127">
        <f>'1D'!$D127</f>
        <v>14069</v>
      </c>
      <c r="D127">
        <f>'2D'!$D127</f>
        <v>0</v>
      </c>
      <c r="E127">
        <f>'3D'!$D127</f>
        <v>0</v>
      </c>
      <c r="F127">
        <f>HY!$D127</f>
        <v>3686400</v>
      </c>
      <c r="G127">
        <f>'Hy3+0'!$D127</f>
        <v>3686400</v>
      </c>
      <c r="I127">
        <f t="shared" si="7"/>
        <v>1</v>
      </c>
      <c r="J127">
        <f t="shared" si="8"/>
        <v>3.8164605034722221E-3</v>
      </c>
      <c r="K127">
        <f t="shared" si="9"/>
        <v>0</v>
      </c>
      <c r="L127">
        <f t="shared" si="10"/>
        <v>0</v>
      </c>
      <c r="M127">
        <f t="shared" si="11"/>
        <v>1</v>
      </c>
      <c r="N127">
        <f t="shared" si="12"/>
        <v>1</v>
      </c>
    </row>
    <row r="128" spans="1:14">
      <c r="A128">
        <v>126</v>
      </c>
      <c r="B128">
        <f>'0D'!$D128</f>
        <v>3686400</v>
      </c>
      <c r="C128">
        <f>'1D'!$D128</f>
        <v>12000</v>
      </c>
      <c r="D128">
        <f>'2D'!$D128</f>
        <v>0</v>
      </c>
      <c r="E128">
        <f>'3D'!$D128</f>
        <v>0</v>
      </c>
      <c r="F128">
        <f>HY!$D128</f>
        <v>3686400</v>
      </c>
      <c r="G128">
        <f>'Hy3+0'!$D128</f>
        <v>3686400</v>
      </c>
      <c r="I128">
        <f t="shared" si="7"/>
        <v>1</v>
      </c>
      <c r="J128">
        <f t="shared" si="8"/>
        <v>3.2552083333333335E-3</v>
      </c>
      <c r="K128">
        <f t="shared" si="9"/>
        <v>0</v>
      </c>
      <c r="L128">
        <f t="shared" si="10"/>
        <v>0</v>
      </c>
      <c r="M128">
        <f t="shared" si="11"/>
        <v>1</v>
      </c>
      <c r="N128">
        <f t="shared" si="12"/>
        <v>1</v>
      </c>
    </row>
    <row r="129" spans="1:14">
      <c r="A129">
        <v>127</v>
      </c>
      <c r="B129">
        <f>'0D'!$D129</f>
        <v>3686400</v>
      </c>
      <c r="C129">
        <f>'1D'!$D129</f>
        <v>10220</v>
      </c>
      <c r="D129">
        <f>'2D'!$D129</f>
        <v>0</v>
      </c>
      <c r="E129">
        <f>'3D'!$D129</f>
        <v>0</v>
      </c>
      <c r="F129">
        <f>HY!$D129</f>
        <v>3686400</v>
      </c>
      <c r="G129">
        <f>'Hy3+0'!$D129</f>
        <v>3686400</v>
      </c>
      <c r="I129">
        <f t="shared" si="7"/>
        <v>1</v>
      </c>
      <c r="J129">
        <f t="shared" si="8"/>
        <v>2.7723524305555557E-3</v>
      </c>
      <c r="K129">
        <f t="shared" si="9"/>
        <v>0</v>
      </c>
      <c r="L129">
        <f t="shared" si="10"/>
        <v>0</v>
      </c>
      <c r="M129">
        <f t="shared" si="11"/>
        <v>1</v>
      </c>
      <c r="N129">
        <f t="shared" si="12"/>
        <v>1</v>
      </c>
    </row>
    <row r="130" spans="1:14">
      <c r="A130">
        <v>128</v>
      </c>
      <c r="B130">
        <f>'0D'!$D130</f>
        <v>3686400</v>
      </c>
      <c r="C130">
        <f>'1D'!$D130</f>
        <v>8642</v>
      </c>
      <c r="D130">
        <f>'2D'!$D130</f>
        <v>0</v>
      </c>
      <c r="E130">
        <f>'3D'!$D130</f>
        <v>0</v>
      </c>
      <c r="F130">
        <f>HY!$D130</f>
        <v>3686400</v>
      </c>
      <c r="G130">
        <f>'Hy3+0'!$D130</f>
        <v>3686400</v>
      </c>
      <c r="I130">
        <f t="shared" si="7"/>
        <v>1</v>
      </c>
      <c r="J130">
        <f t="shared" si="8"/>
        <v>2.3442925347222222E-3</v>
      </c>
      <c r="K130">
        <f t="shared" si="9"/>
        <v>0</v>
      </c>
      <c r="L130">
        <f t="shared" si="10"/>
        <v>0</v>
      </c>
      <c r="M130">
        <f t="shared" si="11"/>
        <v>1</v>
      </c>
      <c r="N130">
        <f t="shared" si="12"/>
        <v>1</v>
      </c>
    </row>
    <row r="131" spans="1:14">
      <c r="A131">
        <v>129</v>
      </c>
      <c r="B131">
        <f>'0D'!$D131</f>
        <v>3686400</v>
      </c>
      <c r="C131">
        <f>'1D'!$D131</f>
        <v>7326</v>
      </c>
      <c r="D131">
        <f>'2D'!$D131</f>
        <v>0</v>
      </c>
      <c r="E131">
        <f>'3D'!$D131</f>
        <v>0</v>
      </c>
      <c r="F131">
        <f>HY!$D131</f>
        <v>3686400</v>
      </c>
      <c r="G131">
        <f>'Hy3+0'!$D131</f>
        <v>3686400</v>
      </c>
      <c r="I131">
        <f t="shared" ref="I131:I194" si="13">B131/B$2</f>
        <v>1</v>
      </c>
      <c r="J131">
        <f t="shared" ref="J131:J194" si="14">C131/C$2</f>
        <v>1.9873046875000001E-3</v>
      </c>
      <c r="K131">
        <f t="shared" ref="K131:K194" si="15">D131/D$2</f>
        <v>0</v>
      </c>
      <c r="L131">
        <f t="shared" ref="L131:L194" si="16">E131/E$2</f>
        <v>0</v>
      </c>
      <c r="M131">
        <f t="shared" ref="M131:M194" si="17">F131/F$2</f>
        <v>1</v>
      </c>
      <c r="N131">
        <f t="shared" ref="N131:N194" si="18">G131/G$2</f>
        <v>1</v>
      </c>
    </row>
    <row r="132" spans="1:14">
      <c r="A132">
        <v>130</v>
      </c>
      <c r="B132">
        <f>'0D'!$D132</f>
        <v>3686400</v>
      </c>
      <c r="C132">
        <f>'1D'!$D132</f>
        <v>6167</v>
      </c>
      <c r="D132">
        <f>'2D'!$D132</f>
        <v>0</v>
      </c>
      <c r="E132">
        <f>'3D'!$D132</f>
        <v>0</v>
      </c>
      <c r="F132">
        <f>HY!$D132</f>
        <v>3686400</v>
      </c>
      <c r="G132">
        <f>'Hy3+0'!$D132</f>
        <v>3686400</v>
      </c>
      <c r="I132">
        <f t="shared" si="13"/>
        <v>1</v>
      </c>
      <c r="J132">
        <f t="shared" si="14"/>
        <v>1.6729058159722222E-3</v>
      </c>
      <c r="K132">
        <f t="shared" si="15"/>
        <v>0</v>
      </c>
      <c r="L132">
        <f t="shared" si="16"/>
        <v>0</v>
      </c>
      <c r="M132">
        <f t="shared" si="17"/>
        <v>1</v>
      </c>
      <c r="N132">
        <f t="shared" si="18"/>
        <v>1</v>
      </c>
    </row>
    <row r="133" spans="1:14">
      <c r="A133">
        <v>131</v>
      </c>
      <c r="B133">
        <f>'0D'!$D133</f>
        <v>3686400</v>
      </c>
      <c r="C133">
        <f>'1D'!$D133</f>
        <v>5197</v>
      </c>
      <c r="D133">
        <f>'2D'!$D133</f>
        <v>0</v>
      </c>
      <c r="E133">
        <f>'3D'!$D133</f>
        <v>0</v>
      </c>
      <c r="F133">
        <f>HY!$D133</f>
        <v>3686400</v>
      </c>
      <c r="G133">
        <f>'Hy3+0'!$D133</f>
        <v>3686400</v>
      </c>
      <c r="I133">
        <f t="shared" si="13"/>
        <v>1</v>
      </c>
      <c r="J133">
        <f t="shared" si="14"/>
        <v>1.4097764756944445E-3</v>
      </c>
      <c r="K133">
        <f t="shared" si="15"/>
        <v>0</v>
      </c>
      <c r="L133">
        <f t="shared" si="16"/>
        <v>0</v>
      </c>
      <c r="M133">
        <f t="shared" si="17"/>
        <v>1</v>
      </c>
      <c r="N133">
        <f t="shared" si="18"/>
        <v>1</v>
      </c>
    </row>
    <row r="134" spans="1:14">
      <c r="A134">
        <v>132</v>
      </c>
      <c r="B134">
        <f>'0D'!$D134</f>
        <v>3686400</v>
      </c>
      <c r="C134">
        <f>'1D'!$D134</f>
        <v>4375</v>
      </c>
      <c r="D134">
        <f>'2D'!$D134</f>
        <v>0</v>
      </c>
      <c r="E134">
        <f>'3D'!$D134</f>
        <v>0</v>
      </c>
      <c r="F134">
        <f>HY!$D134</f>
        <v>3686400</v>
      </c>
      <c r="G134">
        <f>'Hy3+0'!$D134</f>
        <v>3686400</v>
      </c>
      <c r="I134">
        <f t="shared" si="13"/>
        <v>1</v>
      </c>
      <c r="J134">
        <f t="shared" si="14"/>
        <v>1.186794704861111E-3</v>
      </c>
      <c r="K134">
        <f t="shared" si="15"/>
        <v>0</v>
      </c>
      <c r="L134">
        <f t="shared" si="16"/>
        <v>0</v>
      </c>
      <c r="M134">
        <f t="shared" si="17"/>
        <v>1</v>
      </c>
      <c r="N134">
        <f t="shared" si="18"/>
        <v>1</v>
      </c>
    </row>
    <row r="135" spans="1:14">
      <c r="A135">
        <v>133</v>
      </c>
      <c r="B135">
        <f>'0D'!$D135</f>
        <v>3686400</v>
      </c>
      <c r="C135">
        <f>'1D'!$D135</f>
        <v>3622</v>
      </c>
      <c r="D135">
        <f>'2D'!$D135</f>
        <v>0</v>
      </c>
      <c r="E135">
        <f>'3D'!$D135</f>
        <v>0</v>
      </c>
      <c r="F135">
        <f>HY!$D135</f>
        <v>3686400</v>
      </c>
      <c r="G135">
        <f>'Hy3+0'!$D135</f>
        <v>3686400</v>
      </c>
      <c r="I135">
        <f t="shared" si="13"/>
        <v>1</v>
      </c>
      <c r="J135">
        <f t="shared" si="14"/>
        <v>9.8253038194444451E-4</v>
      </c>
      <c r="K135">
        <f t="shared" si="15"/>
        <v>0</v>
      </c>
      <c r="L135">
        <f t="shared" si="16"/>
        <v>0</v>
      </c>
      <c r="M135">
        <f t="shared" si="17"/>
        <v>1</v>
      </c>
      <c r="N135">
        <f t="shared" si="18"/>
        <v>1</v>
      </c>
    </row>
    <row r="136" spans="1:14">
      <c r="A136">
        <v>134</v>
      </c>
      <c r="B136">
        <f>'0D'!$D136</f>
        <v>3686400</v>
      </c>
      <c r="C136">
        <f>'1D'!$D136</f>
        <v>3014</v>
      </c>
      <c r="D136">
        <f>'2D'!$D136</f>
        <v>0</v>
      </c>
      <c r="E136">
        <f>'3D'!$D136</f>
        <v>0</v>
      </c>
      <c r="F136">
        <f>HY!$D136</f>
        <v>3686400</v>
      </c>
      <c r="G136">
        <f>'Hy3+0'!$D136</f>
        <v>3686400</v>
      </c>
      <c r="I136">
        <f t="shared" si="13"/>
        <v>1</v>
      </c>
      <c r="J136">
        <f t="shared" si="14"/>
        <v>8.1759982638888887E-4</v>
      </c>
      <c r="K136">
        <f t="shared" si="15"/>
        <v>0</v>
      </c>
      <c r="L136">
        <f t="shared" si="16"/>
        <v>0</v>
      </c>
      <c r="M136">
        <f t="shared" si="17"/>
        <v>1</v>
      </c>
      <c r="N136">
        <f t="shared" si="18"/>
        <v>1</v>
      </c>
    </row>
    <row r="137" spans="1:14">
      <c r="A137">
        <v>135</v>
      </c>
      <c r="B137">
        <f>'0D'!$D137</f>
        <v>3686400</v>
      </c>
      <c r="C137">
        <f>'1D'!$D137</f>
        <v>2493</v>
      </c>
      <c r="D137">
        <f>'2D'!$D137</f>
        <v>0</v>
      </c>
      <c r="E137">
        <f>'3D'!$D137</f>
        <v>0</v>
      </c>
      <c r="F137">
        <f>HY!$D137</f>
        <v>3686400</v>
      </c>
      <c r="G137">
        <f>'Hy3+0'!$D137</f>
        <v>3686400</v>
      </c>
      <c r="I137">
        <f t="shared" si="13"/>
        <v>1</v>
      </c>
      <c r="J137">
        <f t="shared" si="14"/>
        <v>6.7626953125E-4</v>
      </c>
      <c r="K137">
        <f t="shared" si="15"/>
        <v>0</v>
      </c>
      <c r="L137">
        <f t="shared" si="16"/>
        <v>0</v>
      </c>
      <c r="M137">
        <f t="shared" si="17"/>
        <v>1</v>
      </c>
      <c r="N137">
        <f t="shared" si="18"/>
        <v>1</v>
      </c>
    </row>
    <row r="138" spans="1:14">
      <c r="A138">
        <v>136</v>
      </c>
      <c r="B138">
        <f>'0D'!$D138</f>
        <v>3686400</v>
      </c>
      <c r="C138">
        <f>'1D'!$D138</f>
        <v>2072</v>
      </c>
      <c r="D138">
        <f>'2D'!$D138</f>
        <v>0</v>
      </c>
      <c r="E138">
        <f>'3D'!$D138</f>
        <v>0</v>
      </c>
      <c r="F138">
        <f>HY!$D138</f>
        <v>3686400</v>
      </c>
      <c r="G138">
        <f>'Hy3+0'!$D138</f>
        <v>3686400</v>
      </c>
      <c r="I138">
        <f t="shared" si="13"/>
        <v>1</v>
      </c>
      <c r="J138">
        <f t="shared" si="14"/>
        <v>5.6206597222222226E-4</v>
      </c>
      <c r="K138">
        <f t="shared" si="15"/>
        <v>0</v>
      </c>
      <c r="L138">
        <f t="shared" si="16"/>
        <v>0</v>
      </c>
      <c r="M138">
        <f t="shared" si="17"/>
        <v>1</v>
      </c>
      <c r="N138">
        <f t="shared" si="18"/>
        <v>1</v>
      </c>
    </row>
    <row r="139" spans="1:14">
      <c r="A139">
        <v>137</v>
      </c>
      <c r="B139">
        <f>'0D'!$D139</f>
        <v>3686400</v>
      </c>
      <c r="C139">
        <f>'1D'!$D139</f>
        <v>1713</v>
      </c>
      <c r="D139">
        <f>'2D'!$D139</f>
        <v>0</v>
      </c>
      <c r="E139">
        <f>'3D'!$D139</f>
        <v>0</v>
      </c>
      <c r="F139">
        <f>HY!$D139</f>
        <v>3686400</v>
      </c>
      <c r="G139">
        <f>'Hy3+0'!$D139</f>
        <v>3686400</v>
      </c>
      <c r="I139">
        <f t="shared" si="13"/>
        <v>1</v>
      </c>
      <c r="J139">
        <f t="shared" si="14"/>
        <v>4.6468098958333333E-4</v>
      </c>
      <c r="K139">
        <f t="shared" si="15"/>
        <v>0</v>
      </c>
      <c r="L139">
        <f t="shared" si="16"/>
        <v>0</v>
      </c>
      <c r="M139">
        <f t="shared" si="17"/>
        <v>1</v>
      </c>
      <c r="N139">
        <f t="shared" si="18"/>
        <v>1</v>
      </c>
    </row>
    <row r="140" spans="1:14">
      <c r="A140">
        <v>138</v>
      </c>
      <c r="B140">
        <f>'0D'!$D140</f>
        <v>3686400</v>
      </c>
      <c r="C140">
        <f>'1D'!$D140</f>
        <v>1369</v>
      </c>
      <c r="D140">
        <f>'2D'!$D140</f>
        <v>0</v>
      </c>
      <c r="E140">
        <f>'3D'!$D140</f>
        <v>0</v>
      </c>
      <c r="F140">
        <f>HY!$D140</f>
        <v>3686400</v>
      </c>
      <c r="G140">
        <f>'Hy3+0'!$D140</f>
        <v>3686400</v>
      </c>
      <c r="I140">
        <f t="shared" si="13"/>
        <v>1</v>
      </c>
      <c r="J140">
        <f t="shared" si="14"/>
        <v>3.713650173611111E-4</v>
      </c>
      <c r="K140">
        <f t="shared" si="15"/>
        <v>0</v>
      </c>
      <c r="L140">
        <f t="shared" si="16"/>
        <v>0</v>
      </c>
      <c r="M140">
        <f t="shared" si="17"/>
        <v>1</v>
      </c>
      <c r="N140">
        <f t="shared" si="18"/>
        <v>1</v>
      </c>
    </row>
    <row r="141" spans="1:14">
      <c r="A141">
        <v>139</v>
      </c>
      <c r="B141">
        <f>'0D'!$D141</f>
        <v>3686400</v>
      </c>
      <c r="C141">
        <f>'1D'!$D141</f>
        <v>1116</v>
      </c>
      <c r="D141">
        <f>'2D'!$D141</f>
        <v>0</v>
      </c>
      <c r="E141">
        <f>'3D'!$D141</f>
        <v>0</v>
      </c>
      <c r="F141">
        <f>HY!$D141</f>
        <v>3686400</v>
      </c>
      <c r="G141">
        <f>'Hy3+0'!$D141</f>
        <v>3686400</v>
      </c>
      <c r="I141">
        <f t="shared" si="13"/>
        <v>1</v>
      </c>
      <c r="J141">
        <f t="shared" si="14"/>
        <v>3.02734375E-4</v>
      </c>
      <c r="K141">
        <f t="shared" si="15"/>
        <v>0</v>
      </c>
      <c r="L141">
        <f t="shared" si="16"/>
        <v>0</v>
      </c>
      <c r="M141">
        <f t="shared" si="17"/>
        <v>1</v>
      </c>
      <c r="N141">
        <f t="shared" si="18"/>
        <v>1</v>
      </c>
    </row>
    <row r="142" spans="1:14">
      <c r="A142">
        <v>140</v>
      </c>
      <c r="B142">
        <f>'0D'!$D142</f>
        <v>3686400</v>
      </c>
      <c r="C142">
        <f>'1D'!$D142</f>
        <v>926</v>
      </c>
      <c r="D142">
        <f>'2D'!$D142</f>
        <v>0</v>
      </c>
      <c r="E142">
        <f>'3D'!$D142</f>
        <v>0</v>
      </c>
      <c r="F142">
        <f>HY!$D142</f>
        <v>3686400</v>
      </c>
      <c r="G142">
        <f>'Hy3+0'!$D142</f>
        <v>3686400</v>
      </c>
      <c r="I142">
        <f t="shared" si="13"/>
        <v>1</v>
      </c>
      <c r="J142">
        <f t="shared" si="14"/>
        <v>2.5119357638888891E-4</v>
      </c>
      <c r="K142">
        <f t="shared" si="15"/>
        <v>0</v>
      </c>
      <c r="L142">
        <f t="shared" si="16"/>
        <v>0</v>
      </c>
      <c r="M142">
        <f t="shared" si="17"/>
        <v>1</v>
      </c>
      <c r="N142">
        <f t="shared" si="18"/>
        <v>1</v>
      </c>
    </row>
    <row r="143" spans="1:14">
      <c r="A143">
        <v>141</v>
      </c>
      <c r="B143">
        <f>'0D'!$D143</f>
        <v>3686400</v>
      </c>
      <c r="C143">
        <f>'1D'!$D143</f>
        <v>749</v>
      </c>
      <c r="D143">
        <f>'2D'!$D143</f>
        <v>0</v>
      </c>
      <c r="E143">
        <f>'3D'!$D143</f>
        <v>0</v>
      </c>
      <c r="F143">
        <f>HY!$D143</f>
        <v>3686400</v>
      </c>
      <c r="G143">
        <f>'Hy3+0'!$D143</f>
        <v>3686400</v>
      </c>
      <c r="I143">
        <f t="shared" si="13"/>
        <v>1</v>
      </c>
      <c r="J143">
        <f t="shared" si="14"/>
        <v>2.0317925347222222E-4</v>
      </c>
      <c r="K143">
        <f t="shared" si="15"/>
        <v>0</v>
      </c>
      <c r="L143">
        <f t="shared" si="16"/>
        <v>0</v>
      </c>
      <c r="M143">
        <f t="shared" si="17"/>
        <v>1</v>
      </c>
      <c r="N143">
        <f t="shared" si="18"/>
        <v>1</v>
      </c>
    </row>
    <row r="144" spans="1:14">
      <c r="A144">
        <v>142</v>
      </c>
      <c r="B144">
        <f>'0D'!$D144</f>
        <v>3686400</v>
      </c>
      <c r="C144">
        <f>'1D'!$D144</f>
        <v>577</v>
      </c>
      <c r="D144">
        <f>'2D'!$D144</f>
        <v>0</v>
      </c>
      <c r="E144">
        <f>'3D'!$D144</f>
        <v>0</v>
      </c>
      <c r="F144">
        <f>HY!$D144</f>
        <v>3686400</v>
      </c>
      <c r="G144">
        <f>'Hy3+0'!$D144</f>
        <v>3686400</v>
      </c>
      <c r="I144">
        <f t="shared" si="13"/>
        <v>1</v>
      </c>
      <c r="J144">
        <f t="shared" si="14"/>
        <v>1.565212673611111E-4</v>
      </c>
      <c r="K144">
        <f t="shared" si="15"/>
        <v>0</v>
      </c>
      <c r="L144">
        <f t="shared" si="16"/>
        <v>0</v>
      </c>
      <c r="M144">
        <f t="shared" si="17"/>
        <v>1</v>
      </c>
      <c r="N144">
        <f t="shared" si="18"/>
        <v>1</v>
      </c>
    </row>
    <row r="145" spans="1:14">
      <c r="A145">
        <v>143</v>
      </c>
      <c r="B145">
        <f>'0D'!$D145</f>
        <v>3686400</v>
      </c>
      <c r="C145">
        <f>'1D'!$D145</f>
        <v>464</v>
      </c>
      <c r="D145">
        <f>'2D'!$D145</f>
        <v>0</v>
      </c>
      <c r="E145">
        <f>'3D'!$D145</f>
        <v>0</v>
      </c>
      <c r="F145">
        <f>HY!$D145</f>
        <v>3686400</v>
      </c>
      <c r="G145">
        <f>'Hy3+0'!$D145</f>
        <v>3686400</v>
      </c>
      <c r="I145">
        <f t="shared" si="13"/>
        <v>1</v>
      </c>
      <c r="J145">
        <f t="shared" si="14"/>
        <v>1.2586805555555555E-4</v>
      </c>
      <c r="K145">
        <f t="shared" si="15"/>
        <v>0</v>
      </c>
      <c r="L145">
        <f t="shared" si="16"/>
        <v>0</v>
      </c>
      <c r="M145">
        <f t="shared" si="17"/>
        <v>1</v>
      </c>
      <c r="N145">
        <f t="shared" si="18"/>
        <v>1</v>
      </c>
    </row>
    <row r="146" spans="1:14">
      <c r="A146">
        <v>144</v>
      </c>
      <c r="B146">
        <f>'0D'!$D146</f>
        <v>3686400</v>
      </c>
      <c r="C146">
        <f>'1D'!$D146</f>
        <v>362</v>
      </c>
      <c r="D146">
        <f>'2D'!$D146</f>
        <v>0</v>
      </c>
      <c r="E146">
        <f>'3D'!$D146</f>
        <v>0</v>
      </c>
      <c r="F146">
        <f>HY!$D146</f>
        <v>3686400</v>
      </c>
      <c r="G146">
        <f>'Hy3+0'!$D146</f>
        <v>3686400</v>
      </c>
      <c r="I146">
        <f t="shared" si="13"/>
        <v>1</v>
      </c>
      <c r="J146">
        <f t="shared" si="14"/>
        <v>9.8198784722222218E-5</v>
      </c>
      <c r="K146">
        <f t="shared" si="15"/>
        <v>0</v>
      </c>
      <c r="L146">
        <f t="shared" si="16"/>
        <v>0</v>
      </c>
      <c r="M146">
        <f t="shared" si="17"/>
        <v>1</v>
      </c>
      <c r="N146">
        <f t="shared" si="18"/>
        <v>1</v>
      </c>
    </row>
    <row r="147" spans="1:14">
      <c r="A147">
        <v>145</v>
      </c>
      <c r="B147">
        <f>'0D'!$D147</f>
        <v>3686400</v>
      </c>
      <c r="C147">
        <f>'1D'!$D147</f>
        <v>280</v>
      </c>
      <c r="D147">
        <f>'2D'!$D147</f>
        <v>0</v>
      </c>
      <c r="E147">
        <f>'3D'!$D147</f>
        <v>0</v>
      </c>
      <c r="F147">
        <f>HY!$D147</f>
        <v>3686400</v>
      </c>
      <c r="G147">
        <f>'Hy3+0'!$D147</f>
        <v>3686400</v>
      </c>
      <c r="I147">
        <f t="shared" si="13"/>
        <v>1</v>
      </c>
      <c r="J147">
        <f t="shared" si="14"/>
        <v>7.5954861111111112E-5</v>
      </c>
      <c r="K147">
        <f t="shared" si="15"/>
        <v>0</v>
      </c>
      <c r="L147">
        <f t="shared" si="16"/>
        <v>0</v>
      </c>
      <c r="M147">
        <f t="shared" si="17"/>
        <v>1</v>
      </c>
      <c r="N147">
        <f t="shared" si="18"/>
        <v>1</v>
      </c>
    </row>
    <row r="148" spans="1:14">
      <c r="A148">
        <v>146</v>
      </c>
      <c r="B148">
        <f>'0D'!$D148</f>
        <v>3686400</v>
      </c>
      <c r="C148">
        <f>'1D'!$D148</f>
        <v>231</v>
      </c>
      <c r="D148">
        <f>'2D'!$D148</f>
        <v>0</v>
      </c>
      <c r="E148">
        <f>'3D'!$D148</f>
        <v>0</v>
      </c>
      <c r="F148">
        <f>HY!$D148</f>
        <v>3686400</v>
      </c>
      <c r="G148">
        <f>'Hy3+0'!$D148</f>
        <v>3686400</v>
      </c>
      <c r="I148">
        <f t="shared" si="13"/>
        <v>1</v>
      </c>
      <c r="J148">
        <f t="shared" si="14"/>
        <v>6.2662760416666664E-5</v>
      </c>
      <c r="K148">
        <f t="shared" si="15"/>
        <v>0</v>
      </c>
      <c r="L148">
        <f t="shared" si="16"/>
        <v>0</v>
      </c>
      <c r="M148">
        <f t="shared" si="17"/>
        <v>1</v>
      </c>
      <c r="N148">
        <f t="shared" si="18"/>
        <v>1</v>
      </c>
    </row>
    <row r="149" spans="1:14">
      <c r="A149">
        <v>147</v>
      </c>
      <c r="B149">
        <f>'0D'!$D149</f>
        <v>3686400</v>
      </c>
      <c r="C149">
        <f>'1D'!$D149</f>
        <v>171</v>
      </c>
      <c r="D149">
        <f>'2D'!$D149</f>
        <v>0</v>
      </c>
      <c r="E149">
        <f>'3D'!$D149</f>
        <v>0</v>
      </c>
      <c r="F149">
        <f>HY!$D149</f>
        <v>3686400</v>
      </c>
      <c r="G149">
        <f>'Hy3+0'!$D149</f>
        <v>3686400</v>
      </c>
      <c r="I149">
        <f t="shared" si="13"/>
        <v>1</v>
      </c>
      <c r="J149">
        <f t="shared" si="14"/>
        <v>4.6386718750000001E-5</v>
      </c>
      <c r="K149">
        <f t="shared" si="15"/>
        <v>0</v>
      </c>
      <c r="L149">
        <f t="shared" si="16"/>
        <v>0</v>
      </c>
      <c r="M149">
        <f t="shared" si="17"/>
        <v>1</v>
      </c>
      <c r="N149">
        <f t="shared" si="18"/>
        <v>1</v>
      </c>
    </row>
    <row r="150" spans="1:14">
      <c r="A150">
        <v>148</v>
      </c>
      <c r="B150">
        <f>'0D'!$D150</f>
        <v>3686400</v>
      </c>
      <c r="C150">
        <f>'1D'!$D150</f>
        <v>135</v>
      </c>
      <c r="D150">
        <f>'2D'!$D150</f>
        <v>0</v>
      </c>
      <c r="E150">
        <f>'3D'!$D150</f>
        <v>0</v>
      </c>
      <c r="F150">
        <f>HY!$D150</f>
        <v>3686400</v>
      </c>
      <c r="G150">
        <f>'Hy3+0'!$D150</f>
        <v>3686400</v>
      </c>
      <c r="I150">
        <f t="shared" si="13"/>
        <v>1</v>
      </c>
      <c r="J150">
        <f t="shared" si="14"/>
        <v>3.6621093749999999E-5</v>
      </c>
      <c r="K150">
        <f t="shared" si="15"/>
        <v>0</v>
      </c>
      <c r="L150">
        <f t="shared" si="16"/>
        <v>0</v>
      </c>
      <c r="M150">
        <f t="shared" si="17"/>
        <v>1</v>
      </c>
      <c r="N150">
        <f t="shared" si="18"/>
        <v>1</v>
      </c>
    </row>
    <row r="151" spans="1:14">
      <c r="A151">
        <v>149</v>
      </c>
      <c r="B151">
        <f>'0D'!$D151</f>
        <v>3686400</v>
      </c>
      <c r="C151">
        <f>'1D'!$D151</f>
        <v>96</v>
      </c>
      <c r="D151">
        <f>'2D'!$D151</f>
        <v>0</v>
      </c>
      <c r="E151">
        <f>'3D'!$D151</f>
        <v>0</v>
      </c>
      <c r="F151">
        <f>HY!$D151</f>
        <v>3686400</v>
      </c>
      <c r="G151">
        <f>'Hy3+0'!$D151</f>
        <v>3686400</v>
      </c>
      <c r="I151">
        <f t="shared" si="13"/>
        <v>1</v>
      </c>
      <c r="J151">
        <f t="shared" si="14"/>
        <v>2.6041666666666668E-5</v>
      </c>
      <c r="K151">
        <f t="shared" si="15"/>
        <v>0</v>
      </c>
      <c r="L151">
        <f t="shared" si="16"/>
        <v>0</v>
      </c>
      <c r="M151">
        <f t="shared" si="17"/>
        <v>1</v>
      </c>
      <c r="N151">
        <f t="shared" si="18"/>
        <v>1</v>
      </c>
    </row>
    <row r="152" spans="1:14">
      <c r="A152">
        <v>150</v>
      </c>
      <c r="B152">
        <f>'0D'!$D152</f>
        <v>3686400</v>
      </c>
      <c r="C152">
        <f>'1D'!$D152</f>
        <v>75</v>
      </c>
      <c r="D152">
        <f>'2D'!$D152</f>
        <v>0</v>
      </c>
      <c r="E152">
        <f>'3D'!$D152</f>
        <v>0</v>
      </c>
      <c r="F152">
        <f>HY!$D152</f>
        <v>3686400</v>
      </c>
      <c r="G152">
        <f>'Hy3+0'!$D152</f>
        <v>3686400</v>
      </c>
      <c r="I152">
        <f t="shared" si="13"/>
        <v>1</v>
      </c>
      <c r="J152">
        <f t="shared" si="14"/>
        <v>2.0345052083333332E-5</v>
      </c>
      <c r="K152">
        <f t="shared" si="15"/>
        <v>0</v>
      </c>
      <c r="L152">
        <f t="shared" si="16"/>
        <v>0</v>
      </c>
      <c r="M152">
        <f t="shared" si="17"/>
        <v>1</v>
      </c>
      <c r="N152">
        <f t="shared" si="18"/>
        <v>1</v>
      </c>
    </row>
    <row r="153" spans="1:14">
      <c r="A153">
        <v>151</v>
      </c>
      <c r="B153">
        <f>'0D'!$D153</f>
        <v>3686400</v>
      </c>
      <c r="C153">
        <f>'1D'!$D153</f>
        <v>59</v>
      </c>
      <c r="D153">
        <f>'2D'!$D153</f>
        <v>0</v>
      </c>
      <c r="E153">
        <f>'3D'!$D153</f>
        <v>0</v>
      </c>
      <c r="F153">
        <f>HY!$D153</f>
        <v>3686400</v>
      </c>
      <c r="G153">
        <f>'Hy3+0'!$D153</f>
        <v>3686400</v>
      </c>
      <c r="I153">
        <f t="shared" si="13"/>
        <v>1</v>
      </c>
      <c r="J153">
        <f t="shared" si="14"/>
        <v>1.6004774305555557E-5</v>
      </c>
      <c r="K153">
        <f t="shared" si="15"/>
        <v>0</v>
      </c>
      <c r="L153">
        <f t="shared" si="16"/>
        <v>0</v>
      </c>
      <c r="M153">
        <f t="shared" si="17"/>
        <v>1</v>
      </c>
      <c r="N153">
        <f t="shared" si="18"/>
        <v>1</v>
      </c>
    </row>
    <row r="154" spans="1:14">
      <c r="A154">
        <v>152</v>
      </c>
      <c r="B154">
        <f>'0D'!$D154</f>
        <v>3686400</v>
      </c>
      <c r="C154">
        <f>'1D'!$D154</f>
        <v>45</v>
      </c>
      <c r="D154">
        <f>'2D'!$D154</f>
        <v>0</v>
      </c>
      <c r="E154">
        <f>'3D'!$D154</f>
        <v>0</v>
      </c>
      <c r="F154">
        <f>HY!$D154</f>
        <v>3686400</v>
      </c>
      <c r="G154">
        <f>'Hy3+0'!$D154</f>
        <v>3686400</v>
      </c>
      <c r="I154">
        <f t="shared" si="13"/>
        <v>1</v>
      </c>
      <c r="J154">
        <f t="shared" si="14"/>
        <v>1.2207031250000001E-5</v>
      </c>
      <c r="K154">
        <f t="shared" si="15"/>
        <v>0</v>
      </c>
      <c r="L154">
        <f t="shared" si="16"/>
        <v>0</v>
      </c>
      <c r="M154">
        <f t="shared" si="17"/>
        <v>1</v>
      </c>
      <c r="N154">
        <f t="shared" si="18"/>
        <v>1</v>
      </c>
    </row>
    <row r="155" spans="1:14">
      <c r="A155">
        <v>153</v>
      </c>
      <c r="B155">
        <f>'0D'!$D155</f>
        <v>3686400</v>
      </c>
      <c r="C155">
        <f>'1D'!$D155</f>
        <v>35</v>
      </c>
      <c r="D155">
        <f>'2D'!$D155</f>
        <v>0</v>
      </c>
      <c r="E155">
        <f>'3D'!$D155</f>
        <v>0</v>
      </c>
      <c r="F155">
        <f>HY!$D155</f>
        <v>3686400</v>
      </c>
      <c r="G155">
        <f>'Hy3+0'!$D155</f>
        <v>3686400</v>
      </c>
      <c r="I155">
        <f t="shared" si="13"/>
        <v>1</v>
      </c>
      <c r="J155">
        <f t="shared" si="14"/>
        <v>9.494357638888889E-6</v>
      </c>
      <c r="K155">
        <f t="shared" si="15"/>
        <v>0</v>
      </c>
      <c r="L155">
        <f t="shared" si="16"/>
        <v>0</v>
      </c>
      <c r="M155">
        <f t="shared" si="17"/>
        <v>1</v>
      </c>
      <c r="N155">
        <f t="shared" si="18"/>
        <v>1</v>
      </c>
    </row>
    <row r="156" spans="1:14">
      <c r="A156">
        <v>154</v>
      </c>
      <c r="B156">
        <f>'0D'!$D156</f>
        <v>3686400</v>
      </c>
      <c r="C156">
        <f>'1D'!$D156</f>
        <v>25</v>
      </c>
      <c r="D156">
        <f>'2D'!$D156</f>
        <v>0</v>
      </c>
      <c r="E156">
        <f>'3D'!$D156</f>
        <v>0</v>
      </c>
      <c r="F156">
        <f>HY!$D156</f>
        <v>3686400</v>
      </c>
      <c r="G156">
        <f>'Hy3+0'!$D156</f>
        <v>3686400</v>
      </c>
      <c r="I156">
        <f t="shared" si="13"/>
        <v>1</v>
      </c>
      <c r="J156">
        <f t="shared" si="14"/>
        <v>6.7816840277777774E-6</v>
      </c>
      <c r="K156">
        <f t="shared" si="15"/>
        <v>0</v>
      </c>
      <c r="L156">
        <f t="shared" si="16"/>
        <v>0</v>
      </c>
      <c r="M156">
        <f t="shared" si="17"/>
        <v>1</v>
      </c>
      <c r="N156">
        <f t="shared" si="18"/>
        <v>1</v>
      </c>
    </row>
    <row r="157" spans="1:14">
      <c r="A157">
        <v>155</v>
      </c>
      <c r="B157">
        <f>'0D'!$D157</f>
        <v>3686400</v>
      </c>
      <c r="C157">
        <f>'1D'!$D157</f>
        <v>21</v>
      </c>
      <c r="D157">
        <f>'2D'!$D157</f>
        <v>0</v>
      </c>
      <c r="E157">
        <f>'3D'!$D157</f>
        <v>0</v>
      </c>
      <c r="F157">
        <f>HY!$D157</f>
        <v>3686400</v>
      </c>
      <c r="G157">
        <f>'Hy3+0'!$D157</f>
        <v>3686400</v>
      </c>
      <c r="I157">
        <f t="shared" si="13"/>
        <v>1</v>
      </c>
      <c r="J157">
        <f t="shared" si="14"/>
        <v>5.6966145833333336E-6</v>
      </c>
      <c r="K157">
        <f t="shared" si="15"/>
        <v>0</v>
      </c>
      <c r="L157">
        <f t="shared" si="16"/>
        <v>0</v>
      </c>
      <c r="M157">
        <f t="shared" si="17"/>
        <v>1</v>
      </c>
      <c r="N157">
        <f t="shared" si="18"/>
        <v>1</v>
      </c>
    </row>
    <row r="158" spans="1:14">
      <c r="A158">
        <v>156</v>
      </c>
      <c r="B158">
        <f>'0D'!$D158</f>
        <v>3686400</v>
      </c>
      <c r="C158">
        <f>'1D'!$D158</f>
        <v>14</v>
      </c>
      <c r="D158">
        <f>'2D'!$D158</f>
        <v>0</v>
      </c>
      <c r="E158">
        <f>'3D'!$D158</f>
        <v>0</v>
      </c>
      <c r="F158">
        <f>HY!$D158</f>
        <v>3686400</v>
      </c>
      <c r="G158">
        <f>'Hy3+0'!$D158</f>
        <v>3686400</v>
      </c>
      <c r="I158">
        <f t="shared" si="13"/>
        <v>1</v>
      </c>
      <c r="J158">
        <f t="shared" si="14"/>
        <v>3.7977430555555554E-6</v>
      </c>
      <c r="K158">
        <f t="shared" si="15"/>
        <v>0</v>
      </c>
      <c r="L158">
        <f t="shared" si="16"/>
        <v>0</v>
      </c>
      <c r="M158">
        <f t="shared" si="17"/>
        <v>1</v>
      </c>
      <c r="N158">
        <f t="shared" si="18"/>
        <v>1</v>
      </c>
    </row>
    <row r="159" spans="1:14">
      <c r="A159">
        <v>157</v>
      </c>
      <c r="B159">
        <f>'0D'!$D159</f>
        <v>3686400</v>
      </c>
      <c r="C159">
        <f>'1D'!$D159</f>
        <v>12</v>
      </c>
      <c r="D159">
        <f>'2D'!$D159</f>
        <v>0</v>
      </c>
      <c r="E159">
        <f>'3D'!$D159</f>
        <v>0</v>
      </c>
      <c r="F159">
        <f>HY!$D159</f>
        <v>3686400</v>
      </c>
      <c r="G159">
        <f>'Hy3+0'!$D159</f>
        <v>3686400</v>
      </c>
      <c r="I159">
        <f t="shared" si="13"/>
        <v>1</v>
      </c>
      <c r="J159">
        <f t="shared" si="14"/>
        <v>3.2552083333333335E-6</v>
      </c>
      <c r="K159">
        <f t="shared" si="15"/>
        <v>0</v>
      </c>
      <c r="L159">
        <f t="shared" si="16"/>
        <v>0</v>
      </c>
      <c r="M159">
        <f t="shared" si="17"/>
        <v>1</v>
      </c>
      <c r="N159">
        <f t="shared" si="18"/>
        <v>1</v>
      </c>
    </row>
    <row r="160" spans="1:14">
      <c r="A160">
        <v>158</v>
      </c>
      <c r="B160">
        <f>'0D'!$D160</f>
        <v>3686400</v>
      </c>
      <c r="C160">
        <f>'1D'!$D160</f>
        <v>9</v>
      </c>
      <c r="D160">
        <f>'2D'!$D160</f>
        <v>0</v>
      </c>
      <c r="E160">
        <f>'3D'!$D160</f>
        <v>0</v>
      </c>
      <c r="F160">
        <f>HY!$D160</f>
        <v>3686400</v>
      </c>
      <c r="G160">
        <f>'Hy3+0'!$D160</f>
        <v>3686400</v>
      </c>
      <c r="I160">
        <f t="shared" si="13"/>
        <v>1</v>
      </c>
      <c r="J160">
        <f t="shared" si="14"/>
        <v>2.4414062500000001E-6</v>
      </c>
      <c r="K160">
        <f t="shared" si="15"/>
        <v>0</v>
      </c>
      <c r="L160">
        <f t="shared" si="16"/>
        <v>0</v>
      </c>
      <c r="M160">
        <f t="shared" si="17"/>
        <v>1</v>
      </c>
      <c r="N160">
        <f t="shared" si="18"/>
        <v>1</v>
      </c>
    </row>
    <row r="161" spans="1:14">
      <c r="A161">
        <v>159</v>
      </c>
      <c r="B161">
        <f>'0D'!$D161</f>
        <v>3686400</v>
      </c>
      <c r="C161">
        <f>'1D'!$D161</f>
        <v>4</v>
      </c>
      <c r="D161">
        <f>'2D'!$D161</f>
        <v>0</v>
      </c>
      <c r="E161">
        <f>'3D'!$D161</f>
        <v>0</v>
      </c>
      <c r="F161">
        <f>HY!$D161</f>
        <v>3686400</v>
      </c>
      <c r="G161">
        <f>'Hy3+0'!$D161</f>
        <v>3686400</v>
      </c>
      <c r="I161">
        <f t="shared" si="13"/>
        <v>1</v>
      </c>
      <c r="J161">
        <f t="shared" si="14"/>
        <v>1.0850694444444444E-6</v>
      </c>
      <c r="K161">
        <f t="shared" si="15"/>
        <v>0</v>
      </c>
      <c r="L161">
        <f t="shared" si="16"/>
        <v>0</v>
      </c>
      <c r="M161">
        <f t="shared" si="17"/>
        <v>1</v>
      </c>
      <c r="N161">
        <f t="shared" si="18"/>
        <v>1</v>
      </c>
    </row>
    <row r="162" spans="1:14">
      <c r="A162">
        <v>160</v>
      </c>
      <c r="B162">
        <f>'0D'!$D162</f>
        <v>3686400</v>
      </c>
      <c r="C162">
        <f>'1D'!$D162</f>
        <v>3</v>
      </c>
      <c r="D162">
        <f>'2D'!$D162</f>
        <v>0</v>
      </c>
      <c r="E162">
        <f>'3D'!$D162</f>
        <v>0</v>
      </c>
      <c r="F162">
        <f>HY!$D162</f>
        <v>3686400</v>
      </c>
      <c r="G162">
        <f>'Hy3+0'!$D162</f>
        <v>3686400</v>
      </c>
      <c r="I162">
        <f t="shared" si="13"/>
        <v>1</v>
      </c>
      <c r="J162">
        <f t="shared" si="14"/>
        <v>8.1380208333333339E-7</v>
      </c>
      <c r="K162">
        <f t="shared" si="15"/>
        <v>0</v>
      </c>
      <c r="L162">
        <f t="shared" si="16"/>
        <v>0</v>
      </c>
      <c r="M162">
        <f t="shared" si="17"/>
        <v>1</v>
      </c>
      <c r="N162">
        <f t="shared" si="18"/>
        <v>1</v>
      </c>
    </row>
    <row r="163" spans="1:14">
      <c r="A163">
        <v>161</v>
      </c>
      <c r="B163">
        <f>'0D'!$D163</f>
        <v>3686400</v>
      </c>
      <c r="C163">
        <f>'1D'!$D163</f>
        <v>2</v>
      </c>
      <c r="D163">
        <f>'2D'!$D163</f>
        <v>0</v>
      </c>
      <c r="E163">
        <f>'3D'!$D163</f>
        <v>0</v>
      </c>
      <c r="F163">
        <f>HY!$D163</f>
        <v>3686400</v>
      </c>
      <c r="G163">
        <f>'Hy3+0'!$D163</f>
        <v>3686400</v>
      </c>
      <c r="I163">
        <f t="shared" si="13"/>
        <v>1</v>
      </c>
      <c r="J163">
        <f t="shared" si="14"/>
        <v>5.4253472222222222E-7</v>
      </c>
      <c r="K163">
        <f t="shared" si="15"/>
        <v>0</v>
      </c>
      <c r="L163">
        <f t="shared" si="16"/>
        <v>0</v>
      </c>
      <c r="M163">
        <f t="shared" si="17"/>
        <v>1</v>
      </c>
      <c r="N163">
        <f t="shared" si="18"/>
        <v>1</v>
      </c>
    </row>
    <row r="164" spans="1:14">
      <c r="A164">
        <v>162</v>
      </c>
      <c r="B164">
        <f>'0D'!$D164</f>
        <v>3686400</v>
      </c>
      <c r="C164">
        <f>'1D'!$D164</f>
        <v>1</v>
      </c>
      <c r="D164">
        <f>'2D'!$D164</f>
        <v>0</v>
      </c>
      <c r="E164">
        <f>'3D'!$D164</f>
        <v>0</v>
      </c>
      <c r="F164">
        <f>HY!$D164</f>
        <v>3686400</v>
      </c>
      <c r="G164">
        <f>'Hy3+0'!$D164</f>
        <v>3686400</v>
      </c>
      <c r="I164">
        <f t="shared" si="13"/>
        <v>1</v>
      </c>
      <c r="J164">
        <f t="shared" si="14"/>
        <v>2.7126736111111111E-7</v>
      </c>
      <c r="K164">
        <f t="shared" si="15"/>
        <v>0</v>
      </c>
      <c r="L164">
        <f t="shared" si="16"/>
        <v>0</v>
      </c>
      <c r="M164">
        <f t="shared" si="17"/>
        <v>1</v>
      </c>
      <c r="N164">
        <f t="shared" si="18"/>
        <v>1</v>
      </c>
    </row>
    <row r="165" spans="1:14">
      <c r="A165">
        <v>163</v>
      </c>
      <c r="B165">
        <f>'0D'!$D165</f>
        <v>3686400</v>
      </c>
      <c r="C165">
        <f>'1D'!$D165</f>
        <v>1</v>
      </c>
      <c r="D165">
        <f>'2D'!$D165</f>
        <v>0</v>
      </c>
      <c r="E165">
        <f>'3D'!$D165</f>
        <v>0</v>
      </c>
      <c r="F165">
        <f>HY!$D165</f>
        <v>3686400</v>
      </c>
      <c r="G165">
        <f>'Hy3+0'!$D165</f>
        <v>3686400</v>
      </c>
      <c r="I165">
        <f t="shared" si="13"/>
        <v>1</v>
      </c>
      <c r="J165">
        <f t="shared" si="14"/>
        <v>2.7126736111111111E-7</v>
      </c>
      <c r="K165">
        <f t="shared" si="15"/>
        <v>0</v>
      </c>
      <c r="L165">
        <f t="shared" si="16"/>
        <v>0</v>
      </c>
      <c r="M165">
        <f t="shared" si="17"/>
        <v>1</v>
      </c>
      <c r="N165">
        <f t="shared" si="18"/>
        <v>1</v>
      </c>
    </row>
    <row r="166" spans="1:14">
      <c r="A166">
        <v>164</v>
      </c>
      <c r="B166">
        <f>'0D'!$D166</f>
        <v>3686400</v>
      </c>
      <c r="C166">
        <f>'1D'!$D166</f>
        <v>1</v>
      </c>
      <c r="D166">
        <f>'2D'!$D166</f>
        <v>0</v>
      </c>
      <c r="E166">
        <f>'3D'!$D166</f>
        <v>0</v>
      </c>
      <c r="F166">
        <f>HY!$D166</f>
        <v>3686400</v>
      </c>
      <c r="G166">
        <f>'Hy3+0'!$D166</f>
        <v>3686400</v>
      </c>
      <c r="I166">
        <f t="shared" si="13"/>
        <v>1</v>
      </c>
      <c r="J166">
        <f t="shared" si="14"/>
        <v>2.7126736111111111E-7</v>
      </c>
      <c r="K166">
        <f t="shared" si="15"/>
        <v>0</v>
      </c>
      <c r="L166">
        <f t="shared" si="16"/>
        <v>0</v>
      </c>
      <c r="M166">
        <f t="shared" si="17"/>
        <v>1</v>
      </c>
      <c r="N166">
        <f t="shared" si="18"/>
        <v>1</v>
      </c>
    </row>
    <row r="167" spans="1:14">
      <c r="A167">
        <v>165</v>
      </c>
      <c r="B167">
        <f>'0D'!$D167</f>
        <v>3686400</v>
      </c>
      <c r="C167">
        <f>'1D'!$D167</f>
        <v>1</v>
      </c>
      <c r="D167">
        <f>'2D'!$D167</f>
        <v>0</v>
      </c>
      <c r="E167">
        <f>'3D'!$D167</f>
        <v>0</v>
      </c>
      <c r="F167">
        <f>HY!$D167</f>
        <v>3686400</v>
      </c>
      <c r="G167">
        <f>'Hy3+0'!$D167</f>
        <v>3686400</v>
      </c>
      <c r="I167">
        <f t="shared" si="13"/>
        <v>1</v>
      </c>
      <c r="J167">
        <f t="shared" si="14"/>
        <v>2.7126736111111111E-7</v>
      </c>
      <c r="K167">
        <f t="shared" si="15"/>
        <v>0</v>
      </c>
      <c r="L167">
        <f t="shared" si="16"/>
        <v>0</v>
      </c>
      <c r="M167">
        <f t="shared" si="17"/>
        <v>1</v>
      </c>
      <c r="N167">
        <f t="shared" si="18"/>
        <v>1</v>
      </c>
    </row>
    <row r="168" spans="1:14">
      <c r="A168">
        <v>166</v>
      </c>
      <c r="B168">
        <f>'0D'!$D168</f>
        <v>3686400</v>
      </c>
      <c r="C168">
        <f>'1D'!$D168</f>
        <v>0</v>
      </c>
      <c r="D168">
        <f>'2D'!$D168</f>
        <v>0</v>
      </c>
      <c r="E168">
        <f>'3D'!$D168</f>
        <v>0</v>
      </c>
      <c r="F168">
        <f>HY!$D168</f>
        <v>3686400</v>
      </c>
      <c r="G168">
        <f>'Hy3+0'!$D168</f>
        <v>3686400</v>
      </c>
      <c r="I168">
        <f t="shared" si="13"/>
        <v>1</v>
      </c>
      <c r="J168">
        <f t="shared" si="14"/>
        <v>0</v>
      </c>
      <c r="K168">
        <f t="shared" si="15"/>
        <v>0</v>
      </c>
      <c r="L168">
        <f t="shared" si="16"/>
        <v>0</v>
      </c>
      <c r="M168">
        <f t="shared" si="17"/>
        <v>1</v>
      </c>
      <c r="N168">
        <f t="shared" si="18"/>
        <v>1</v>
      </c>
    </row>
    <row r="169" spans="1:14">
      <c r="A169">
        <v>167</v>
      </c>
      <c r="B169">
        <f>'0D'!$D169</f>
        <v>3686400</v>
      </c>
      <c r="C169">
        <f>'1D'!$D169</f>
        <v>0</v>
      </c>
      <c r="D169">
        <f>'2D'!$D169</f>
        <v>0</v>
      </c>
      <c r="E169">
        <f>'3D'!$D169</f>
        <v>0</v>
      </c>
      <c r="F169">
        <f>HY!$D169</f>
        <v>3686400</v>
      </c>
      <c r="G169">
        <f>'Hy3+0'!$D169</f>
        <v>3686400</v>
      </c>
      <c r="I169">
        <f t="shared" si="13"/>
        <v>1</v>
      </c>
      <c r="J169">
        <f t="shared" si="14"/>
        <v>0</v>
      </c>
      <c r="K169">
        <f t="shared" si="15"/>
        <v>0</v>
      </c>
      <c r="L169">
        <f t="shared" si="16"/>
        <v>0</v>
      </c>
      <c r="M169">
        <f t="shared" si="17"/>
        <v>1</v>
      </c>
      <c r="N169">
        <f t="shared" si="18"/>
        <v>1</v>
      </c>
    </row>
    <row r="170" spans="1:14">
      <c r="A170">
        <v>168</v>
      </c>
      <c r="B170">
        <f>'0D'!$D170</f>
        <v>3686400</v>
      </c>
      <c r="C170">
        <f>'1D'!$D170</f>
        <v>0</v>
      </c>
      <c r="D170">
        <f>'2D'!$D170</f>
        <v>0</v>
      </c>
      <c r="E170">
        <f>'3D'!$D170</f>
        <v>0</v>
      </c>
      <c r="F170">
        <f>HY!$D170</f>
        <v>3686400</v>
      </c>
      <c r="G170">
        <f>'Hy3+0'!$D170</f>
        <v>3686400</v>
      </c>
      <c r="I170">
        <f t="shared" si="13"/>
        <v>1</v>
      </c>
      <c r="J170">
        <f t="shared" si="14"/>
        <v>0</v>
      </c>
      <c r="K170">
        <f t="shared" si="15"/>
        <v>0</v>
      </c>
      <c r="L170">
        <f t="shared" si="16"/>
        <v>0</v>
      </c>
      <c r="M170">
        <f t="shared" si="17"/>
        <v>1</v>
      </c>
      <c r="N170">
        <f t="shared" si="18"/>
        <v>1</v>
      </c>
    </row>
    <row r="171" spans="1:14">
      <c r="A171">
        <v>169</v>
      </c>
      <c r="B171">
        <f>'0D'!$D171</f>
        <v>3686400</v>
      </c>
      <c r="C171">
        <f>'1D'!$D171</f>
        <v>0</v>
      </c>
      <c r="D171">
        <f>'2D'!$D171</f>
        <v>0</v>
      </c>
      <c r="E171">
        <f>'3D'!$D171</f>
        <v>0</v>
      </c>
      <c r="F171">
        <f>HY!$D171</f>
        <v>3686400</v>
      </c>
      <c r="G171">
        <f>'Hy3+0'!$D171</f>
        <v>3686400</v>
      </c>
      <c r="I171">
        <f t="shared" si="13"/>
        <v>1</v>
      </c>
      <c r="J171">
        <f t="shared" si="14"/>
        <v>0</v>
      </c>
      <c r="K171">
        <f t="shared" si="15"/>
        <v>0</v>
      </c>
      <c r="L171">
        <f t="shared" si="16"/>
        <v>0</v>
      </c>
      <c r="M171">
        <f t="shared" si="17"/>
        <v>1</v>
      </c>
      <c r="N171">
        <f t="shared" si="18"/>
        <v>1</v>
      </c>
    </row>
    <row r="172" spans="1:14">
      <c r="A172">
        <v>170</v>
      </c>
      <c r="B172">
        <f>'0D'!$D172</f>
        <v>3686400</v>
      </c>
      <c r="C172">
        <f>'1D'!$D172</f>
        <v>0</v>
      </c>
      <c r="D172">
        <f>'2D'!$D172</f>
        <v>0</v>
      </c>
      <c r="E172">
        <f>'3D'!$D172</f>
        <v>0</v>
      </c>
      <c r="F172">
        <f>HY!$D172</f>
        <v>3686400</v>
      </c>
      <c r="G172">
        <f>'Hy3+0'!$D172</f>
        <v>3686400</v>
      </c>
      <c r="I172">
        <f t="shared" si="13"/>
        <v>1</v>
      </c>
      <c r="J172">
        <f t="shared" si="14"/>
        <v>0</v>
      </c>
      <c r="K172">
        <f t="shared" si="15"/>
        <v>0</v>
      </c>
      <c r="L172">
        <f t="shared" si="16"/>
        <v>0</v>
      </c>
      <c r="M172">
        <f t="shared" si="17"/>
        <v>1</v>
      </c>
      <c r="N172">
        <f t="shared" si="18"/>
        <v>1</v>
      </c>
    </row>
    <row r="173" spans="1:14">
      <c r="A173">
        <v>171</v>
      </c>
      <c r="B173">
        <f>'0D'!$D173</f>
        <v>3686400</v>
      </c>
      <c r="C173">
        <f>'1D'!$D173</f>
        <v>0</v>
      </c>
      <c r="D173">
        <f>'2D'!$D173</f>
        <v>0</v>
      </c>
      <c r="E173">
        <f>'3D'!$D173</f>
        <v>0</v>
      </c>
      <c r="F173">
        <f>HY!$D173</f>
        <v>3686400</v>
      </c>
      <c r="G173">
        <f>'Hy3+0'!$D173</f>
        <v>3686400</v>
      </c>
      <c r="I173">
        <f t="shared" si="13"/>
        <v>1</v>
      </c>
      <c r="J173">
        <f t="shared" si="14"/>
        <v>0</v>
      </c>
      <c r="K173">
        <f t="shared" si="15"/>
        <v>0</v>
      </c>
      <c r="L173">
        <f t="shared" si="16"/>
        <v>0</v>
      </c>
      <c r="M173">
        <f t="shared" si="17"/>
        <v>1</v>
      </c>
      <c r="N173">
        <f t="shared" si="18"/>
        <v>1</v>
      </c>
    </row>
    <row r="174" spans="1:14">
      <c r="A174">
        <v>172</v>
      </c>
      <c r="B174">
        <f>'0D'!$D174</f>
        <v>3686400</v>
      </c>
      <c r="C174">
        <f>'1D'!$D174</f>
        <v>0</v>
      </c>
      <c r="D174">
        <f>'2D'!$D174</f>
        <v>0</v>
      </c>
      <c r="E174">
        <f>'3D'!$D174</f>
        <v>0</v>
      </c>
      <c r="F174">
        <f>HY!$D174</f>
        <v>3686400</v>
      </c>
      <c r="G174">
        <f>'Hy3+0'!$D174</f>
        <v>3686400</v>
      </c>
      <c r="I174">
        <f t="shared" si="13"/>
        <v>1</v>
      </c>
      <c r="J174">
        <f t="shared" si="14"/>
        <v>0</v>
      </c>
      <c r="K174">
        <f t="shared" si="15"/>
        <v>0</v>
      </c>
      <c r="L174">
        <f t="shared" si="16"/>
        <v>0</v>
      </c>
      <c r="M174">
        <f t="shared" si="17"/>
        <v>1</v>
      </c>
      <c r="N174">
        <f t="shared" si="18"/>
        <v>1</v>
      </c>
    </row>
    <row r="175" spans="1:14">
      <c r="A175">
        <v>173</v>
      </c>
      <c r="B175">
        <f>'0D'!$D175</f>
        <v>3686400</v>
      </c>
      <c r="C175">
        <f>'1D'!$D175</f>
        <v>0</v>
      </c>
      <c r="D175">
        <f>'2D'!$D175</f>
        <v>0</v>
      </c>
      <c r="E175">
        <f>'3D'!$D175</f>
        <v>0</v>
      </c>
      <c r="F175">
        <f>HY!$D175</f>
        <v>3686400</v>
      </c>
      <c r="G175">
        <f>'Hy3+0'!$D175</f>
        <v>3686400</v>
      </c>
      <c r="I175">
        <f t="shared" si="13"/>
        <v>1</v>
      </c>
      <c r="J175">
        <f t="shared" si="14"/>
        <v>0</v>
      </c>
      <c r="K175">
        <f t="shared" si="15"/>
        <v>0</v>
      </c>
      <c r="L175">
        <f t="shared" si="16"/>
        <v>0</v>
      </c>
      <c r="M175">
        <f t="shared" si="17"/>
        <v>1</v>
      </c>
      <c r="N175">
        <f t="shared" si="18"/>
        <v>1</v>
      </c>
    </row>
    <row r="176" spans="1:14">
      <c r="A176">
        <v>174</v>
      </c>
      <c r="B176">
        <f>'0D'!$D176</f>
        <v>3686400</v>
      </c>
      <c r="C176">
        <f>'1D'!$D176</f>
        <v>0</v>
      </c>
      <c r="D176">
        <f>'2D'!$D176</f>
        <v>0</v>
      </c>
      <c r="E176">
        <f>'3D'!$D176</f>
        <v>0</v>
      </c>
      <c r="F176">
        <f>HY!$D176</f>
        <v>3686400</v>
      </c>
      <c r="G176">
        <f>'Hy3+0'!$D176</f>
        <v>3686400</v>
      </c>
      <c r="I176">
        <f t="shared" si="13"/>
        <v>1</v>
      </c>
      <c r="J176">
        <f t="shared" si="14"/>
        <v>0</v>
      </c>
      <c r="K176">
        <f t="shared" si="15"/>
        <v>0</v>
      </c>
      <c r="L176">
        <f t="shared" si="16"/>
        <v>0</v>
      </c>
      <c r="M176">
        <f t="shared" si="17"/>
        <v>1</v>
      </c>
      <c r="N176">
        <f t="shared" si="18"/>
        <v>1</v>
      </c>
    </row>
    <row r="177" spans="1:14">
      <c r="A177">
        <v>175</v>
      </c>
      <c r="B177">
        <f>'0D'!$D177</f>
        <v>3686400</v>
      </c>
      <c r="C177">
        <f>'1D'!$D177</f>
        <v>0</v>
      </c>
      <c r="D177">
        <f>'2D'!$D177</f>
        <v>0</v>
      </c>
      <c r="E177">
        <f>'3D'!$D177</f>
        <v>0</v>
      </c>
      <c r="F177">
        <f>HY!$D177</f>
        <v>3686400</v>
      </c>
      <c r="G177">
        <f>'Hy3+0'!$D177</f>
        <v>3686400</v>
      </c>
      <c r="I177">
        <f t="shared" si="13"/>
        <v>1</v>
      </c>
      <c r="J177">
        <f t="shared" si="14"/>
        <v>0</v>
      </c>
      <c r="K177">
        <f t="shared" si="15"/>
        <v>0</v>
      </c>
      <c r="L177">
        <f t="shared" si="16"/>
        <v>0</v>
      </c>
      <c r="M177">
        <f t="shared" si="17"/>
        <v>1</v>
      </c>
      <c r="N177">
        <f t="shared" si="18"/>
        <v>1</v>
      </c>
    </row>
    <row r="178" spans="1:14">
      <c r="A178">
        <v>176</v>
      </c>
      <c r="B178">
        <f>'0D'!$D178</f>
        <v>3686400</v>
      </c>
      <c r="C178">
        <f>'1D'!$D178</f>
        <v>0</v>
      </c>
      <c r="D178">
        <f>'2D'!$D178</f>
        <v>0</v>
      </c>
      <c r="E178">
        <f>'3D'!$D178</f>
        <v>0</v>
      </c>
      <c r="F178">
        <f>HY!$D178</f>
        <v>3686400</v>
      </c>
      <c r="G178">
        <f>'Hy3+0'!$D178</f>
        <v>3686400</v>
      </c>
      <c r="I178">
        <f t="shared" si="13"/>
        <v>1</v>
      </c>
      <c r="J178">
        <f t="shared" si="14"/>
        <v>0</v>
      </c>
      <c r="K178">
        <f t="shared" si="15"/>
        <v>0</v>
      </c>
      <c r="L178">
        <f t="shared" si="16"/>
        <v>0</v>
      </c>
      <c r="M178">
        <f t="shared" si="17"/>
        <v>1</v>
      </c>
      <c r="N178">
        <f t="shared" si="18"/>
        <v>1</v>
      </c>
    </row>
    <row r="179" spans="1:14">
      <c r="A179">
        <v>177</v>
      </c>
      <c r="B179">
        <f>'0D'!$D179</f>
        <v>3686400</v>
      </c>
      <c r="C179">
        <f>'1D'!$D179</f>
        <v>0</v>
      </c>
      <c r="D179">
        <f>'2D'!$D179</f>
        <v>0</v>
      </c>
      <c r="E179">
        <f>'3D'!$D179</f>
        <v>0</v>
      </c>
      <c r="F179">
        <f>HY!$D179</f>
        <v>3686400</v>
      </c>
      <c r="G179">
        <f>'Hy3+0'!$D179</f>
        <v>3686400</v>
      </c>
      <c r="I179">
        <f t="shared" si="13"/>
        <v>1</v>
      </c>
      <c r="J179">
        <f t="shared" si="14"/>
        <v>0</v>
      </c>
      <c r="K179">
        <f t="shared" si="15"/>
        <v>0</v>
      </c>
      <c r="L179">
        <f t="shared" si="16"/>
        <v>0</v>
      </c>
      <c r="M179">
        <f t="shared" si="17"/>
        <v>1</v>
      </c>
      <c r="N179">
        <f t="shared" si="18"/>
        <v>1</v>
      </c>
    </row>
    <row r="180" spans="1:14">
      <c r="A180">
        <v>178</v>
      </c>
      <c r="B180">
        <f>'0D'!$D180</f>
        <v>3686400</v>
      </c>
      <c r="C180">
        <f>'1D'!$D180</f>
        <v>0</v>
      </c>
      <c r="D180">
        <f>'2D'!$D180</f>
        <v>0</v>
      </c>
      <c r="E180">
        <f>'3D'!$D180</f>
        <v>0</v>
      </c>
      <c r="F180">
        <f>HY!$D180</f>
        <v>3686400</v>
      </c>
      <c r="G180">
        <f>'Hy3+0'!$D180</f>
        <v>3686400</v>
      </c>
      <c r="I180">
        <f t="shared" si="13"/>
        <v>1</v>
      </c>
      <c r="J180">
        <f t="shared" si="14"/>
        <v>0</v>
      </c>
      <c r="K180">
        <f t="shared" si="15"/>
        <v>0</v>
      </c>
      <c r="L180">
        <f t="shared" si="16"/>
        <v>0</v>
      </c>
      <c r="M180">
        <f t="shared" si="17"/>
        <v>1</v>
      </c>
      <c r="N180">
        <f t="shared" si="18"/>
        <v>1</v>
      </c>
    </row>
    <row r="181" spans="1:14">
      <c r="A181">
        <v>179</v>
      </c>
      <c r="B181">
        <f>'0D'!$D181</f>
        <v>3686400</v>
      </c>
      <c r="C181">
        <f>'1D'!$D181</f>
        <v>0</v>
      </c>
      <c r="D181">
        <f>'2D'!$D181</f>
        <v>0</v>
      </c>
      <c r="E181">
        <f>'3D'!$D181</f>
        <v>0</v>
      </c>
      <c r="F181">
        <f>HY!$D181</f>
        <v>3686400</v>
      </c>
      <c r="G181">
        <f>'Hy3+0'!$D181</f>
        <v>3686400</v>
      </c>
      <c r="I181">
        <f t="shared" si="13"/>
        <v>1</v>
      </c>
      <c r="J181">
        <f t="shared" si="14"/>
        <v>0</v>
      </c>
      <c r="K181">
        <f t="shared" si="15"/>
        <v>0</v>
      </c>
      <c r="L181">
        <f t="shared" si="16"/>
        <v>0</v>
      </c>
      <c r="M181">
        <f t="shared" si="17"/>
        <v>1</v>
      </c>
      <c r="N181">
        <f t="shared" si="18"/>
        <v>1</v>
      </c>
    </row>
    <row r="182" spans="1:14">
      <c r="A182">
        <v>180</v>
      </c>
      <c r="B182">
        <f>'0D'!$D182</f>
        <v>3686400</v>
      </c>
      <c r="C182">
        <f>'1D'!$D182</f>
        <v>0</v>
      </c>
      <c r="D182">
        <f>'2D'!$D182</f>
        <v>0</v>
      </c>
      <c r="E182">
        <f>'3D'!$D182</f>
        <v>0</v>
      </c>
      <c r="F182">
        <f>HY!$D182</f>
        <v>3686400</v>
      </c>
      <c r="G182">
        <f>'Hy3+0'!$D182</f>
        <v>3686400</v>
      </c>
      <c r="I182">
        <f t="shared" si="13"/>
        <v>1</v>
      </c>
      <c r="J182">
        <f t="shared" si="14"/>
        <v>0</v>
      </c>
      <c r="K182">
        <f t="shared" si="15"/>
        <v>0</v>
      </c>
      <c r="L182">
        <f t="shared" si="16"/>
        <v>0</v>
      </c>
      <c r="M182">
        <f t="shared" si="17"/>
        <v>1</v>
      </c>
      <c r="N182">
        <f t="shared" si="18"/>
        <v>1</v>
      </c>
    </row>
    <row r="183" spans="1:14">
      <c r="A183">
        <v>181</v>
      </c>
      <c r="B183">
        <f>'0D'!$D183</f>
        <v>3686400</v>
      </c>
      <c r="C183">
        <f>'1D'!$D183</f>
        <v>0</v>
      </c>
      <c r="D183">
        <f>'2D'!$D183</f>
        <v>0</v>
      </c>
      <c r="E183">
        <f>'3D'!$D183</f>
        <v>0</v>
      </c>
      <c r="F183">
        <f>HY!$D183</f>
        <v>3686400</v>
      </c>
      <c r="G183">
        <f>'Hy3+0'!$D183</f>
        <v>3686400</v>
      </c>
      <c r="I183">
        <f t="shared" si="13"/>
        <v>1</v>
      </c>
      <c r="J183">
        <f t="shared" si="14"/>
        <v>0</v>
      </c>
      <c r="K183">
        <f t="shared" si="15"/>
        <v>0</v>
      </c>
      <c r="L183">
        <f t="shared" si="16"/>
        <v>0</v>
      </c>
      <c r="M183">
        <f t="shared" si="17"/>
        <v>1</v>
      </c>
      <c r="N183">
        <f t="shared" si="18"/>
        <v>1</v>
      </c>
    </row>
    <row r="184" spans="1:14">
      <c r="A184">
        <v>182</v>
      </c>
      <c r="B184">
        <f>'0D'!$D184</f>
        <v>3686400</v>
      </c>
      <c r="C184">
        <f>'1D'!$D184</f>
        <v>0</v>
      </c>
      <c r="D184">
        <f>'2D'!$D184</f>
        <v>0</v>
      </c>
      <c r="E184">
        <f>'3D'!$D184</f>
        <v>0</v>
      </c>
      <c r="F184">
        <f>HY!$D184</f>
        <v>3686400</v>
      </c>
      <c r="G184">
        <f>'Hy3+0'!$D184</f>
        <v>3686400</v>
      </c>
      <c r="I184">
        <f t="shared" si="13"/>
        <v>1</v>
      </c>
      <c r="J184">
        <f t="shared" si="14"/>
        <v>0</v>
      </c>
      <c r="K184">
        <f t="shared" si="15"/>
        <v>0</v>
      </c>
      <c r="L184">
        <f t="shared" si="16"/>
        <v>0</v>
      </c>
      <c r="M184">
        <f t="shared" si="17"/>
        <v>1</v>
      </c>
      <c r="N184">
        <f t="shared" si="18"/>
        <v>1</v>
      </c>
    </row>
    <row r="185" spans="1:14">
      <c r="A185">
        <v>183</v>
      </c>
      <c r="B185">
        <f>'0D'!$D185</f>
        <v>3686400</v>
      </c>
      <c r="C185">
        <f>'1D'!$D185</f>
        <v>0</v>
      </c>
      <c r="D185">
        <f>'2D'!$D185</f>
        <v>0</v>
      </c>
      <c r="E185">
        <f>'3D'!$D185</f>
        <v>0</v>
      </c>
      <c r="F185">
        <f>HY!$D185</f>
        <v>3686400</v>
      </c>
      <c r="G185">
        <f>'Hy3+0'!$D185</f>
        <v>3686400</v>
      </c>
      <c r="I185">
        <f t="shared" si="13"/>
        <v>1</v>
      </c>
      <c r="J185">
        <f t="shared" si="14"/>
        <v>0</v>
      </c>
      <c r="K185">
        <f t="shared" si="15"/>
        <v>0</v>
      </c>
      <c r="L185">
        <f t="shared" si="16"/>
        <v>0</v>
      </c>
      <c r="M185">
        <f t="shared" si="17"/>
        <v>1</v>
      </c>
      <c r="N185">
        <f t="shared" si="18"/>
        <v>1</v>
      </c>
    </row>
    <row r="186" spans="1:14">
      <c r="A186">
        <v>184</v>
      </c>
      <c r="B186">
        <f>'0D'!$D186</f>
        <v>3686400</v>
      </c>
      <c r="C186">
        <f>'1D'!$D186</f>
        <v>0</v>
      </c>
      <c r="D186">
        <f>'2D'!$D186</f>
        <v>0</v>
      </c>
      <c r="E186">
        <f>'3D'!$D186</f>
        <v>0</v>
      </c>
      <c r="F186">
        <f>HY!$D186</f>
        <v>3686400</v>
      </c>
      <c r="G186">
        <f>'Hy3+0'!$D186</f>
        <v>3686400</v>
      </c>
      <c r="I186">
        <f t="shared" si="13"/>
        <v>1</v>
      </c>
      <c r="J186">
        <f t="shared" si="14"/>
        <v>0</v>
      </c>
      <c r="K186">
        <f t="shared" si="15"/>
        <v>0</v>
      </c>
      <c r="L186">
        <f t="shared" si="16"/>
        <v>0</v>
      </c>
      <c r="M186">
        <f t="shared" si="17"/>
        <v>1</v>
      </c>
      <c r="N186">
        <f t="shared" si="18"/>
        <v>1</v>
      </c>
    </row>
    <row r="187" spans="1:14">
      <c r="A187">
        <v>185</v>
      </c>
      <c r="B187">
        <f>'0D'!$D187</f>
        <v>3686400</v>
      </c>
      <c r="C187">
        <f>'1D'!$D187</f>
        <v>0</v>
      </c>
      <c r="D187">
        <f>'2D'!$D187</f>
        <v>0</v>
      </c>
      <c r="E187">
        <f>'3D'!$D187</f>
        <v>0</v>
      </c>
      <c r="F187">
        <f>HY!$D187</f>
        <v>3686400</v>
      </c>
      <c r="G187">
        <f>'Hy3+0'!$D187</f>
        <v>3686400</v>
      </c>
      <c r="I187">
        <f t="shared" si="13"/>
        <v>1</v>
      </c>
      <c r="J187">
        <f t="shared" si="14"/>
        <v>0</v>
      </c>
      <c r="K187">
        <f t="shared" si="15"/>
        <v>0</v>
      </c>
      <c r="L187">
        <f t="shared" si="16"/>
        <v>0</v>
      </c>
      <c r="M187">
        <f t="shared" si="17"/>
        <v>1</v>
      </c>
      <c r="N187">
        <f t="shared" si="18"/>
        <v>1</v>
      </c>
    </row>
    <row r="188" spans="1:14">
      <c r="A188">
        <v>186</v>
      </c>
      <c r="B188">
        <f>'0D'!$D188</f>
        <v>3686400</v>
      </c>
      <c r="C188">
        <f>'1D'!$D188</f>
        <v>0</v>
      </c>
      <c r="D188">
        <f>'2D'!$D188</f>
        <v>0</v>
      </c>
      <c r="E188">
        <f>'3D'!$D188</f>
        <v>0</v>
      </c>
      <c r="F188">
        <f>HY!$D188</f>
        <v>3686400</v>
      </c>
      <c r="G188">
        <f>'Hy3+0'!$D188</f>
        <v>3686400</v>
      </c>
      <c r="I188">
        <f t="shared" si="13"/>
        <v>1</v>
      </c>
      <c r="J188">
        <f t="shared" si="14"/>
        <v>0</v>
      </c>
      <c r="K188">
        <f t="shared" si="15"/>
        <v>0</v>
      </c>
      <c r="L188">
        <f t="shared" si="16"/>
        <v>0</v>
      </c>
      <c r="M188">
        <f t="shared" si="17"/>
        <v>1</v>
      </c>
      <c r="N188">
        <f t="shared" si="18"/>
        <v>1</v>
      </c>
    </row>
    <row r="189" spans="1:14">
      <c r="A189">
        <v>187</v>
      </c>
      <c r="B189">
        <f>'0D'!$D189</f>
        <v>3686400</v>
      </c>
      <c r="C189">
        <f>'1D'!$D189</f>
        <v>0</v>
      </c>
      <c r="D189">
        <f>'2D'!$D189</f>
        <v>0</v>
      </c>
      <c r="E189">
        <f>'3D'!$D189</f>
        <v>0</v>
      </c>
      <c r="F189">
        <f>HY!$D189</f>
        <v>3686400</v>
      </c>
      <c r="G189">
        <f>'Hy3+0'!$D189</f>
        <v>3686400</v>
      </c>
      <c r="I189">
        <f t="shared" si="13"/>
        <v>1</v>
      </c>
      <c r="J189">
        <f t="shared" si="14"/>
        <v>0</v>
      </c>
      <c r="K189">
        <f t="shared" si="15"/>
        <v>0</v>
      </c>
      <c r="L189">
        <f t="shared" si="16"/>
        <v>0</v>
      </c>
      <c r="M189">
        <f t="shared" si="17"/>
        <v>1</v>
      </c>
      <c r="N189">
        <f t="shared" si="18"/>
        <v>1</v>
      </c>
    </row>
    <row r="190" spans="1:14">
      <c r="A190">
        <v>188</v>
      </c>
      <c r="B190">
        <f>'0D'!$D190</f>
        <v>3686400</v>
      </c>
      <c r="C190">
        <f>'1D'!$D190</f>
        <v>0</v>
      </c>
      <c r="D190">
        <f>'2D'!$D190</f>
        <v>0</v>
      </c>
      <c r="E190">
        <f>'3D'!$D190</f>
        <v>0</v>
      </c>
      <c r="F190">
        <f>HY!$D190</f>
        <v>3686400</v>
      </c>
      <c r="G190">
        <f>'Hy3+0'!$D190</f>
        <v>3686400</v>
      </c>
      <c r="I190">
        <f t="shared" si="13"/>
        <v>1</v>
      </c>
      <c r="J190">
        <f t="shared" si="14"/>
        <v>0</v>
      </c>
      <c r="K190">
        <f t="shared" si="15"/>
        <v>0</v>
      </c>
      <c r="L190">
        <f t="shared" si="16"/>
        <v>0</v>
      </c>
      <c r="M190">
        <f t="shared" si="17"/>
        <v>1</v>
      </c>
      <c r="N190">
        <f t="shared" si="18"/>
        <v>1</v>
      </c>
    </row>
    <row r="191" spans="1:14">
      <c r="A191">
        <v>189</v>
      </c>
      <c r="B191">
        <f>'0D'!$D191</f>
        <v>3686400</v>
      </c>
      <c r="C191">
        <f>'1D'!$D191</f>
        <v>0</v>
      </c>
      <c r="D191">
        <f>'2D'!$D191</f>
        <v>0</v>
      </c>
      <c r="E191">
        <f>'3D'!$D191</f>
        <v>0</v>
      </c>
      <c r="F191">
        <f>HY!$D191</f>
        <v>3686400</v>
      </c>
      <c r="G191">
        <f>'Hy3+0'!$D191</f>
        <v>3686400</v>
      </c>
      <c r="I191">
        <f t="shared" si="13"/>
        <v>1</v>
      </c>
      <c r="J191">
        <f t="shared" si="14"/>
        <v>0</v>
      </c>
      <c r="K191">
        <f t="shared" si="15"/>
        <v>0</v>
      </c>
      <c r="L191">
        <f t="shared" si="16"/>
        <v>0</v>
      </c>
      <c r="M191">
        <f t="shared" si="17"/>
        <v>1</v>
      </c>
      <c r="N191">
        <f t="shared" si="18"/>
        <v>1</v>
      </c>
    </row>
    <row r="192" spans="1:14">
      <c r="A192">
        <v>190</v>
      </c>
      <c r="B192">
        <f>'0D'!$D192</f>
        <v>3686400</v>
      </c>
      <c r="C192">
        <f>'1D'!$D192</f>
        <v>0</v>
      </c>
      <c r="D192">
        <f>'2D'!$D192</f>
        <v>0</v>
      </c>
      <c r="E192">
        <f>'3D'!$D192</f>
        <v>0</v>
      </c>
      <c r="F192">
        <f>HY!$D192</f>
        <v>3686400</v>
      </c>
      <c r="G192">
        <f>'Hy3+0'!$D192</f>
        <v>3686400</v>
      </c>
      <c r="I192">
        <f t="shared" si="13"/>
        <v>1</v>
      </c>
      <c r="J192">
        <f t="shared" si="14"/>
        <v>0</v>
      </c>
      <c r="K192">
        <f t="shared" si="15"/>
        <v>0</v>
      </c>
      <c r="L192">
        <f t="shared" si="16"/>
        <v>0</v>
      </c>
      <c r="M192">
        <f t="shared" si="17"/>
        <v>1</v>
      </c>
      <c r="N192">
        <f t="shared" si="18"/>
        <v>1</v>
      </c>
    </row>
    <row r="193" spans="1:14">
      <c r="A193">
        <v>191</v>
      </c>
      <c r="B193">
        <f>'0D'!$D193</f>
        <v>3686400</v>
      </c>
      <c r="C193">
        <f>'1D'!$D193</f>
        <v>0</v>
      </c>
      <c r="D193">
        <f>'2D'!$D193</f>
        <v>0</v>
      </c>
      <c r="E193">
        <f>'3D'!$D193</f>
        <v>0</v>
      </c>
      <c r="F193">
        <f>HY!$D193</f>
        <v>3686400</v>
      </c>
      <c r="G193">
        <f>'Hy3+0'!$D193</f>
        <v>3686400</v>
      </c>
      <c r="I193">
        <f t="shared" si="13"/>
        <v>1</v>
      </c>
      <c r="J193">
        <f t="shared" si="14"/>
        <v>0</v>
      </c>
      <c r="K193">
        <f t="shared" si="15"/>
        <v>0</v>
      </c>
      <c r="L193">
        <f t="shared" si="16"/>
        <v>0</v>
      </c>
      <c r="M193">
        <f t="shared" si="17"/>
        <v>1</v>
      </c>
      <c r="N193">
        <f t="shared" si="18"/>
        <v>1</v>
      </c>
    </row>
    <row r="194" spans="1:14">
      <c r="A194">
        <v>192</v>
      </c>
      <c r="B194">
        <f>'0D'!$D194</f>
        <v>3686400</v>
      </c>
      <c r="C194">
        <f>'1D'!$D194</f>
        <v>0</v>
      </c>
      <c r="D194">
        <f>'2D'!$D194</f>
        <v>0</v>
      </c>
      <c r="E194">
        <f>'3D'!$D194</f>
        <v>0</v>
      </c>
      <c r="F194">
        <f>HY!$D194</f>
        <v>3686400</v>
      </c>
      <c r="G194">
        <f>'Hy3+0'!$D194</f>
        <v>3686400</v>
      </c>
      <c r="I194">
        <f t="shared" si="13"/>
        <v>1</v>
      </c>
      <c r="J194">
        <f t="shared" si="14"/>
        <v>0</v>
      </c>
      <c r="K194">
        <f t="shared" si="15"/>
        <v>0</v>
      </c>
      <c r="L194">
        <f t="shared" si="16"/>
        <v>0</v>
      </c>
      <c r="M194">
        <f t="shared" si="17"/>
        <v>1</v>
      </c>
      <c r="N194">
        <f t="shared" si="18"/>
        <v>1</v>
      </c>
    </row>
    <row r="195" spans="1:14">
      <c r="A195">
        <v>193</v>
      </c>
      <c r="B195">
        <f>'0D'!$D195</f>
        <v>3686400</v>
      </c>
      <c r="C195">
        <f>'1D'!$D195</f>
        <v>0</v>
      </c>
      <c r="D195">
        <f>'2D'!$D195</f>
        <v>0</v>
      </c>
      <c r="E195">
        <f>'3D'!$D195</f>
        <v>0</v>
      </c>
      <c r="F195">
        <f>HY!$D195</f>
        <v>3686400</v>
      </c>
      <c r="G195">
        <f>'Hy3+0'!$D195</f>
        <v>3686400</v>
      </c>
      <c r="I195">
        <f t="shared" ref="I195:I202" si="19">B195/B$2</f>
        <v>1</v>
      </c>
      <c r="J195">
        <f t="shared" ref="J195:J202" si="20">C195/C$2</f>
        <v>0</v>
      </c>
      <c r="K195">
        <f t="shared" ref="K195:K202" si="21">D195/D$2</f>
        <v>0</v>
      </c>
      <c r="L195">
        <f t="shared" ref="L195:L202" si="22">E195/E$2</f>
        <v>0</v>
      </c>
      <c r="M195">
        <f t="shared" ref="M195:M202" si="23">F195/F$2</f>
        <v>1</v>
      </c>
      <c r="N195">
        <f t="shared" ref="N195:N202" si="24">G195/G$2</f>
        <v>1</v>
      </c>
    </row>
    <row r="196" spans="1:14">
      <c r="A196">
        <v>194</v>
      </c>
      <c r="B196">
        <f>'0D'!$D196</f>
        <v>3686400</v>
      </c>
      <c r="C196">
        <f>'1D'!$D196</f>
        <v>0</v>
      </c>
      <c r="D196">
        <f>'2D'!$D196</f>
        <v>0</v>
      </c>
      <c r="E196">
        <f>'3D'!$D196</f>
        <v>0</v>
      </c>
      <c r="F196">
        <f>HY!$D196</f>
        <v>3686400</v>
      </c>
      <c r="G196">
        <f>'Hy3+0'!$D196</f>
        <v>3686400</v>
      </c>
      <c r="I196">
        <f t="shared" si="19"/>
        <v>1</v>
      </c>
      <c r="J196">
        <f t="shared" si="20"/>
        <v>0</v>
      </c>
      <c r="K196">
        <f t="shared" si="21"/>
        <v>0</v>
      </c>
      <c r="L196">
        <f t="shared" si="22"/>
        <v>0</v>
      </c>
      <c r="M196">
        <f t="shared" si="23"/>
        <v>1</v>
      </c>
      <c r="N196">
        <f t="shared" si="24"/>
        <v>1</v>
      </c>
    </row>
    <row r="197" spans="1:14">
      <c r="A197">
        <v>195</v>
      </c>
      <c r="B197">
        <f>'0D'!$D197</f>
        <v>3686400</v>
      </c>
      <c r="C197">
        <f>'1D'!$D197</f>
        <v>0</v>
      </c>
      <c r="D197">
        <f>'2D'!$D197</f>
        <v>0</v>
      </c>
      <c r="E197">
        <f>'3D'!$D197</f>
        <v>0</v>
      </c>
      <c r="F197">
        <f>HY!$D197</f>
        <v>3686400</v>
      </c>
      <c r="G197">
        <f>'Hy3+0'!$D197</f>
        <v>3686400</v>
      </c>
      <c r="I197">
        <f t="shared" si="19"/>
        <v>1</v>
      </c>
      <c r="J197">
        <f t="shared" si="20"/>
        <v>0</v>
      </c>
      <c r="K197">
        <f t="shared" si="21"/>
        <v>0</v>
      </c>
      <c r="L197">
        <f t="shared" si="22"/>
        <v>0</v>
      </c>
      <c r="M197">
        <f t="shared" si="23"/>
        <v>1</v>
      </c>
      <c r="N197">
        <f t="shared" si="24"/>
        <v>1</v>
      </c>
    </row>
    <row r="198" spans="1:14">
      <c r="A198">
        <v>196</v>
      </c>
      <c r="B198">
        <f>'0D'!$D198</f>
        <v>3686400</v>
      </c>
      <c r="C198">
        <f>'1D'!$D198</f>
        <v>0</v>
      </c>
      <c r="D198">
        <f>'2D'!$D198</f>
        <v>0</v>
      </c>
      <c r="E198">
        <f>'3D'!$D198</f>
        <v>0</v>
      </c>
      <c r="F198">
        <f>HY!$D198</f>
        <v>3686400</v>
      </c>
      <c r="G198">
        <f>'Hy3+0'!$D198</f>
        <v>3686400</v>
      </c>
      <c r="I198">
        <f t="shared" si="19"/>
        <v>1</v>
      </c>
      <c r="J198">
        <f t="shared" si="20"/>
        <v>0</v>
      </c>
      <c r="K198">
        <f t="shared" si="21"/>
        <v>0</v>
      </c>
      <c r="L198">
        <f t="shared" si="22"/>
        <v>0</v>
      </c>
      <c r="M198">
        <f t="shared" si="23"/>
        <v>1</v>
      </c>
      <c r="N198">
        <f t="shared" si="24"/>
        <v>1</v>
      </c>
    </row>
    <row r="199" spans="1:14">
      <c r="A199">
        <v>197</v>
      </c>
      <c r="B199">
        <f>'0D'!$D199</f>
        <v>3686400</v>
      </c>
      <c r="C199">
        <f>'1D'!$D199</f>
        <v>0</v>
      </c>
      <c r="D199">
        <f>'2D'!$D199</f>
        <v>0</v>
      </c>
      <c r="E199">
        <f>'3D'!$D199</f>
        <v>0</v>
      </c>
      <c r="F199">
        <f>HY!$D199</f>
        <v>3686400</v>
      </c>
      <c r="G199">
        <f>'Hy3+0'!$D199</f>
        <v>3686400</v>
      </c>
      <c r="I199">
        <f t="shared" si="19"/>
        <v>1</v>
      </c>
      <c r="J199">
        <f t="shared" si="20"/>
        <v>0</v>
      </c>
      <c r="K199">
        <f t="shared" si="21"/>
        <v>0</v>
      </c>
      <c r="L199">
        <f t="shared" si="22"/>
        <v>0</v>
      </c>
      <c r="M199">
        <f t="shared" si="23"/>
        <v>1</v>
      </c>
      <c r="N199">
        <f t="shared" si="24"/>
        <v>1</v>
      </c>
    </row>
    <row r="200" spans="1:14">
      <c r="A200">
        <v>198</v>
      </c>
      <c r="B200">
        <f>'0D'!$D200</f>
        <v>3686400</v>
      </c>
      <c r="C200">
        <f>'1D'!$D200</f>
        <v>0</v>
      </c>
      <c r="D200">
        <f>'2D'!$D200</f>
        <v>0</v>
      </c>
      <c r="E200">
        <f>'3D'!$D200</f>
        <v>0</v>
      </c>
      <c r="F200">
        <f>HY!$D200</f>
        <v>3686400</v>
      </c>
      <c r="G200">
        <f>'Hy3+0'!$D200</f>
        <v>3686400</v>
      </c>
      <c r="I200">
        <f t="shared" si="19"/>
        <v>1</v>
      </c>
      <c r="J200">
        <f t="shared" si="20"/>
        <v>0</v>
      </c>
      <c r="K200">
        <f t="shared" si="21"/>
        <v>0</v>
      </c>
      <c r="L200">
        <f t="shared" si="22"/>
        <v>0</v>
      </c>
      <c r="M200">
        <f t="shared" si="23"/>
        <v>1</v>
      </c>
      <c r="N200">
        <f t="shared" si="24"/>
        <v>1</v>
      </c>
    </row>
    <row r="201" spans="1:14">
      <c r="A201">
        <v>199</v>
      </c>
      <c r="B201">
        <f>'0D'!$D201</f>
        <v>3686400</v>
      </c>
      <c r="C201">
        <f>'1D'!$D201</f>
        <v>0</v>
      </c>
      <c r="D201">
        <f>'2D'!$D201</f>
        <v>0</v>
      </c>
      <c r="E201">
        <f>'3D'!$D201</f>
        <v>0</v>
      </c>
      <c r="F201">
        <f>HY!$D201</f>
        <v>3686400</v>
      </c>
      <c r="G201">
        <f>'Hy3+0'!$D201</f>
        <v>3686400</v>
      </c>
      <c r="I201">
        <f t="shared" si="19"/>
        <v>1</v>
      </c>
      <c r="J201">
        <f t="shared" si="20"/>
        <v>0</v>
      </c>
      <c r="K201">
        <f t="shared" si="21"/>
        <v>0</v>
      </c>
      <c r="L201">
        <f t="shared" si="22"/>
        <v>0</v>
      </c>
      <c r="M201">
        <f t="shared" si="23"/>
        <v>1</v>
      </c>
      <c r="N201">
        <f t="shared" si="24"/>
        <v>1</v>
      </c>
    </row>
    <row r="202" spans="1:14">
      <c r="A202">
        <v>200</v>
      </c>
      <c r="B202">
        <f>'0D'!$D202</f>
        <v>3686400</v>
      </c>
      <c r="C202">
        <f>'1D'!$D202</f>
        <v>0</v>
      </c>
      <c r="D202">
        <f>'2D'!$D202</f>
        <v>0</v>
      </c>
      <c r="E202">
        <f>'3D'!$D202</f>
        <v>0</v>
      </c>
      <c r="F202">
        <f>HY!$D202</f>
        <v>3686400</v>
      </c>
      <c r="G202">
        <f>'Hy3+0'!$D202</f>
        <v>3686400</v>
      </c>
      <c r="I202">
        <f t="shared" si="19"/>
        <v>1</v>
      </c>
      <c r="J202">
        <f t="shared" si="20"/>
        <v>0</v>
      </c>
      <c r="K202">
        <f t="shared" si="21"/>
        <v>0</v>
      </c>
      <c r="L202">
        <f t="shared" si="22"/>
        <v>0</v>
      </c>
      <c r="M202">
        <f t="shared" si="23"/>
        <v>1</v>
      </c>
      <c r="N202">
        <f t="shared" si="24"/>
        <v>1</v>
      </c>
    </row>
    <row r="203" spans="1:14">
      <c r="A203">
        <v>201</v>
      </c>
      <c r="B203">
        <f>'0D'!$D203</f>
        <v>3686400</v>
      </c>
      <c r="C203">
        <f>'1D'!$D203</f>
        <v>0</v>
      </c>
      <c r="D203">
        <f>'2D'!$D203</f>
        <v>0</v>
      </c>
      <c r="E203">
        <f>'3D'!$D203</f>
        <v>0</v>
      </c>
      <c r="F203">
        <f>HY!$D203</f>
        <v>3686400</v>
      </c>
      <c r="G203">
        <f>'Hy3+0'!$D203</f>
        <v>3686400</v>
      </c>
      <c r="I203">
        <f t="shared" ref="I203:I266" si="25">B203/B$2</f>
        <v>1</v>
      </c>
      <c r="J203">
        <f t="shared" ref="J203:J266" si="26">C203/C$2</f>
        <v>0</v>
      </c>
      <c r="K203">
        <f t="shared" ref="K203:K266" si="27">D203/D$2</f>
        <v>0</v>
      </c>
      <c r="L203">
        <f t="shared" ref="L203:L266" si="28">E203/E$2</f>
        <v>0</v>
      </c>
      <c r="M203">
        <f t="shared" ref="M203:M266" si="29">F203/F$2</f>
        <v>1</v>
      </c>
      <c r="N203">
        <f t="shared" ref="N203:N266" si="30">G203/G$2</f>
        <v>1</v>
      </c>
    </row>
    <row r="204" spans="1:14">
      <c r="A204">
        <v>202</v>
      </c>
      <c r="B204">
        <f>'0D'!$D204</f>
        <v>3686400</v>
      </c>
      <c r="C204">
        <f>'1D'!$D204</f>
        <v>0</v>
      </c>
      <c r="D204">
        <f>'2D'!$D204</f>
        <v>0</v>
      </c>
      <c r="E204">
        <f>'3D'!$D204</f>
        <v>0</v>
      </c>
      <c r="F204">
        <f>HY!$D204</f>
        <v>3686400</v>
      </c>
      <c r="G204">
        <f>'Hy3+0'!$D204</f>
        <v>3686400</v>
      </c>
      <c r="I204">
        <f t="shared" si="25"/>
        <v>1</v>
      </c>
      <c r="J204">
        <f t="shared" si="26"/>
        <v>0</v>
      </c>
      <c r="K204">
        <f t="shared" si="27"/>
        <v>0</v>
      </c>
      <c r="L204">
        <f t="shared" si="28"/>
        <v>0</v>
      </c>
      <c r="M204">
        <f t="shared" si="29"/>
        <v>1</v>
      </c>
      <c r="N204">
        <f t="shared" si="30"/>
        <v>1</v>
      </c>
    </row>
    <row r="205" spans="1:14">
      <c r="A205">
        <v>203</v>
      </c>
      <c r="B205">
        <f>'0D'!$D205</f>
        <v>3686400</v>
      </c>
      <c r="C205">
        <f>'1D'!$D205</f>
        <v>0</v>
      </c>
      <c r="D205">
        <f>'2D'!$D205</f>
        <v>0</v>
      </c>
      <c r="E205">
        <f>'3D'!$D205</f>
        <v>0</v>
      </c>
      <c r="F205">
        <f>HY!$D205</f>
        <v>3686400</v>
      </c>
      <c r="G205">
        <f>'Hy3+0'!$D205</f>
        <v>3686400</v>
      </c>
      <c r="I205">
        <f t="shared" si="25"/>
        <v>1</v>
      </c>
      <c r="J205">
        <f t="shared" si="26"/>
        <v>0</v>
      </c>
      <c r="K205">
        <f t="shared" si="27"/>
        <v>0</v>
      </c>
      <c r="L205">
        <f t="shared" si="28"/>
        <v>0</v>
      </c>
      <c r="M205">
        <f t="shared" si="29"/>
        <v>1</v>
      </c>
      <c r="N205">
        <f t="shared" si="30"/>
        <v>1</v>
      </c>
    </row>
    <row r="206" spans="1:14">
      <c r="A206">
        <v>204</v>
      </c>
      <c r="B206">
        <f>'0D'!$D206</f>
        <v>3686400</v>
      </c>
      <c r="C206">
        <f>'1D'!$D206</f>
        <v>0</v>
      </c>
      <c r="D206">
        <f>'2D'!$D206</f>
        <v>0</v>
      </c>
      <c r="E206">
        <f>'3D'!$D206</f>
        <v>0</v>
      </c>
      <c r="F206">
        <f>HY!$D206</f>
        <v>3686400</v>
      </c>
      <c r="G206">
        <f>'Hy3+0'!$D206</f>
        <v>3686400</v>
      </c>
      <c r="I206">
        <f t="shared" si="25"/>
        <v>1</v>
      </c>
      <c r="J206">
        <f t="shared" si="26"/>
        <v>0</v>
      </c>
      <c r="K206">
        <f t="shared" si="27"/>
        <v>0</v>
      </c>
      <c r="L206">
        <f t="shared" si="28"/>
        <v>0</v>
      </c>
      <c r="M206">
        <f t="shared" si="29"/>
        <v>1</v>
      </c>
      <c r="N206">
        <f t="shared" si="30"/>
        <v>1</v>
      </c>
    </row>
    <row r="207" spans="1:14">
      <c r="A207">
        <v>205</v>
      </c>
      <c r="B207">
        <f>'0D'!$D207</f>
        <v>3686400</v>
      </c>
      <c r="C207">
        <f>'1D'!$D207</f>
        <v>0</v>
      </c>
      <c r="D207">
        <f>'2D'!$D207</f>
        <v>0</v>
      </c>
      <c r="E207">
        <f>'3D'!$D207</f>
        <v>0</v>
      </c>
      <c r="F207">
        <f>HY!$D207</f>
        <v>3686400</v>
      </c>
      <c r="G207">
        <f>'Hy3+0'!$D207</f>
        <v>3686400</v>
      </c>
      <c r="I207">
        <f t="shared" si="25"/>
        <v>1</v>
      </c>
      <c r="J207">
        <f t="shared" si="26"/>
        <v>0</v>
      </c>
      <c r="K207">
        <f t="shared" si="27"/>
        <v>0</v>
      </c>
      <c r="L207">
        <f t="shared" si="28"/>
        <v>0</v>
      </c>
      <c r="M207">
        <f t="shared" si="29"/>
        <v>1</v>
      </c>
      <c r="N207">
        <f t="shared" si="30"/>
        <v>1</v>
      </c>
    </row>
    <row r="208" spans="1:14">
      <c r="A208">
        <v>206</v>
      </c>
      <c r="B208">
        <f>'0D'!$D208</f>
        <v>3686400</v>
      </c>
      <c r="C208">
        <f>'1D'!$D208</f>
        <v>0</v>
      </c>
      <c r="D208">
        <f>'2D'!$D208</f>
        <v>0</v>
      </c>
      <c r="E208">
        <f>'3D'!$D208</f>
        <v>0</v>
      </c>
      <c r="F208">
        <f>HY!$D208</f>
        <v>3686400</v>
      </c>
      <c r="G208">
        <f>'Hy3+0'!$D208</f>
        <v>3686400</v>
      </c>
      <c r="I208">
        <f t="shared" si="25"/>
        <v>1</v>
      </c>
      <c r="J208">
        <f t="shared" si="26"/>
        <v>0</v>
      </c>
      <c r="K208">
        <f t="shared" si="27"/>
        <v>0</v>
      </c>
      <c r="L208">
        <f t="shared" si="28"/>
        <v>0</v>
      </c>
      <c r="M208">
        <f t="shared" si="29"/>
        <v>1</v>
      </c>
      <c r="N208">
        <f t="shared" si="30"/>
        <v>1</v>
      </c>
    </row>
    <row r="209" spans="1:14">
      <c r="A209">
        <v>207</v>
      </c>
      <c r="B209">
        <f>'0D'!$D209</f>
        <v>3686400</v>
      </c>
      <c r="C209">
        <f>'1D'!$D209</f>
        <v>0</v>
      </c>
      <c r="D209">
        <f>'2D'!$D209</f>
        <v>0</v>
      </c>
      <c r="E209">
        <f>'3D'!$D209</f>
        <v>0</v>
      </c>
      <c r="F209">
        <f>HY!$D209</f>
        <v>3686400</v>
      </c>
      <c r="G209">
        <f>'Hy3+0'!$D209</f>
        <v>3686400</v>
      </c>
      <c r="I209">
        <f t="shared" si="25"/>
        <v>1</v>
      </c>
      <c r="J209">
        <f t="shared" si="26"/>
        <v>0</v>
      </c>
      <c r="K209">
        <f t="shared" si="27"/>
        <v>0</v>
      </c>
      <c r="L209">
        <f t="shared" si="28"/>
        <v>0</v>
      </c>
      <c r="M209">
        <f t="shared" si="29"/>
        <v>1</v>
      </c>
      <c r="N209">
        <f t="shared" si="30"/>
        <v>1</v>
      </c>
    </row>
    <row r="210" spans="1:14">
      <c r="A210">
        <v>208</v>
      </c>
      <c r="B210">
        <f>'0D'!$D210</f>
        <v>3686400</v>
      </c>
      <c r="C210">
        <f>'1D'!$D210</f>
        <v>0</v>
      </c>
      <c r="D210">
        <f>'2D'!$D210</f>
        <v>0</v>
      </c>
      <c r="E210">
        <f>'3D'!$D210</f>
        <v>0</v>
      </c>
      <c r="F210">
        <f>HY!$D210</f>
        <v>3686400</v>
      </c>
      <c r="G210">
        <f>'Hy3+0'!$D210</f>
        <v>3686400</v>
      </c>
      <c r="I210">
        <f t="shared" si="25"/>
        <v>1</v>
      </c>
      <c r="J210">
        <f t="shared" si="26"/>
        <v>0</v>
      </c>
      <c r="K210">
        <f t="shared" si="27"/>
        <v>0</v>
      </c>
      <c r="L210">
        <f t="shared" si="28"/>
        <v>0</v>
      </c>
      <c r="M210">
        <f t="shared" si="29"/>
        <v>1</v>
      </c>
      <c r="N210">
        <f t="shared" si="30"/>
        <v>1</v>
      </c>
    </row>
    <row r="211" spans="1:14">
      <c r="A211">
        <v>209</v>
      </c>
      <c r="B211">
        <f>'0D'!$D211</f>
        <v>3686400</v>
      </c>
      <c r="C211">
        <f>'1D'!$D211</f>
        <v>0</v>
      </c>
      <c r="D211">
        <f>'2D'!$D211</f>
        <v>0</v>
      </c>
      <c r="E211">
        <f>'3D'!$D211</f>
        <v>0</v>
      </c>
      <c r="F211">
        <f>HY!$D211</f>
        <v>3686400</v>
      </c>
      <c r="G211">
        <f>'Hy3+0'!$D211</f>
        <v>3686400</v>
      </c>
      <c r="I211">
        <f t="shared" si="25"/>
        <v>1</v>
      </c>
      <c r="J211">
        <f t="shared" si="26"/>
        <v>0</v>
      </c>
      <c r="K211">
        <f t="shared" si="27"/>
        <v>0</v>
      </c>
      <c r="L211">
        <f t="shared" si="28"/>
        <v>0</v>
      </c>
      <c r="M211">
        <f t="shared" si="29"/>
        <v>1</v>
      </c>
      <c r="N211">
        <f t="shared" si="30"/>
        <v>1</v>
      </c>
    </row>
    <row r="212" spans="1:14">
      <c r="A212">
        <v>210</v>
      </c>
      <c r="B212">
        <f>'0D'!$D212</f>
        <v>3686400</v>
      </c>
      <c r="C212">
        <f>'1D'!$D212</f>
        <v>0</v>
      </c>
      <c r="D212">
        <f>'2D'!$D212</f>
        <v>0</v>
      </c>
      <c r="E212">
        <f>'3D'!$D212</f>
        <v>0</v>
      </c>
      <c r="F212">
        <f>HY!$D212</f>
        <v>3686400</v>
      </c>
      <c r="G212">
        <f>'Hy3+0'!$D212</f>
        <v>3686400</v>
      </c>
      <c r="I212">
        <f t="shared" si="25"/>
        <v>1</v>
      </c>
      <c r="J212">
        <f t="shared" si="26"/>
        <v>0</v>
      </c>
      <c r="K212">
        <f t="shared" si="27"/>
        <v>0</v>
      </c>
      <c r="L212">
        <f t="shared" si="28"/>
        <v>0</v>
      </c>
      <c r="M212">
        <f t="shared" si="29"/>
        <v>1</v>
      </c>
      <c r="N212">
        <f t="shared" si="30"/>
        <v>1</v>
      </c>
    </row>
    <row r="213" spans="1:14">
      <c r="A213">
        <v>211</v>
      </c>
      <c r="B213">
        <f>'0D'!$D213</f>
        <v>3686400</v>
      </c>
      <c r="C213">
        <f>'1D'!$D213</f>
        <v>0</v>
      </c>
      <c r="D213">
        <f>'2D'!$D213</f>
        <v>0</v>
      </c>
      <c r="E213">
        <f>'3D'!$D213</f>
        <v>0</v>
      </c>
      <c r="F213">
        <f>HY!$D213</f>
        <v>3686400</v>
      </c>
      <c r="G213">
        <f>'Hy3+0'!$D213</f>
        <v>3686400</v>
      </c>
      <c r="I213">
        <f t="shared" si="25"/>
        <v>1</v>
      </c>
      <c r="J213">
        <f t="shared" si="26"/>
        <v>0</v>
      </c>
      <c r="K213">
        <f t="shared" si="27"/>
        <v>0</v>
      </c>
      <c r="L213">
        <f t="shared" si="28"/>
        <v>0</v>
      </c>
      <c r="M213">
        <f t="shared" si="29"/>
        <v>1</v>
      </c>
      <c r="N213">
        <f t="shared" si="30"/>
        <v>1</v>
      </c>
    </row>
    <row r="214" spans="1:14">
      <c r="A214">
        <v>212</v>
      </c>
      <c r="B214">
        <f>'0D'!$D214</f>
        <v>3686400</v>
      </c>
      <c r="C214">
        <f>'1D'!$D214</f>
        <v>0</v>
      </c>
      <c r="D214">
        <f>'2D'!$D214</f>
        <v>0</v>
      </c>
      <c r="E214">
        <f>'3D'!$D214</f>
        <v>0</v>
      </c>
      <c r="F214">
        <f>HY!$D214</f>
        <v>3686400</v>
      </c>
      <c r="G214">
        <f>'Hy3+0'!$D214</f>
        <v>3686400</v>
      </c>
      <c r="I214">
        <f t="shared" si="25"/>
        <v>1</v>
      </c>
      <c r="J214">
        <f t="shared" si="26"/>
        <v>0</v>
      </c>
      <c r="K214">
        <f t="shared" si="27"/>
        <v>0</v>
      </c>
      <c r="L214">
        <f t="shared" si="28"/>
        <v>0</v>
      </c>
      <c r="M214">
        <f t="shared" si="29"/>
        <v>1</v>
      </c>
      <c r="N214">
        <f t="shared" si="30"/>
        <v>1</v>
      </c>
    </row>
    <row r="215" spans="1:14">
      <c r="A215">
        <v>213</v>
      </c>
      <c r="B215">
        <f>'0D'!$D215</f>
        <v>3686400</v>
      </c>
      <c r="C215">
        <f>'1D'!$D215</f>
        <v>0</v>
      </c>
      <c r="D215">
        <f>'2D'!$D215</f>
        <v>0</v>
      </c>
      <c r="E215">
        <f>'3D'!$D215</f>
        <v>0</v>
      </c>
      <c r="F215">
        <f>HY!$D215</f>
        <v>3686400</v>
      </c>
      <c r="G215">
        <f>'Hy3+0'!$D215</f>
        <v>3686400</v>
      </c>
      <c r="I215">
        <f t="shared" si="25"/>
        <v>1</v>
      </c>
      <c r="J215">
        <f t="shared" si="26"/>
        <v>0</v>
      </c>
      <c r="K215">
        <f t="shared" si="27"/>
        <v>0</v>
      </c>
      <c r="L215">
        <f t="shared" si="28"/>
        <v>0</v>
      </c>
      <c r="M215">
        <f t="shared" si="29"/>
        <v>1</v>
      </c>
      <c r="N215">
        <f t="shared" si="30"/>
        <v>1</v>
      </c>
    </row>
    <row r="216" spans="1:14">
      <c r="A216">
        <v>214</v>
      </c>
      <c r="B216">
        <f>'0D'!$D216</f>
        <v>3686400</v>
      </c>
      <c r="C216">
        <f>'1D'!$D216</f>
        <v>0</v>
      </c>
      <c r="D216">
        <f>'2D'!$D216</f>
        <v>0</v>
      </c>
      <c r="E216">
        <f>'3D'!$D216</f>
        <v>0</v>
      </c>
      <c r="F216">
        <f>HY!$D216</f>
        <v>3686400</v>
      </c>
      <c r="G216">
        <f>'Hy3+0'!$D216</f>
        <v>3686400</v>
      </c>
      <c r="I216">
        <f t="shared" si="25"/>
        <v>1</v>
      </c>
      <c r="J216">
        <f t="shared" si="26"/>
        <v>0</v>
      </c>
      <c r="K216">
        <f t="shared" si="27"/>
        <v>0</v>
      </c>
      <c r="L216">
        <f t="shared" si="28"/>
        <v>0</v>
      </c>
      <c r="M216">
        <f t="shared" si="29"/>
        <v>1</v>
      </c>
      <c r="N216">
        <f t="shared" si="30"/>
        <v>1</v>
      </c>
    </row>
    <row r="217" spans="1:14">
      <c r="A217">
        <v>215</v>
      </c>
      <c r="B217">
        <f>'0D'!$D217</f>
        <v>3686400</v>
      </c>
      <c r="C217">
        <f>'1D'!$D217</f>
        <v>0</v>
      </c>
      <c r="D217">
        <f>'2D'!$D217</f>
        <v>0</v>
      </c>
      <c r="E217">
        <f>'3D'!$D217</f>
        <v>0</v>
      </c>
      <c r="F217">
        <f>HY!$D217</f>
        <v>3686400</v>
      </c>
      <c r="G217">
        <f>'Hy3+0'!$D217</f>
        <v>3686400</v>
      </c>
      <c r="I217">
        <f t="shared" si="25"/>
        <v>1</v>
      </c>
      <c r="J217">
        <f t="shared" si="26"/>
        <v>0</v>
      </c>
      <c r="K217">
        <f t="shared" si="27"/>
        <v>0</v>
      </c>
      <c r="L217">
        <f t="shared" si="28"/>
        <v>0</v>
      </c>
      <c r="M217">
        <f t="shared" si="29"/>
        <v>1</v>
      </c>
      <c r="N217">
        <f t="shared" si="30"/>
        <v>1</v>
      </c>
    </row>
    <row r="218" spans="1:14">
      <c r="A218">
        <v>216</v>
      </c>
      <c r="B218">
        <f>'0D'!$D218</f>
        <v>3686400</v>
      </c>
      <c r="C218">
        <f>'1D'!$D218</f>
        <v>0</v>
      </c>
      <c r="D218">
        <f>'2D'!$D218</f>
        <v>0</v>
      </c>
      <c r="E218">
        <f>'3D'!$D218</f>
        <v>0</v>
      </c>
      <c r="F218">
        <f>HY!$D218</f>
        <v>3686400</v>
      </c>
      <c r="G218">
        <f>'Hy3+0'!$D218</f>
        <v>3686400</v>
      </c>
      <c r="I218">
        <f t="shared" si="25"/>
        <v>1</v>
      </c>
      <c r="J218">
        <f t="shared" si="26"/>
        <v>0</v>
      </c>
      <c r="K218">
        <f t="shared" si="27"/>
        <v>0</v>
      </c>
      <c r="L218">
        <f t="shared" si="28"/>
        <v>0</v>
      </c>
      <c r="M218">
        <f t="shared" si="29"/>
        <v>1</v>
      </c>
      <c r="N218">
        <f t="shared" si="30"/>
        <v>1</v>
      </c>
    </row>
    <row r="219" spans="1:14">
      <c r="A219">
        <v>217</v>
      </c>
      <c r="B219">
        <f>'0D'!$D219</f>
        <v>3686400</v>
      </c>
      <c r="C219">
        <f>'1D'!$D219</f>
        <v>0</v>
      </c>
      <c r="D219">
        <f>'2D'!$D219</f>
        <v>0</v>
      </c>
      <c r="E219">
        <f>'3D'!$D219</f>
        <v>0</v>
      </c>
      <c r="F219">
        <f>HY!$D219</f>
        <v>3686400</v>
      </c>
      <c r="G219">
        <f>'Hy3+0'!$D219</f>
        <v>3686400</v>
      </c>
      <c r="I219">
        <f t="shared" si="25"/>
        <v>1</v>
      </c>
      <c r="J219">
        <f t="shared" si="26"/>
        <v>0</v>
      </c>
      <c r="K219">
        <f t="shared" si="27"/>
        <v>0</v>
      </c>
      <c r="L219">
        <f t="shared" si="28"/>
        <v>0</v>
      </c>
      <c r="M219">
        <f t="shared" si="29"/>
        <v>1</v>
      </c>
      <c r="N219">
        <f t="shared" si="30"/>
        <v>1</v>
      </c>
    </row>
    <row r="220" spans="1:14">
      <c r="A220">
        <v>218</v>
      </c>
      <c r="B220">
        <f>'0D'!$D220</f>
        <v>3686400</v>
      </c>
      <c r="C220">
        <f>'1D'!$D220</f>
        <v>0</v>
      </c>
      <c r="D220">
        <f>'2D'!$D220</f>
        <v>0</v>
      </c>
      <c r="E220">
        <f>'3D'!$D220</f>
        <v>0</v>
      </c>
      <c r="F220">
        <f>HY!$D220</f>
        <v>3686400</v>
      </c>
      <c r="G220">
        <f>'Hy3+0'!$D220</f>
        <v>3686400</v>
      </c>
      <c r="I220">
        <f t="shared" si="25"/>
        <v>1</v>
      </c>
      <c r="J220">
        <f t="shared" si="26"/>
        <v>0</v>
      </c>
      <c r="K220">
        <f t="shared" si="27"/>
        <v>0</v>
      </c>
      <c r="L220">
        <f t="shared" si="28"/>
        <v>0</v>
      </c>
      <c r="M220">
        <f t="shared" si="29"/>
        <v>1</v>
      </c>
      <c r="N220">
        <f t="shared" si="30"/>
        <v>1</v>
      </c>
    </row>
    <row r="221" spans="1:14">
      <c r="A221">
        <v>219</v>
      </c>
      <c r="B221">
        <f>'0D'!$D221</f>
        <v>3686400</v>
      </c>
      <c r="C221">
        <f>'1D'!$D221</f>
        <v>0</v>
      </c>
      <c r="D221">
        <f>'2D'!$D221</f>
        <v>0</v>
      </c>
      <c r="E221">
        <f>'3D'!$D221</f>
        <v>0</v>
      </c>
      <c r="F221">
        <f>HY!$D221</f>
        <v>3686400</v>
      </c>
      <c r="G221">
        <f>'Hy3+0'!$D221</f>
        <v>3686400</v>
      </c>
      <c r="I221">
        <f t="shared" si="25"/>
        <v>1</v>
      </c>
      <c r="J221">
        <f t="shared" si="26"/>
        <v>0</v>
      </c>
      <c r="K221">
        <f t="shared" si="27"/>
        <v>0</v>
      </c>
      <c r="L221">
        <f t="shared" si="28"/>
        <v>0</v>
      </c>
      <c r="M221">
        <f t="shared" si="29"/>
        <v>1</v>
      </c>
      <c r="N221">
        <f t="shared" si="30"/>
        <v>1</v>
      </c>
    </row>
    <row r="222" spans="1:14">
      <c r="A222">
        <v>220</v>
      </c>
      <c r="B222">
        <f>'0D'!$D222</f>
        <v>3686400</v>
      </c>
      <c r="C222">
        <f>'1D'!$D222</f>
        <v>0</v>
      </c>
      <c r="D222">
        <f>'2D'!$D222</f>
        <v>0</v>
      </c>
      <c r="E222">
        <f>'3D'!$D222</f>
        <v>0</v>
      </c>
      <c r="F222">
        <f>HY!$D222</f>
        <v>3686400</v>
      </c>
      <c r="G222">
        <f>'Hy3+0'!$D222</f>
        <v>3686400</v>
      </c>
      <c r="I222">
        <f t="shared" si="25"/>
        <v>1</v>
      </c>
      <c r="J222">
        <f t="shared" si="26"/>
        <v>0</v>
      </c>
      <c r="K222">
        <f t="shared" si="27"/>
        <v>0</v>
      </c>
      <c r="L222">
        <f t="shared" si="28"/>
        <v>0</v>
      </c>
      <c r="M222">
        <f t="shared" si="29"/>
        <v>1</v>
      </c>
      <c r="N222">
        <f t="shared" si="30"/>
        <v>1</v>
      </c>
    </row>
    <row r="223" spans="1:14">
      <c r="A223">
        <v>221</v>
      </c>
      <c r="B223">
        <f>'0D'!$D223</f>
        <v>3686400</v>
      </c>
      <c r="C223">
        <f>'1D'!$D223</f>
        <v>0</v>
      </c>
      <c r="D223">
        <f>'2D'!$D223</f>
        <v>0</v>
      </c>
      <c r="E223">
        <f>'3D'!$D223</f>
        <v>0</v>
      </c>
      <c r="F223">
        <f>HY!$D223</f>
        <v>3686400</v>
      </c>
      <c r="G223">
        <f>'Hy3+0'!$D223</f>
        <v>3686400</v>
      </c>
      <c r="I223">
        <f t="shared" si="25"/>
        <v>1</v>
      </c>
      <c r="J223">
        <f t="shared" si="26"/>
        <v>0</v>
      </c>
      <c r="K223">
        <f t="shared" si="27"/>
        <v>0</v>
      </c>
      <c r="L223">
        <f t="shared" si="28"/>
        <v>0</v>
      </c>
      <c r="M223">
        <f t="shared" si="29"/>
        <v>1</v>
      </c>
      <c r="N223">
        <f t="shared" si="30"/>
        <v>1</v>
      </c>
    </row>
    <row r="224" spans="1:14">
      <c r="A224">
        <v>222</v>
      </c>
      <c r="B224">
        <f>'0D'!$D224</f>
        <v>3686400</v>
      </c>
      <c r="C224">
        <f>'1D'!$D224</f>
        <v>0</v>
      </c>
      <c r="D224">
        <f>'2D'!$D224</f>
        <v>0</v>
      </c>
      <c r="E224">
        <f>'3D'!$D224</f>
        <v>0</v>
      </c>
      <c r="F224">
        <f>HY!$D224</f>
        <v>3686400</v>
      </c>
      <c r="G224">
        <f>'Hy3+0'!$D224</f>
        <v>3686400</v>
      </c>
      <c r="I224">
        <f t="shared" si="25"/>
        <v>1</v>
      </c>
      <c r="J224">
        <f t="shared" si="26"/>
        <v>0</v>
      </c>
      <c r="K224">
        <f t="shared" si="27"/>
        <v>0</v>
      </c>
      <c r="L224">
        <f t="shared" si="28"/>
        <v>0</v>
      </c>
      <c r="M224">
        <f t="shared" si="29"/>
        <v>1</v>
      </c>
      <c r="N224">
        <f t="shared" si="30"/>
        <v>1</v>
      </c>
    </row>
    <row r="225" spans="1:14">
      <c r="A225">
        <v>223</v>
      </c>
      <c r="B225">
        <f>'0D'!$D225</f>
        <v>3686400</v>
      </c>
      <c r="C225">
        <f>'1D'!$D225</f>
        <v>0</v>
      </c>
      <c r="D225">
        <f>'2D'!$D225</f>
        <v>0</v>
      </c>
      <c r="E225">
        <f>'3D'!$D225</f>
        <v>0</v>
      </c>
      <c r="F225">
        <f>HY!$D225</f>
        <v>3686400</v>
      </c>
      <c r="G225">
        <f>'Hy3+0'!$D225</f>
        <v>3686400</v>
      </c>
      <c r="I225">
        <f t="shared" si="25"/>
        <v>1</v>
      </c>
      <c r="J225">
        <f t="shared" si="26"/>
        <v>0</v>
      </c>
      <c r="K225">
        <f t="shared" si="27"/>
        <v>0</v>
      </c>
      <c r="L225">
        <f t="shared" si="28"/>
        <v>0</v>
      </c>
      <c r="M225">
        <f t="shared" si="29"/>
        <v>1</v>
      </c>
      <c r="N225">
        <f t="shared" si="30"/>
        <v>1</v>
      </c>
    </row>
    <row r="226" spans="1:14">
      <c r="A226">
        <v>224</v>
      </c>
      <c r="B226">
        <f>'0D'!$D226</f>
        <v>3686400</v>
      </c>
      <c r="C226">
        <f>'1D'!$D226</f>
        <v>0</v>
      </c>
      <c r="D226">
        <f>'2D'!$D226</f>
        <v>0</v>
      </c>
      <c r="E226">
        <f>'3D'!$D226</f>
        <v>0</v>
      </c>
      <c r="F226">
        <f>HY!$D226</f>
        <v>3686400</v>
      </c>
      <c r="G226">
        <f>'Hy3+0'!$D226</f>
        <v>3686400</v>
      </c>
      <c r="I226">
        <f t="shared" si="25"/>
        <v>1</v>
      </c>
      <c r="J226">
        <f t="shared" si="26"/>
        <v>0</v>
      </c>
      <c r="K226">
        <f t="shared" si="27"/>
        <v>0</v>
      </c>
      <c r="L226">
        <f t="shared" si="28"/>
        <v>0</v>
      </c>
      <c r="M226">
        <f t="shared" si="29"/>
        <v>1</v>
      </c>
      <c r="N226">
        <f t="shared" si="30"/>
        <v>1</v>
      </c>
    </row>
    <row r="227" spans="1:14">
      <c r="A227">
        <v>225</v>
      </c>
      <c r="B227">
        <f>'0D'!$D227</f>
        <v>3686400</v>
      </c>
      <c r="C227">
        <f>'1D'!$D227</f>
        <v>0</v>
      </c>
      <c r="D227">
        <f>'2D'!$D227</f>
        <v>0</v>
      </c>
      <c r="E227">
        <f>'3D'!$D227</f>
        <v>0</v>
      </c>
      <c r="F227">
        <f>HY!$D227</f>
        <v>3686400</v>
      </c>
      <c r="G227">
        <f>'Hy3+0'!$D227</f>
        <v>3686400</v>
      </c>
      <c r="I227">
        <f t="shared" si="25"/>
        <v>1</v>
      </c>
      <c r="J227">
        <f t="shared" si="26"/>
        <v>0</v>
      </c>
      <c r="K227">
        <f t="shared" si="27"/>
        <v>0</v>
      </c>
      <c r="L227">
        <f t="shared" si="28"/>
        <v>0</v>
      </c>
      <c r="M227">
        <f t="shared" si="29"/>
        <v>1</v>
      </c>
      <c r="N227">
        <f t="shared" si="30"/>
        <v>1</v>
      </c>
    </row>
    <row r="228" spans="1:14">
      <c r="A228">
        <v>226</v>
      </c>
      <c r="B228">
        <f>'0D'!$D228</f>
        <v>3686400</v>
      </c>
      <c r="C228">
        <f>'1D'!$D228</f>
        <v>0</v>
      </c>
      <c r="D228">
        <f>'2D'!$D228</f>
        <v>0</v>
      </c>
      <c r="E228">
        <f>'3D'!$D228</f>
        <v>0</v>
      </c>
      <c r="F228">
        <f>HY!$D228</f>
        <v>3686400</v>
      </c>
      <c r="G228">
        <f>'Hy3+0'!$D228</f>
        <v>3686400</v>
      </c>
      <c r="I228">
        <f t="shared" si="25"/>
        <v>1</v>
      </c>
      <c r="J228">
        <f t="shared" si="26"/>
        <v>0</v>
      </c>
      <c r="K228">
        <f t="shared" si="27"/>
        <v>0</v>
      </c>
      <c r="L228">
        <f t="shared" si="28"/>
        <v>0</v>
      </c>
      <c r="M228">
        <f t="shared" si="29"/>
        <v>1</v>
      </c>
      <c r="N228">
        <f t="shared" si="30"/>
        <v>1</v>
      </c>
    </row>
    <row r="229" spans="1:14">
      <c r="A229">
        <v>227</v>
      </c>
      <c r="B229">
        <f>'0D'!$D229</f>
        <v>3686400</v>
      </c>
      <c r="C229">
        <f>'1D'!$D229</f>
        <v>0</v>
      </c>
      <c r="D229">
        <f>'2D'!$D229</f>
        <v>0</v>
      </c>
      <c r="E229">
        <f>'3D'!$D229</f>
        <v>0</v>
      </c>
      <c r="F229">
        <f>HY!$D229</f>
        <v>3686400</v>
      </c>
      <c r="G229">
        <f>'Hy3+0'!$D229</f>
        <v>3686400</v>
      </c>
      <c r="I229">
        <f t="shared" si="25"/>
        <v>1</v>
      </c>
      <c r="J229">
        <f t="shared" si="26"/>
        <v>0</v>
      </c>
      <c r="K229">
        <f t="shared" si="27"/>
        <v>0</v>
      </c>
      <c r="L229">
        <f t="shared" si="28"/>
        <v>0</v>
      </c>
      <c r="M229">
        <f t="shared" si="29"/>
        <v>1</v>
      </c>
      <c r="N229">
        <f t="shared" si="30"/>
        <v>1</v>
      </c>
    </row>
    <row r="230" spans="1:14">
      <c r="A230">
        <v>228</v>
      </c>
      <c r="B230">
        <f>'0D'!$D230</f>
        <v>3686400</v>
      </c>
      <c r="C230">
        <f>'1D'!$D230</f>
        <v>0</v>
      </c>
      <c r="D230">
        <f>'2D'!$D230</f>
        <v>0</v>
      </c>
      <c r="E230">
        <f>'3D'!$D230</f>
        <v>0</v>
      </c>
      <c r="F230">
        <f>HY!$D230</f>
        <v>3686400</v>
      </c>
      <c r="G230">
        <f>'Hy3+0'!$D230</f>
        <v>3686400</v>
      </c>
      <c r="I230">
        <f t="shared" si="25"/>
        <v>1</v>
      </c>
      <c r="J230">
        <f t="shared" si="26"/>
        <v>0</v>
      </c>
      <c r="K230">
        <f t="shared" si="27"/>
        <v>0</v>
      </c>
      <c r="L230">
        <f t="shared" si="28"/>
        <v>0</v>
      </c>
      <c r="M230">
        <f t="shared" si="29"/>
        <v>1</v>
      </c>
      <c r="N230">
        <f t="shared" si="30"/>
        <v>1</v>
      </c>
    </row>
    <row r="231" spans="1:14">
      <c r="A231">
        <v>229</v>
      </c>
      <c r="B231">
        <f>'0D'!$D231</f>
        <v>3686400</v>
      </c>
      <c r="C231">
        <f>'1D'!$D231</f>
        <v>0</v>
      </c>
      <c r="D231">
        <f>'2D'!$D231</f>
        <v>0</v>
      </c>
      <c r="E231">
        <f>'3D'!$D231</f>
        <v>0</v>
      </c>
      <c r="F231">
        <f>HY!$D231</f>
        <v>3686400</v>
      </c>
      <c r="G231">
        <f>'Hy3+0'!$D231</f>
        <v>3686400</v>
      </c>
      <c r="I231">
        <f t="shared" si="25"/>
        <v>1</v>
      </c>
      <c r="J231">
        <f t="shared" si="26"/>
        <v>0</v>
      </c>
      <c r="K231">
        <f t="shared" si="27"/>
        <v>0</v>
      </c>
      <c r="L231">
        <f t="shared" si="28"/>
        <v>0</v>
      </c>
      <c r="M231">
        <f t="shared" si="29"/>
        <v>1</v>
      </c>
      <c r="N231">
        <f t="shared" si="30"/>
        <v>1</v>
      </c>
    </row>
    <row r="232" spans="1:14">
      <c r="A232">
        <v>230</v>
      </c>
      <c r="B232">
        <f>'0D'!$D232</f>
        <v>3686400</v>
      </c>
      <c r="C232">
        <f>'1D'!$D232</f>
        <v>0</v>
      </c>
      <c r="D232">
        <f>'2D'!$D232</f>
        <v>0</v>
      </c>
      <c r="E232">
        <f>'3D'!$D232</f>
        <v>0</v>
      </c>
      <c r="F232">
        <f>HY!$D232</f>
        <v>3686400</v>
      </c>
      <c r="G232">
        <f>'Hy3+0'!$D232</f>
        <v>3686400</v>
      </c>
      <c r="I232">
        <f t="shared" si="25"/>
        <v>1</v>
      </c>
      <c r="J232">
        <f t="shared" si="26"/>
        <v>0</v>
      </c>
      <c r="K232">
        <f t="shared" si="27"/>
        <v>0</v>
      </c>
      <c r="L232">
        <f t="shared" si="28"/>
        <v>0</v>
      </c>
      <c r="M232">
        <f t="shared" si="29"/>
        <v>1</v>
      </c>
      <c r="N232">
        <f t="shared" si="30"/>
        <v>1</v>
      </c>
    </row>
    <row r="233" spans="1:14">
      <c r="A233">
        <v>231</v>
      </c>
      <c r="B233">
        <f>'0D'!$D233</f>
        <v>3686400</v>
      </c>
      <c r="C233">
        <f>'1D'!$D233</f>
        <v>0</v>
      </c>
      <c r="D233">
        <f>'2D'!$D233</f>
        <v>0</v>
      </c>
      <c r="E233">
        <f>'3D'!$D233</f>
        <v>0</v>
      </c>
      <c r="F233">
        <f>HY!$D233</f>
        <v>3686400</v>
      </c>
      <c r="G233">
        <f>'Hy3+0'!$D233</f>
        <v>3686400</v>
      </c>
      <c r="I233">
        <f t="shared" si="25"/>
        <v>1</v>
      </c>
      <c r="J233">
        <f t="shared" si="26"/>
        <v>0</v>
      </c>
      <c r="K233">
        <f t="shared" si="27"/>
        <v>0</v>
      </c>
      <c r="L233">
        <f t="shared" si="28"/>
        <v>0</v>
      </c>
      <c r="M233">
        <f t="shared" si="29"/>
        <v>1</v>
      </c>
      <c r="N233">
        <f t="shared" si="30"/>
        <v>1</v>
      </c>
    </row>
    <row r="234" spans="1:14">
      <c r="A234">
        <v>232</v>
      </c>
      <c r="B234">
        <f>'0D'!$D234</f>
        <v>3686400</v>
      </c>
      <c r="C234">
        <f>'1D'!$D234</f>
        <v>0</v>
      </c>
      <c r="D234">
        <f>'2D'!$D234</f>
        <v>0</v>
      </c>
      <c r="E234">
        <f>'3D'!$D234</f>
        <v>0</v>
      </c>
      <c r="F234">
        <f>HY!$D234</f>
        <v>3686400</v>
      </c>
      <c r="G234">
        <f>'Hy3+0'!$D234</f>
        <v>3686400</v>
      </c>
      <c r="I234">
        <f t="shared" si="25"/>
        <v>1</v>
      </c>
      <c r="J234">
        <f t="shared" si="26"/>
        <v>0</v>
      </c>
      <c r="K234">
        <f t="shared" si="27"/>
        <v>0</v>
      </c>
      <c r="L234">
        <f t="shared" si="28"/>
        <v>0</v>
      </c>
      <c r="M234">
        <f t="shared" si="29"/>
        <v>1</v>
      </c>
      <c r="N234">
        <f t="shared" si="30"/>
        <v>1</v>
      </c>
    </row>
    <row r="235" spans="1:14">
      <c r="A235">
        <v>233</v>
      </c>
      <c r="B235">
        <f>'0D'!$D235</f>
        <v>3686400</v>
      </c>
      <c r="C235">
        <f>'1D'!$D235</f>
        <v>0</v>
      </c>
      <c r="D235">
        <f>'2D'!$D235</f>
        <v>0</v>
      </c>
      <c r="E235">
        <f>'3D'!$D235</f>
        <v>0</v>
      </c>
      <c r="F235">
        <f>HY!$D235</f>
        <v>3686400</v>
      </c>
      <c r="G235">
        <f>'Hy3+0'!$D235</f>
        <v>3686400</v>
      </c>
      <c r="I235">
        <f t="shared" si="25"/>
        <v>1</v>
      </c>
      <c r="J235">
        <f t="shared" si="26"/>
        <v>0</v>
      </c>
      <c r="K235">
        <f t="shared" si="27"/>
        <v>0</v>
      </c>
      <c r="L235">
        <f t="shared" si="28"/>
        <v>0</v>
      </c>
      <c r="M235">
        <f t="shared" si="29"/>
        <v>1</v>
      </c>
      <c r="N235">
        <f t="shared" si="30"/>
        <v>1</v>
      </c>
    </row>
    <row r="236" spans="1:14">
      <c r="A236">
        <v>234</v>
      </c>
      <c r="B236">
        <f>'0D'!$D236</f>
        <v>3686400</v>
      </c>
      <c r="C236">
        <f>'1D'!$D236</f>
        <v>0</v>
      </c>
      <c r="D236">
        <f>'2D'!$D236</f>
        <v>0</v>
      </c>
      <c r="E236">
        <f>'3D'!$D236</f>
        <v>0</v>
      </c>
      <c r="F236">
        <f>HY!$D236</f>
        <v>3686400</v>
      </c>
      <c r="G236">
        <f>'Hy3+0'!$D236</f>
        <v>3686400</v>
      </c>
      <c r="I236">
        <f t="shared" si="25"/>
        <v>1</v>
      </c>
      <c r="J236">
        <f t="shared" si="26"/>
        <v>0</v>
      </c>
      <c r="K236">
        <f t="shared" si="27"/>
        <v>0</v>
      </c>
      <c r="L236">
        <f t="shared" si="28"/>
        <v>0</v>
      </c>
      <c r="M236">
        <f t="shared" si="29"/>
        <v>1</v>
      </c>
      <c r="N236">
        <f t="shared" si="30"/>
        <v>1</v>
      </c>
    </row>
    <row r="237" spans="1:14">
      <c r="A237">
        <v>235</v>
      </c>
      <c r="B237">
        <f>'0D'!$D237</f>
        <v>3686400</v>
      </c>
      <c r="C237">
        <f>'1D'!$D237</f>
        <v>0</v>
      </c>
      <c r="D237">
        <f>'2D'!$D237</f>
        <v>0</v>
      </c>
      <c r="E237">
        <f>'3D'!$D237</f>
        <v>0</v>
      </c>
      <c r="F237">
        <f>HY!$D237</f>
        <v>3686400</v>
      </c>
      <c r="G237">
        <f>'Hy3+0'!$D237</f>
        <v>3686400</v>
      </c>
      <c r="I237">
        <f t="shared" si="25"/>
        <v>1</v>
      </c>
      <c r="J237">
        <f t="shared" si="26"/>
        <v>0</v>
      </c>
      <c r="K237">
        <f t="shared" si="27"/>
        <v>0</v>
      </c>
      <c r="L237">
        <f t="shared" si="28"/>
        <v>0</v>
      </c>
      <c r="M237">
        <f t="shared" si="29"/>
        <v>1</v>
      </c>
      <c r="N237">
        <f t="shared" si="30"/>
        <v>1</v>
      </c>
    </row>
    <row r="238" spans="1:14">
      <c r="A238">
        <v>236</v>
      </c>
      <c r="B238">
        <f>'0D'!$D238</f>
        <v>3686400</v>
      </c>
      <c r="C238">
        <f>'1D'!$D238</f>
        <v>0</v>
      </c>
      <c r="D238">
        <f>'2D'!$D238</f>
        <v>0</v>
      </c>
      <c r="E238">
        <f>'3D'!$D238</f>
        <v>0</v>
      </c>
      <c r="F238">
        <f>HY!$D238</f>
        <v>3686400</v>
      </c>
      <c r="G238">
        <f>'Hy3+0'!$D238</f>
        <v>3686400</v>
      </c>
      <c r="I238">
        <f t="shared" si="25"/>
        <v>1</v>
      </c>
      <c r="J238">
        <f t="shared" si="26"/>
        <v>0</v>
      </c>
      <c r="K238">
        <f t="shared" si="27"/>
        <v>0</v>
      </c>
      <c r="L238">
        <f t="shared" si="28"/>
        <v>0</v>
      </c>
      <c r="M238">
        <f t="shared" si="29"/>
        <v>1</v>
      </c>
      <c r="N238">
        <f t="shared" si="30"/>
        <v>1</v>
      </c>
    </row>
    <row r="239" spans="1:14">
      <c r="A239">
        <v>237</v>
      </c>
      <c r="B239">
        <f>'0D'!$D239</f>
        <v>3686400</v>
      </c>
      <c r="C239">
        <f>'1D'!$D239</f>
        <v>0</v>
      </c>
      <c r="D239">
        <f>'2D'!$D239</f>
        <v>0</v>
      </c>
      <c r="E239">
        <f>'3D'!$D239</f>
        <v>0</v>
      </c>
      <c r="F239">
        <f>HY!$D239</f>
        <v>3686400</v>
      </c>
      <c r="G239">
        <f>'Hy3+0'!$D239</f>
        <v>3686400</v>
      </c>
      <c r="I239">
        <f t="shared" si="25"/>
        <v>1</v>
      </c>
      <c r="J239">
        <f t="shared" si="26"/>
        <v>0</v>
      </c>
      <c r="K239">
        <f t="shared" si="27"/>
        <v>0</v>
      </c>
      <c r="L239">
        <f t="shared" si="28"/>
        <v>0</v>
      </c>
      <c r="M239">
        <f t="shared" si="29"/>
        <v>1</v>
      </c>
      <c r="N239">
        <f t="shared" si="30"/>
        <v>1</v>
      </c>
    </row>
    <row r="240" spans="1:14">
      <c r="A240">
        <v>238</v>
      </c>
      <c r="B240">
        <f>'0D'!$D240</f>
        <v>3686400</v>
      </c>
      <c r="C240">
        <f>'1D'!$D240</f>
        <v>0</v>
      </c>
      <c r="D240">
        <f>'2D'!$D240</f>
        <v>0</v>
      </c>
      <c r="E240">
        <f>'3D'!$D240</f>
        <v>0</v>
      </c>
      <c r="F240">
        <f>HY!$D240</f>
        <v>3686400</v>
      </c>
      <c r="G240">
        <f>'Hy3+0'!$D240</f>
        <v>3686400</v>
      </c>
      <c r="I240">
        <f t="shared" si="25"/>
        <v>1</v>
      </c>
      <c r="J240">
        <f t="shared" si="26"/>
        <v>0</v>
      </c>
      <c r="K240">
        <f t="shared" si="27"/>
        <v>0</v>
      </c>
      <c r="L240">
        <f t="shared" si="28"/>
        <v>0</v>
      </c>
      <c r="M240">
        <f t="shared" si="29"/>
        <v>1</v>
      </c>
      <c r="N240">
        <f t="shared" si="30"/>
        <v>1</v>
      </c>
    </row>
    <row r="241" spans="1:14">
      <c r="A241">
        <v>239</v>
      </c>
      <c r="B241">
        <f>'0D'!$D241</f>
        <v>3686400</v>
      </c>
      <c r="C241">
        <f>'1D'!$D241</f>
        <v>0</v>
      </c>
      <c r="D241">
        <f>'2D'!$D241</f>
        <v>0</v>
      </c>
      <c r="E241">
        <f>'3D'!$D241</f>
        <v>0</v>
      </c>
      <c r="F241">
        <f>HY!$D241</f>
        <v>3686400</v>
      </c>
      <c r="G241">
        <f>'Hy3+0'!$D241</f>
        <v>3686400</v>
      </c>
      <c r="I241">
        <f t="shared" si="25"/>
        <v>1</v>
      </c>
      <c r="J241">
        <f t="shared" si="26"/>
        <v>0</v>
      </c>
      <c r="K241">
        <f t="shared" si="27"/>
        <v>0</v>
      </c>
      <c r="L241">
        <f t="shared" si="28"/>
        <v>0</v>
      </c>
      <c r="M241">
        <f t="shared" si="29"/>
        <v>1</v>
      </c>
      <c r="N241">
        <f t="shared" si="30"/>
        <v>1</v>
      </c>
    </row>
    <row r="242" spans="1:14">
      <c r="A242">
        <v>240</v>
      </c>
      <c r="B242">
        <f>'0D'!$D242</f>
        <v>3686400</v>
      </c>
      <c r="C242">
        <f>'1D'!$D242</f>
        <v>0</v>
      </c>
      <c r="D242">
        <f>'2D'!$D242</f>
        <v>0</v>
      </c>
      <c r="E242">
        <f>'3D'!$D242</f>
        <v>0</v>
      </c>
      <c r="F242">
        <f>HY!$D242</f>
        <v>3686400</v>
      </c>
      <c r="G242">
        <f>'Hy3+0'!$D242</f>
        <v>3686400</v>
      </c>
      <c r="I242">
        <f t="shared" si="25"/>
        <v>1</v>
      </c>
      <c r="J242">
        <f t="shared" si="26"/>
        <v>0</v>
      </c>
      <c r="K242">
        <f t="shared" si="27"/>
        <v>0</v>
      </c>
      <c r="L242">
        <f t="shared" si="28"/>
        <v>0</v>
      </c>
      <c r="M242">
        <f t="shared" si="29"/>
        <v>1</v>
      </c>
      <c r="N242">
        <f t="shared" si="30"/>
        <v>1</v>
      </c>
    </row>
    <row r="243" spans="1:14">
      <c r="A243">
        <v>241</v>
      </c>
      <c r="B243">
        <f>'0D'!$D243</f>
        <v>3686400</v>
      </c>
      <c r="C243">
        <f>'1D'!$D243</f>
        <v>0</v>
      </c>
      <c r="D243">
        <f>'2D'!$D243</f>
        <v>0</v>
      </c>
      <c r="E243">
        <f>'3D'!$D243</f>
        <v>0</v>
      </c>
      <c r="F243">
        <f>HY!$D243</f>
        <v>3686400</v>
      </c>
      <c r="G243">
        <f>'Hy3+0'!$D243</f>
        <v>3686400</v>
      </c>
      <c r="I243">
        <f t="shared" si="25"/>
        <v>1</v>
      </c>
      <c r="J243">
        <f t="shared" si="26"/>
        <v>0</v>
      </c>
      <c r="K243">
        <f t="shared" si="27"/>
        <v>0</v>
      </c>
      <c r="L243">
        <f t="shared" si="28"/>
        <v>0</v>
      </c>
      <c r="M243">
        <f t="shared" si="29"/>
        <v>1</v>
      </c>
      <c r="N243">
        <f t="shared" si="30"/>
        <v>1</v>
      </c>
    </row>
    <row r="244" spans="1:14">
      <c r="A244">
        <v>242</v>
      </c>
      <c r="B244">
        <f>'0D'!$D244</f>
        <v>3686400</v>
      </c>
      <c r="C244">
        <f>'1D'!$D244</f>
        <v>0</v>
      </c>
      <c r="D244">
        <f>'2D'!$D244</f>
        <v>0</v>
      </c>
      <c r="E244">
        <f>'3D'!$D244</f>
        <v>0</v>
      </c>
      <c r="F244">
        <f>HY!$D244</f>
        <v>3686400</v>
      </c>
      <c r="G244">
        <f>'Hy3+0'!$D244</f>
        <v>3686400</v>
      </c>
      <c r="I244">
        <f t="shared" si="25"/>
        <v>1</v>
      </c>
      <c r="J244">
        <f t="shared" si="26"/>
        <v>0</v>
      </c>
      <c r="K244">
        <f t="shared" si="27"/>
        <v>0</v>
      </c>
      <c r="L244">
        <f t="shared" si="28"/>
        <v>0</v>
      </c>
      <c r="M244">
        <f t="shared" si="29"/>
        <v>1</v>
      </c>
      <c r="N244">
        <f t="shared" si="30"/>
        <v>1</v>
      </c>
    </row>
    <row r="245" spans="1:14">
      <c r="A245">
        <v>243</v>
      </c>
      <c r="B245">
        <f>'0D'!$D245</f>
        <v>3686400</v>
      </c>
      <c r="C245">
        <f>'1D'!$D245</f>
        <v>0</v>
      </c>
      <c r="D245">
        <f>'2D'!$D245</f>
        <v>0</v>
      </c>
      <c r="E245">
        <f>'3D'!$D245</f>
        <v>0</v>
      </c>
      <c r="F245">
        <f>HY!$D245</f>
        <v>3686400</v>
      </c>
      <c r="G245">
        <f>'Hy3+0'!$D245</f>
        <v>3686400</v>
      </c>
      <c r="I245">
        <f t="shared" si="25"/>
        <v>1</v>
      </c>
      <c r="J245">
        <f t="shared" si="26"/>
        <v>0</v>
      </c>
      <c r="K245">
        <f t="shared" si="27"/>
        <v>0</v>
      </c>
      <c r="L245">
        <f t="shared" si="28"/>
        <v>0</v>
      </c>
      <c r="M245">
        <f t="shared" si="29"/>
        <v>1</v>
      </c>
      <c r="N245">
        <f t="shared" si="30"/>
        <v>1</v>
      </c>
    </row>
    <row r="246" spans="1:14">
      <c r="A246">
        <v>244</v>
      </c>
      <c r="B246">
        <f>'0D'!$D246</f>
        <v>3686400</v>
      </c>
      <c r="C246">
        <f>'1D'!$D246</f>
        <v>0</v>
      </c>
      <c r="D246">
        <f>'2D'!$D246</f>
        <v>0</v>
      </c>
      <c r="E246">
        <f>'3D'!$D246</f>
        <v>0</v>
      </c>
      <c r="F246">
        <f>HY!$D246</f>
        <v>3686400</v>
      </c>
      <c r="G246">
        <f>'Hy3+0'!$D246</f>
        <v>3686400</v>
      </c>
      <c r="I246">
        <f t="shared" si="25"/>
        <v>1</v>
      </c>
      <c r="J246">
        <f t="shared" si="26"/>
        <v>0</v>
      </c>
      <c r="K246">
        <f t="shared" si="27"/>
        <v>0</v>
      </c>
      <c r="L246">
        <f t="shared" si="28"/>
        <v>0</v>
      </c>
      <c r="M246">
        <f t="shared" si="29"/>
        <v>1</v>
      </c>
      <c r="N246">
        <f t="shared" si="30"/>
        <v>1</v>
      </c>
    </row>
    <row r="247" spans="1:14">
      <c r="A247">
        <v>245</v>
      </c>
      <c r="B247">
        <f>'0D'!$D247</f>
        <v>3686400</v>
      </c>
      <c r="C247">
        <f>'1D'!$D247</f>
        <v>0</v>
      </c>
      <c r="D247">
        <f>'2D'!$D247</f>
        <v>0</v>
      </c>
      <c r="E247">
        <f>'3D'!$D247</f>
        <v>0</v>
      </c>
      <c r="F247">
        <f>HY!$D247</f>
        <v>3686400</v>
      </c>
      <c r="G247">
        <f>'Hy3+0'!$D247</f>
        <v>3686400</v>
      </c>
      <c r="I247">
        <f t="shared" si="25"/>
        <v>1</v>
      </c>
      <c r="J247">
        <f t="shared" si="26"/>
        <v>0</v>
      </c>
      <c r="K247">
        <f t="shared" si="27"/>
        <v>0</v>
      </c>
      <c r="L247">
        <f t="shared" si="28"/>
        <v>0</v>
      </c>
      <c r="M247">
        <f t="shared" si="29"/>
        <v>1</v>
      </c>
      <c r="N247">
        <f t="shared" si="30"/>
        <v>1</v>
      </c>
    </row>
    <row r="248" spans="1:14">
      <c r="A248">
        <v>246</v>
      </c>
      <c r="B248">
        <f>'0D'!$D248</f>
        <v>3686400</v>
      </c>
      <c r="C248">
        <f>'1D'!$D248</f>
        <v>0</v>
      </c>
      <c r="D248">
        <f>'2D'!$D248</f>
        <v>0</v>
      </c>
      <c r="E248">
        <f>'3D'!$D248</f>
        <v>0</v>
      </c>
      <c r="F248">
        <f>HY!$D248</f>
        <v>3686400</v>
      </c>
      <c r="G248">
        <f>'Hy3+0'!$D248</f>
        <v>3686400</v>
      </c>
      <c r="I248">
        <f t="shared" si="25"/>
        <v>1</v>
      </c>
      <c r="J248">
        <f t="shared" si="26"/>
        <v>0</v>
      </c>
      <c r="K248">
        <f t="shared" si="27"/>
        <v>0</v>
      </c>
      <c r="L248">
        <f t="shared" si="28"/>
        <v>0</v>
      </c>
      <c r="M248">
        <f t="shared" si="29"/>
        <v>1</v>
      </c>
      <c r="N248">
        <f t="shared" si="30"/>
        <v>1</v>
      </c>
    </row>
    <row r="249" spans="1:14">
      <c r="A249">
        <v>247</v>
      </c>
      <c r="B249">
        <f>'0D'!$D249</f>
        <v>3686400</v>
      </c>
      <c r="C249">
        <f>'1D'!$D249</f>
        <v>0</v>
      </c>
      <c r="D249">
        <f>'2D'!$D249</f>
        <v>0</v>
      </c>
      <c r="E249">
        <f>'3D'!$D249</f>
        <v>0</v>
      </c>
      <c r="F249">
        <f>HY!$D249</f>
        <v>3686400</v>
      </c>
      <c r="G249">
        <f>'Hy3+0'!$D249</f>
        <v>3686400</v>
      </c>
      <c r="I249">
        <f t="shared" si="25"/>
        <v>1</v>
      </c>
      <c r="J249">
        <f t="shared" si="26"/>
        <v>0</v>
      </c>
      <c r="K249">
        <f t="shared" si="27"/>
        <v>0</v>
      </c>
      <c r="L249">
        <f t="shared" si="28"/>
        <v>0</v>
      </c>
      <c r="M249">
        <f t="shared" si="29"/>
        <v>1</v>
      </c>
      <c r="N249">
        <f t="shared" si="30"/>
        <v>1</v>
      </c>
    </row>
    <row r="250" spans="1:14">
      <c r="A250">
        <v>248</v>
      </c>
      <c r="B250">
        <f>'0D'!$D250</f>
        <v>3686400</v>
      </c>
      <c r="C250">
        <f>'1D'!$D250</f>
        <v>0</v>
      </c>
      <c r="D250">
        <f>'2D'!$D250</f>
        <v>0</v>
      </c>
      <c r="E250">
        <f>'3D'!$D250</f>
        <v>0</v>
      </c>
      <c r="F250">
        <f>HY!$D250</f>
        <v>3686400</v>
      </c>
      <c r="G250">
        <f>'Hy3+0'!$D250</f>
        <v>3686400</v>
      </c>
      <c r="I250">
        <f t="shared" si="25"/>
        <v>1</v>
      </c>
      <c r="J250">
        <f t="shared" si="26"/>
        <v>0</v>
      </c>
      <c r="K250">
        <f t="shared" si="27"/>
        <v>0</v>
      </c>
      <c r="L250">
        <f t="shared" si="28"/>
        <v>0</v>
      </c>
      <c r="M250">
        <f t="shared" si="29"/>
        <v>1</v>
      </c>
      <c r="N250">
        <f t="shared" si="30"/>
        <v>1</v>
      </c>
    </row>
    <row r="251" spans="1:14">
      <c r="A251">
        <v>249</v>
      </c>
      <c r="B251">
        <f>'0D'!$D251</f>
        <v>3686400</v>
      </c>
      <c r="C251">
        <f>'1D'!$D251</f>
        <v>0</v>
      </c>
      <c r="D251">
        <f>'2D'!$D251</f>
        <v>0</v>
      </c>
      <c r="E251">
        <f>'3D'!$D251</f>
        <v>0</v>
      </c>
      <c r="F251">
        <f>HY!$D251</f>
        <v>3686400</v>
      </c>
      <c r="G251">
        <f>'Hy3+0'!$D251</f>
        <v>3686400</v>
      </c>
      <c r="I251">
        <f t="shared" si="25"/>
        <v>1</v>
      </c>
      <c r="J251">
        <f t="shared" si="26"/>
        <v>0</v>
      </c>
      <c r="K251">
        <f t="shared" si="27"/>
        <v>0</v>
      </c>
      <c r="L251">
        <f t="shared" si="28"/>
        <v>0</v>
      </c>
      <c r="M251">
        <f t="shared" si="29"/>
        <v>1</v>
      </c>
      <c r="N251">
        <f t="shared" si="30"/>
        <v>1</v>
      </c>
    </row>
    <row r="252" spans="1:14">
      <c r="A252">
        <v>250</v>
      </c>
      <c r="B252">
        <f>'0D'!$D252</f>
        <v>3686400</v>
      </c>
      <c r="C252">
        <f>'1D'!$D252</f>
        <v>0</v>
      </c>
      <c r="D252">
        <f>'2D'!$D252</f>
        <v>0</v>
      </c>
      <c r="E252">
        <f>'3D'!$D252</f>
        <v>0</v>
      </c>
      <c r="F252">
        <f>HY!$D252</f>
        <v>3686400</v>
      </c>
      <c r="G252">
        <f>'Hy3+0'!$D252</f>
        <v>3686400</v>
      </c>
      <c r="I252">
        <f t="shared" si="25"/>
        <v>1</v>
      </c>
      <c r="J252">
        <f t="shared" si="26"/>
        <v>0</v>
      </c>
      <c r="K252">
        <f t="shared" si="27"/>
        <v>0</v>
      </c>
      <c r="L252">
        <f t="shared" si="28"/>
        <v>0</v>
      </c>
      <c r="M252">
        <f t="shared" si="29"/>
        <v>1</v>
      </c>
      <c r="N252">
        <f t="shared" si="30"/>
        <v>1</v>
      </c>
    </row>
    <row r="253" spans="1:14">
      <c r="A253">
        <v>251</v>
      </c>
      <c r="B253">
        <f>'0D'!$D253</f>
        <v>3686400</v>
      </c>
      <c r="C253">
        <f>'1D'!$D253</f>
        <v>0</v>
      </c>
      <c r="D253">
        <f>'2D'!$D253</f>
        <v>0</v>
      </c>
      <c r="E253">
        <f>'3D'!$D253</f>
        <v>0</v>
      </c>
      <c r="F253">
        <f>HY!$D253</f>
        <v>3686400</v>
      </c>
      <c r="G253">
        <f>'Hy3+0'!$D253</f>
        <v>3686400</v>
      </c>
      <c r="I253">
        <f t="shared" si="25"/>
        <v>1</v>
      </c>
      <c r="J253">
        <f t="shared" si="26"/>
        <v>0</v>
      </c>
      <c r="K253">
        <f t="shared" si="27"/>
        <v>0</v>
      </c>
      <c r="L253">
        <f t="shared" si="28"/>
        <v>0</v>
      </c>
      <c r="M253">
        <f t="shared" si="29"/>
        <v>1</v>
      </c>
      <c r="N253">
        <f t="shared" si="30"/>
        <v>1</v>
      </c>
    </row>
    <row r="254" spans="1:14">
      <c r="A254">
        <v>252</v>
      </c>
      <c r="B254">
        <f>'0D'!$D254</f>
        <v>3686400</v>
      </c>
      <c r="C254">
        <f>'1D'!$D254</f>
        <v>0</v>
      </c>
      <c r="D254">
        <f>'2D'!$D254</f>
        <v>0</v>
      </c>
      <c r="E254">
        <f>'3D'!$D254</f>
        <v>0</v>
      </c>
      <c r="F254">
        <f>HY!$D254</f>
        <v>3686400</v>
      </c>
      <c r="G254">
        <f>'Hy3+0'!$D254</f>
        <v>3686400</v>
      </c>
      <c r="I254">
        <f t="shared" si="25"/>
        <v>1</v>
      </c>
      <c r="J254">
        <f t="shared" si="26"/>
        <v>0</v>
      </c>
      <c r="K254">
        <f t="shared" si="27"/>
        <v>0</v>
      </c>
      <c r="L254">
        <f t="shared" si="28"/>
        <v>0</v>
      </c>
      <c r="M254">
        <f t="shared" si="29"/>
        <v>1</v>
      </c>
      <c r="N254">
        <f t="shared" si="30"/>
        <v>1</v>
      </c>
    </row>
    <row r="255" spans="1:14">
      <c r="A255">
        <v>253</v>
      </c>
      <c r="B255">
        <f>'0D'!$D255</f>
        <v>3686400</v>
      </c>
      <c r="C255">
        <f>'1D'!$D255</f>
        <v>0</v>
      </c>
      <c r="D255">
        <f>'2D'!$D255</f>
        <v>0</v>
      </c>
      <c r="E255">
        <f>'3D'!$D255</f>
        <v>0</v>
      </c>
      <c r="F255">
        <f>HY!$D255</f>
        <v>3686400</v>
      </c>
      <c r="G255">
        <f>'Hy3+0'!$D255</f>
        <v>3686400</v>
      </c>
      <c r="I255">
        <f t="shared" si="25"/>
        <v>1</v>
      </c>
      <c r="J255">
        <f t="shared" si="26"/>
        <v>0</v>
      </c>
      <c r="K255">
        <f t="shared" si="27"/>
        <v>0</v>
      </c>
      <c r="L255">
        <f t="shared" si="28"/>
        <v>0</v>
      </c>
      <c r="M255">
        <f t="shared" si="29"/>
        <v>1</v>
      </c>
      <c r="N255">
        <f t="shared" si="30"/>
        <v>1</v>
      </c>
    </row>
    <row r="256" spans="1:14">
      <c r="A256">
        <v>254</v>
      </c>
      <c r="B256">
        <f>'0D'!$D256</f>
        <v>3686400</v>
      </c>
      <c r="C256">
        <f>'1D'!$D256</f>
        <v>0</v>
      </c>
      <c r="D256">
        <f>'2D'!$D256</f>
        <v>0</v>
      </c>
      <c r="E256">
        <f>'3D'!$D256</f>
        <v>0</v>
      </c>
      <c r="F256">
        <f>HY!$D256</f>
        <v>3686400</v>
      </c>
      <c r="G256">
        <f>'Hy3+0'!$D256</f>
        <v>3686400</v>
      </c>
      <c r="I256">
        <f t="shared" si="25"/>
        <v>1</v>
      </c>
      <c r="J256">
        <f t="shared" si="26"/>
        <v>0</v>
      </c>
      <c r="K256">
        <f t="shared" si="27"/>
        <v>0</v>
      </c>
      <c r="L256">
        <f t="shared" si="28"/>
        <v>0</v>
      </c>
      <c r="M256">
        <f t="shared" si="29"/>
        <v>1</v>
      </c>
      <c r="N256">
        <f t="shared" si="30"/>
        <v>1</v>
      </c>
    </row>
    <row r="257" spans="1:14">
      <c r="A257">
        <v>255</v>
      </c>
      <c r="B257">
        <f>'0D'!$D257</f>
        <v>3686400</v>
      </c>
      <c r="C257">
        <f>'1D'!$D257</f>
        <v>0</v>
      </c>
      <c r="D257">
        <f>'2D'!$D257</f>
        <v>0</v>
      </c>
      <c r="E257">
        <f>'3D'!$D257</f>
        <v>0</v>
      </c>
      <c r="F257">
        <f>HY!$D257</f>
        <v>3686400</v>
      </c>
      <c r="G257">
        <f>'Hy3+0'!$D257</f>
        <v>3686400</v>
      </c>
      <c r="I257">
        <f t="shared" si="25"/>
        <v>1</v>
      </c>
      <c r="J257">
        <f t="shared" si="26"/>
        <v>0</v>
      </c>
      <c r="K257">
        <f t="shared" si="27"/>
        <v>0</v>
      </c>
      <c r="L257">
        <f t="shared" si="28"/>
        <v>0</v>
      </c>
      <c r="M257">
        <f t="shared" si="29"/>
        <v>1</v>
      </c>
      <c r="N257">
        <f t="shared" si="30"/>
        <v>1</v>
      </c>
    </row>
    <row r="258" spans="1:14">
      <c r="A258">
        <v>256</v>
      </c>
      <c r="B258">
        <f>'0D'!$D258</f>
        <v>3686400</v>
      </c>
      <c r="C258">
        <f>'1D'!$D258</f>
        <v>0</v>
      </c>
      <c r="D258">
        <f>'2D'!$D258</f>
        <v>0</v>
      </c>
      <c r="E258">
        <f>'3D'!$D258</f>
        <v>0</v>
      </c>
      <c r="F258">
        <f>HY!$D258</f>
        <v>3686400</v>
      </c>
      <c r="G258">
        <f>'Hy3+0'!$D258</f>
        <v>3686400</v>
      </c>
      <c r="I258">
        <f t="shared" si="25"/>
        <v>1</v>
      </c>
      <c r="J258">
        <f t="shared" si="26"/>
        <v>0</v>
      </c>
      <c r="K258">
        <f t="shared" si="27"/>
        <v>0</v>
      </c>
      <c r="L258">
        <f t="shared" si="28"/>
        <v>0</v>
      </c>
      <c r="M258">
        <f t="shared" si="29"/>
        <v>1</v>
      </c>
      <c r="N258">
        <f t="shared" si="30"/>
        <v>1</v>
      </c>
    </row>
    <row r="259" spans="1:14">
      <c r="A259">
        <v>257</v>
      </c>
      <c r="B259">
        <f>'0D'!$D259</f>
        <v>3686400</v>
      </c>
      <c r="C259">
        <f>'1D'!$D259</f>
        <v>0</v>
      </c>
      <c r="D259">
        <f>'2D'!$D259</f>
        <v>0</v>
      </c>
      <c r="E259">
        <f>'3D'!$D259</f>
        <v>0</v>
      </c>
      <c r="F259">
        <f>HY!$D259</f>
        <v>3686400</v>
      </c>
      <c r="G259">
        <f>'Hy3+0'!$D259</f>
        <v>3686400</v>
      </c>
      <c r="I259">
        <f t="shared" si="25"/>
        <v>1</v>
      </c>
      <c r="J259">
        <f t="shared" si="26"/>
        <v>0</v>
      </c>
      <c r="K259">
        <f t="shared" si="27"/>
        <v>0</v>
      </c>
      <c r="L259">
        <f t="shared" si="28"/>
        <v>0</v>
      </c>
      <c r="M259">
        <f t="shared" si="29"/>
        <v>1</v>
      </c>
      <c r="N259">
        <f t="shared" si="30"/>
        <v>1</v>
      </c>
    </row>
    <row r="260" spans="1:14">
      <c r="A260">
        <v>258</v>
      </c>
      <c r="B260">
        <f>'0D'!$D260</f>
        <v>3686400</v>
      </c>
      <c r="C260">
        <f>'1D'!$D260</f>
        <v>0</v>
      </c>
      <c r="D260">
        <f>'2D'!$D260</f>
        <v>0</v>
      </c>
      <c r="E260">
        <f>'3D'!$D260</f>
        <v>0</v>
      </c>
      <c r="F260">
        <f>HY!$D260</f>
        <v>3686400</v>
      </c>
      <c r="G260">
        <f>'Hy3+0'!$D260</f>
        <v>3686400</v>
      </c>
      <c r="I260">
        <f t="shared" si="25"/>
        <v>1</v>
      </c>
      <c r="J260">
        <f t="shared" si="26"/>
        <v>0</v>
      </c>
      <c r="K260">
        <f t="shared" si="27"/>
        <v>0</v>
      </c>
      <c r="L260">
        <f t="shared" si="28"/>
        <v>0</v>
      </c>
      <c r="M260">
        <f t="shared" si="29"/>
        <v>1</v>
      </c>
      <c r="N260">
        <f t="shared" si="30"/>
        <v>1</v>
      </c>
    </row>
    <row r="261" spans="1:14">
      <c r="A261">
        <v>259</v>
      </c>
      <c r="B261">
        <f>'0D'!$D261</f>
        <v>3686400</v>
      </c>
      <c r="C261">
        <f>'1D'!$D261</f>
        <v>0</v>
      </c>
      <c r="D261">
        <f>'2D'!$D261</f>
        <v>0</v>
      </c>
      <c r="E261">
        <f>'3D'!$D261</f>
        <v>0</v>
      </c>
      <c r="F261">
        <f>HY!$D261</f>
        <v>3686400</v>
      </c>
      <c r="G261">
        <f>'Hy3+0'!$D261</f>
        <v>3686400</v>
      </c>
      <c r="I261">
        <f t="shared" si="25"/>
        <v>1</v>
      </c>
      <c r="J261">
        <f t="shared" si="26"/>
        <v>0</v>
      </c>
      <c r="K261">
        <f t="shared" si="27"/>
        <v>0</v>
      </c>
      <c r="L261">
        <f t="shared" si="28"/>
        <v>0</v>
      </c>
      <c r="M261">
        <f t="shared" si="29"/>
        <v>1</v>
      </c>
      <c r="N261">
        <f t="shared" si="30"/>
        <v>1</v>
      </c>
    </row>
    <row r="262" spans="1:14">
      <c r="A262">
        <v>260</v>
      </c>
      <c r="B262">
        <f>'0D'!$D262</f>
        <v>3686400</v>
      </c>
      <c r="C262">
        <f>'1D'!$D262</f>
        <v>0</v>
      </c>
      <c r="D262">
        <f>'2D'!$D262</f>
        <v>0</v>
      </c>
      <c r="E262">
        <f>'3D'!$D262</f>
        <v>0</v>
      </c>
      <c r="F262">
        <f>HY!$D262</f>
        <v>3686400</v>
      </c>
      <c r="G262">
        <f>'Hy3+0'!$D262</f>
        <v>3686400</v>
      </c>
      <c r="I262">
        <f t="shared" si="25"/>
        <v>1</v>
      </c>
      <c r="J262">
        <f t="shared" si="26"/>
        <v>0</v>
      </c>
      <c r="K262">
        <f t="shared" si="27"/>
        <v>0</v>
      </c>
      <c r="L262">
        <f t="shared" si="28"/>
        <v>0</v>
      </c>
      <c r="M262">
        <f t="shared" si="29"/>
        <v>1</v>
      </c>
      <c r="N262">
        <f t="shared" si="30"/>
        <v>1</v>
      </c>
    </row>
    <row r="263" spans="1:14">
      <c r="A263">
        <v>261</v>
      </c>
      <c r="B263">
        <f>'0D'!$D263</f>
        <v>3686400</v>
      </c>
      <c r="C263">
        <f>'1D'!$D263</f>
        <v>0</v>
      </c>
      <c r="D263">
        <f>'2D'!$D263</f>
        <v>0</v>
      </c>
      <c r="E263">
        <f>'3D'!$D263</f>
        <v>0</v>
      </c>
      <c r="F263">
        <f>HY!$D263</f>
        <v>3686400</v>
      </c>
      <c r="G263">
        <f>'Hy3+0'!$D263</f>
        <v>3686400</v>
      </c>
      <c r="I263">
        <f t="shared" si="25"/>
        <v>1</v>
      </c>
      <c r="J263">
        <f t="shared" si="26"/>
        <v>0</v>
      </c>
      <c r="K263">
        <f t="shared" si="27"/>
        <v>0</v>
      </c>
      <c r="L263">
        <f t="shared" si="28"/>
        <v>0</v>
      </c>
      <c r="M263">
        <f t="shared" si="29"/>
        <v>1</v>
      </c>
      <c r="N263">
        <f t="shared" si="30"/>
        <v>1</v>
      </c>
    </row>
    <row r="264" spans="1:14">
      <c r="A264">
        <v>262</v>
      </c>
      <c r="B264">
        <f>'0D'!$D264</f>
        <v>3686400</v>
      </c>
      <c r="C264">
        <f>'1D'!$D264</f>
        <v>0</v>
      </c>
      <c r="D264">
        <f>'2D'!$D264</f>
        <v>0</v>
      </c>
      <c r="E264">
        <f>'3D'!$D264</f>
        <v>0</v>
      </c>
      <c r="F264">
        <f>HY!$D264</f>
        <v>3686400</v>
      </c>
      <c r="G264">
        <f>'Hy3+0'!$D264</f>
        <v>3686400</v>
      </c>
      <c r="I264">
        <f t="shared" si="25"/>
        <v>1</v>
      </c>
      <c r="J264">
        <f t="shared" si="26"/>
        <v>0</v>
      </c>
      <c r="K264">
        <f t="shared" si="27"/>
        <v>0</v>
      </c>
      <c r="L264">
        <f t="shared" si="28"/>
        <v>0</v>
      </c>
      <c r="M264">
        <f t="shared" si="29"/>
        <v>1</v>
      </c>
      <c r="N264">
        <f t="shared" si="30"/>
        <v>1</v>
      </c>
    </row>
    <row r="265" spans="1:14">
      <c r="A265">
        <v>263</v>
      </c>
      <c r="B265">
        <f>'0D'!$D265</f>
        <v>3686400</v>
      </c>
      <c r="C265">
        <f>'1D'!$D265</f>
        <v>0</v>
      </c>
      <c r="D265">
        <f>'2D'!$D265</f>
        <v>0</v>
      </c>
      <c r="E265">
        <f>'3D'!$D265</f>
        <v>0</v>
      </c>
      <c r="F265">
        <f>HY!$D265</f>
        <v>3686400</v>
      </c>
      <c r="G265">
        <f>'Hy3+0'!$D265</f>
        <v>3686400</v>
      </c>
      <c r="I265">
        <f t="shared" si="25"/>
        <v>1</v>
      </c>
      <c r="J265">
        <f t="shared" si="26"/>
        <v>0</v>
      </c>
      <c r="K265">
        <f t="shared" si="27"/>
        <v>0</v>
      </c>
      <c r="L265">
        <f t="shared" si="28"/>
        <v>0</v>
      </c>
      <c r="M265">
        <f t="shared" si="29"/>
        <v>1</v>
      </c>
      <c r="N265">
        <f t="shared" si="30"/>
        <v>1</v>
      </c>
    </row>
    <row r="266" spans="1:14">
      <c r="A266">
        <v>264</v>
      </c>
      <c r="B266">
        <f>'0D'!$D266</f>
        <v>3686400</v>
      </c>
      <c r="C266">
        <f>'1D'!$D266</f>
        <v>0</v>
      </c>
      <c r="D266">
        <f>'2D'!$D266</f>
        <v>0</v>
      </c>
      <c r="E266">
        <f>'3D'!$D266</f>
        <v>0</v>
      </c>
      <c r="F266">
        <f>HY!$D266</f>
        <v>3686400</v>
      </c>
      <c r="G266">
        <f>'Hy3+0'!$D266</f>
        <v>3686400</v>
      </c>
      <c r="I266">
        <f t="shared" si="25"/>
        <v>1</v>
      </c>
      <c r="J266">
        <f t="shared" si="26"/>
        <v>0</v>
      </c>
      <c r="K266">
        <f t="shared" si="27"/>
        <v>0</v>
      </c>
      <c r="L266">
        <f t="shared" si="28"/>
        <v>0</v>
      </c>
      <c r="M266">
        <f t="shared" si="29"/>
        <v>1</v>
      </c>
      <c r="N266">
        <f t="shared" si="30"/>
        <v>1</v>
      </c>
    </row>
    <row r="267" spans="1:14">
      <c r="A267">
        <v>265</v>
      </c>
      <c r="B267">
        <f>'0D'!$D267</f>
        <v>3686400</v>
      </c>
      <c r="C267">
        <f>'1D'!$D267</f>
        <v>0</v>
      </c>
      <c r="D267">
        <f>'2D'!$D267</f>
        <v>0</v>
      </c>
      <c r="E267">
        <f>'3D'!$D267</f>
        <v>0</v>
      </c>
      <c r="F267">
        <f>HY!$D267</f>
        <v>3686400</v>
      </c>
      <c r="G267">
        <f>'Hy3+0'!$D267</f>
        <v>3686400</v>
      </c>
      <c r="I267">
        <f t="shared" ref="I267:I278" si="31">B267/B$2</f>
        <v>1</v>
      </c>
      <c r="J267">
        <f t="shared" ref="J267:J278" si="32">C267/C$2</f>
        <v>0</v>
      </c>
      <c r="K267">
        <f t="shared" ref="K267:K278" si="33">D267/D$2</f>
        <v>0</v>
      </c>
      <c r="L267">
        <f t="shared" ref="L267:L278" si="34">E267/E$2</f>
        <v>0</v>
      </c>
      <c r="M267">
        <f t="shared" ref="M267:M278" si="35">F267/F$2</f>
        <v>1</v>
      </c>
      <c r="N267">
        <f t="shared" ref="N267:N278" si="36">G267/G$2</f>
        <v>1</v>
      </c>
    </row>
    <row r="268" spans="1:14">
      <c r="A268">
        <v>266</v>
      </c>
      <c r="B268">
        <f>'0D'!$D268</f>
        <v>3686400</v>
      </c>
      <c r="C268">
        <f>'1D'!$D268</f>
        <v>0</v>
      </c>
      <c r="D268">
        <f>'2D'!$D268</f>
        <v>0</v>
      </c>
      <c r="E268">
        <f>'3D'!$D268</f>
        <v>0</v>
      </c>
      <c r="F268">
        <f>HY!$D268</f>
        <v>3686400</v>
      </c>
      <c r="G268">
        <f>'Hy3+0'!$D268</f>
        <v>3686400</v>
      </c>
      <c r="I268">
        <f t="shared" si="31"/>
        <v>1</v>
      </c>
      <c r="J268">
        <f t="shared" si="32"/>
        <v>0</v>
      </c>
      <c r="K268">
        <f t="shared" si="33"/>
        <v>0</v>
      </c>
      <c r="L268">
        <f t="shared" si="34"/>
        <v>0</v>
      </c>
      <c r="M268">
        <f t="shared" si="35"/>
        <v>1</v>
      </c>
      <c r="N268">
        <f t="shared" si="36"/>
        <v>1</v>
      </c>
    </row>
    <row r="269" spans="1:14">
      <c r="A269">
        <v>267</v>
      </c>
      <c r="B269">
        <f>'0D'!$D269</f>
        <v>3686400</v>
      </c>
      <c r="C269">
        <f>'1D'!$D269</f>
        <v>0</v>
      </c>
      <c r="D269">
        <f>'2D'!$D269</f>
        <v>0</v>
      </c>
      <c r="E269">
        <f>'3D'!$D269</f>
        <v>0</v>
      </c>
      <c r="F269">
        <f>HY!$D269</f>
        <v>3686400</v>
      </c>
      <c r="G269">
        <f>'Hy3+0'!$D269</f>
        <v>3686400</v>
      </c>
      <c r="I269">
        <f t="shared" si="31"/>
        <v>1</v>
      </c>
      <c r="J269">
        <f t="shared" si="32"/>
        <v>0</v>
      </c>
      <c r="K269">
        <f t="shared" si="33"/>
        <v>0</v>
      </c>
      <c r="L269">
        <f t="shared" si="34"/>
        <v>0</v>
      </c>
      <c r="M269">
        <f t="shared" si="35"/>
        <v>1</v>
      </c>
      <c r="N269">
        <f t="shared" si="36"/>
        <v>1</v>
      </c>
    </row>
    <row r="270" spans="1:14">
      <c r="A270">
        <v>268</v>
      </c>
      <c r="B270">
        <f>'0D'!$D270</f>
        <v>3686400</v>
      </c>
      <c r="C270">
        <f>'1D'!$D270</f>
        <v>0</v>
      </c>
      <c r="D270">
        <f>'2D'!$D270</f>
        <v>0</v>
      </c>
      <c r="E270">
        <f>'3D'!$D270</f>
        <v>0</v>
      </c>
      <c r="F270">
        <f>HY!$D270</f>
        <v>3686400</v>
      </c>
      <c r="G270">
        <f>'Hy3+0'!$D270</f>
        <v>3686400</v>
      </c>
      <c r="I270">
        <f t="shared" si="31"/>
        <v>1</v>
      </c>
      <c r="J270">
        <f t="shared" si="32"/>
        <v>0</v>
      </c>
      <c r="K270">
        <f t="shared" si="33"/>
        <v>0</v>
      </c>
      <c r="L270">
        <f t="shared" si="34"/>
        <v>0</v>
      </c>
      <c r="M270">
        <f t="shared" si="35"/>
        <v>1</v>
      </c>
      <c r="N270">
        <f t="shared" si="36"/>
        <v>1</v>
      </c>
    </row>
    <row r="271" spans="1:14">
      <c r="A271">
        <v>269</v>
      </c>
      <c r="B271">
        <f>'0D'!$D271</f>
        <v>3686400</v>
      </c>
      <c r="C271">
        <f>'1D'!$D271</f>
        <v>0</v>
      </c>
      <c r="D271">
        <f>'2D'!$D271</f>
        <v>0</v>
      </c>
      <c r="E271">
        <f>'3D'!$D271</f>
        <v>0</v>
      </c>
      <c r="F271">
        <f>HY!$D271</f>
        <v>3686400</v>
      </c>
      <c r="G271">
        <f>'Hy3+0'!$D271</f>
        <v>3686400</v>
      </c>
      <c r="I271">
        <f t="shared" si="31"/>
        <v>1</v>
      </c>
      <c r="J271">
        <f t="shared" si="32"/>
        <v>0</v>
      </c>
      <c r="K271">
        <f t="shared" si="33"/>
        <v>0</v>
      </c>
      <c r="L271">
        <f t="shared" si="34"/>
        <v>0</v>
      </c>
      <c r="M271">
        <f t="shared" si="35"/>
        <v>1</v>
      </c>
      <c r="N271">
        <f t="shared" si="36"/>
        <v>1</v>
      </c>
    </row>
    <row r="272" spans="1:14">
      <c r="A272">
        <v>270</v>
      </c>
      <c r="B272">
        <f>'0D'!$D272</f>
        <v>3686400</v>
      </c>
      <c r="C272">
        <f>'1D'!$D272</f>
        <v>0</v>
      </c>
      <c r="D272">
        <f>'2D'!$D272</f>
        <v>0</v>
      </c>
      <c r="E272">
        <f>'3D'!$D272</f>
        <v>0</v>
      </c>
      <c r="F272">
        <f>HY!$D272</f>
        <v>3686400</v>
      </c>
      <c r="G272">
        <f>'Hy3+0'!$D272</f>
        <v>3686400</v>
      </c>
      <c r="I272">
        <f t="shared" si="31"/>
        <v>1</v>
      </c>
      <c r="J272">
        <f t="shared" si="32"/>
        <v>0</v>
      </c>
      <c r="K272">
        <f t="shared" si="33"/>
        <v>0</v>
      </c>
      <c r="L272">
        <f t="shared" si="34"/>
        <v>0</v>
      </c>
      <c r="M272">
        <f t="shared" si="35"/>
        <v>1</v>
      </c>
      <c r="N272">
        <f t="shared" si="36"/>
        <v>1</v>
      </c>
    </row>
    <row r="273" spans="1:14">
      <c r="A273">
        <v>271</v>
      </c>
      <c r="B273">
        <f>'0D'!$D273</f>
        <v>3686400</v>
      </c>
      <c r="C273">
        <f>'1D'!$D273</f>
        <v>0</v>
      </c>
      <c r="D273">
        <f>'2D'!$D273</f>
        <v>0</v>
      </c>
      <c r="E273">
        <f>'3D'!$D273</f>
        <v>0</v>
      </c>
      <c r="F273">
        <f>HY!$D273</f>
        <v>3686400</v>
      </c>
      <c r="G273">
        <f>'Hy3+0'!$D273</f>
        <v>3686400</v>
      </c>
      <c r="I273">
        <f t="shared" si="31"/>
        <v>1</v>
      </c>
      <c r="J273">
        <f t="shared" si="32"/>
        <v>0</v>
      </c>
      <c r="K273">
        <f t="shared" si="33"/>
        <v>0</v>
      </c>
      <c r="L273">
        <f t="shared" si="34"/>
        <v>0</v>
      </c>
      <c r="M273">
        <f t="shared" si="35"/>
        <v>1</v>
      </c>
      <c r="N273">
        <f t="shared" si="36"/>
        <v>1</v>
      </c>
    </row>
    <row r="274" spans="1:14">
      <c r="A274">
        <v>272</v>
      </c>
      <c r="B274">
        <f>'0D'!$D274</f>
        <v>3686400</v>
      </c>
      <c r="C274">
        <f>'1D'!$D274</f>
        <v>0</v>
      </c>
      <c r="D274">
        <f>'2D'!$D274</f>
        <v>0</v>
      </c>
      <c r="E274">
        <f>'3D'!$D274</f>
        <v>0</v>
      </c>
      <c r="F274">
        <f>HY!$D274</f>
        <v>3686400</v>
      </c>
      <c r="G274">
        <f>'Hy3+0'!$D274</f>
        <v>3686400</v>
      </c>
      <c r="I274">
        <f t="shared" si="31"/>
        <v>1</v>
      </c>
      <c r="J274">
        <f t="shared" si="32"/>
        <v>0</v>
      </c>
      <c r="K274">
        <f t="shared" si="33"/>
        <v>0</v>
      </c>
      <c r="L274">
        <f t="shared" si="34"/>
        <v>0</v>
      </c>
      <c r="M274">
        <f t="shared" si="35"/>
        <v>1</v>
      </c>
      <c r="N274">
        <f t="shared" si="36"/>
        <v>1</v>
      </c>
    </row>
    <row r="275" spans="1:14">
      <c r="A275">
        <v>273</v>
      </c>
      <c r="B275">
        <f>'0D'!$D275</f>
        <v>3686400</v>
      </c>
      <c r="C275">
        <f>'1D'!$D275</f>
        <v>0</v>
      </c>
      <c r="D275">
        <f>'2D'!$D275</f>
        <v>0</v>
      </c>
      <c r="E275">
        <f>'3D'!$D275</f>
        <v>0</v>
      </c>
      <c r="F275">
        <f>HY!$D275</f>
        <v>3686400</v>
      </c>
      <c r="G275">
        <f>'Hy3+0'!$D275</f>
        <v>3686400</v>
      </c>
      <c r="I275">
        <f t="shared" si="31"/>
        <v>1</v>
      </c>
      <c r="J275">
        <f t="shared" si="32"/>
        <v>0</v>
      </c>
      <c r="K275">
        <f t="shared" si="33"/>
        <v>0</v>
      </c>
      <c r="L275">
        <f t="shared" si="34"/>
        <v>0</v>
      </c>
      <c r="M275">
        <f t="shared" si="35"/>
        <v>1</v>
      </c>
      <c r="N275">
        <f t="shared" si="36"/>
        <v>1</v>
      </c>
    </row>
    <row r="276" spans="1:14">
      <c r="A276">
        <v>274</v>
      </c>
      <c r="B276">
        <f>'0D'!$D276</f>
        <v>3686400</v>
      </c>
      <c r="C276">
        <f>'1D'!$D276</f>
        <v>0</v>
      </c>
      <c r="D276">
        <f>'2D'!$D276</f>
        <v>0</v>
      </c>
      <c r="E276">
        <f>'3D'!$D276</f>
        <v>0</v>
      </c>
      <c r="F276">
        <f>HY!$D276</f>
        <v>3686400</v>
      </c>
      <c r="G276">
        <f>'Hy3+0'!$D276</f>
        <v>3686400</v>
      </c>
      <c r="I276">
        <f t="shared" si="31"/>
        <v>1</v>
      </c>
      <c r="J276">
        <f t="shared" si="32"/>
        <v>0</v>
      </c>
      <c r="K276">
        <f t="shared" si="33"/>
        <v>0</v>
      </c>
      <c r="L276">
        <f t="shared" si="34"/>
        <v>0</v>
      </c>
      <c r="M276">
        <f t="shared" si="35"/>
        <v>1</v>
      </c>
      <c r="N276">
        <f t="shared" si="36"/>
        <v>1</v>
      </c>
    </row>
    <row r="277" spans="1:14">
      <c r="A277">
        <v>275</v>
      </c>
      <c r="B277">
        <f>'0D'!$D277</f>
        <v>3686400</v>
      </c>
      <c r="C277">
        <f>'1D'!$D277</f>
        <v>0</v>
      </c>
      <c r="D277">
        <f>'2D'!$D277</f>
        <v>0</v>
      </c>
      <c r="E277">
        <f>'3D'!$D277</f>
        <v>0</v>
      </c>
      <c r="F277">
        <f>HY!$D277</f>
        <v>3686400</v>
      </c>
      <c r="G277">
        <f>'Hy3+0'!$D277</f>
        <v>3686400</v>
      </c>
      <c r="I277">
        <f t="shared" si="31"/>
        <v>1</v>
      </c>
      <c r="J277">
        <f t="shared" si="32"/>
        <v>0</v>
      </c>
      <c r="K277">
        <f t="shared" si="33"/>
        <v>0</v>
      </c>
      <c r="L277">
        <f t="shared" si="34"/>
        <v>0</v>
      </c>
      <c r="M277">
        <f t="shared" si="35"/>
        <v>1</v>
      </c>
      <c r="N277">
        <f t="shared" si="36"/>
        <v>1</v>
      </c>
    </row>
    <row r="278" spans="1:14">
      <c r="A278">
        <v>276</v>
      </c>
      <c r="B278">
        <f>'0D'!$D278</f>
        <v>3686400</v>
      </c>
      <c r="C278">
        <f>'1D'!$D278</f>
        <v>0</v>
      </c>
      <c r="D278">
        <f>'2D'!$D278</f>
        <v>0</v>
      </c>
      <c r="E278">
        <f>'3D'!$D278</f>
        <v>0</v>
      </c>
      <c r="F278">
        <f>HY!$D278</f>
        <v>3686400</v>
      </c>
      <c r="G278">
        <f>'Hy3+0'!$D278</f>
        <v>3686400</v>
      </c>
      <c r="I278">
        <f t="shared" si="31"/>
        <v>1</v>
      </c>
      <c r="J278">
        <f t="shared" si="32"/>
        <v>0</v>
      </c>
      <c r="K278">
        <f t="shared" si="33"/>
        <v>0</v>
      </c>
      <c r="L278">
        <f t="shared" si="34"/>
        <v>0</v>
      </c>
      <c r="M278">
        <f t="shared" si="35"/>
        <v>1</v>
      </c>
      <c r="N278">
        <f t="shared" si="36"/>
        <v>1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workbookViewId="0">
      <selection activeCell="F13" sqref="F13"/>
    </sheetView>
  </sheetViews>
  <sheetFormatPr baseColWidth="12" defaultColWidth="8.83203125" defaultRowHeight="17" x14ac:dyDescent="0"/>
  <cols>
    <col min="5" max="7" width="12.6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</row>
    <row r="2" spans="1:7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f>'0D'!$C3</f>
        <v>4.0316577148437496</v>
      </c>
      <c r="C3">
        <f>'1D'!$C3</f>
        <v>4.0700084092881896</v>
      </c>
      <c r="D3">
        <f>'2D'!$C3</f>
        <v>2.52867865668403</v>
      </c>
      <c r="E3">
        <f>'3D'!$C3</f>
        <v>1</v>
      </c>
      <c r="F3">
        <f>HY!$C3</f>
        <v>1</v>
      </c>
      <c r="G3">
        <f>'Hy3+0'!$C3</f>
        <v>1</v>
      </c>
    </row>
    <row r="4" spans="1:7">
      <c r="A4">
        <v>2</v>
      </c>
      <c r="B4">
        <f>'0D'!$C4</f>
        <v>4.74497938368056</v>
      </c>
      <c r="C4">
        <f>'1D'!$C4</f>
        <v>4.7285704210069399</v>
      </c>
      <c r="D4">
        <f>'2D'!$C4</f>
        <v>2.8637982855902799</v>
      </c>
      <c r="E4">
        <f>'3D'!$C4</f>
        <v>1</v>
      </c>
      <c r="F4">
        <f>HY!$C4</f>
        <v>1</v>
      </c>
      <c r="G4">
        <f>'Hy3+0'!$C4</f>
        <v>1</v>
      </c>
    </row>
    <row r="5" spans="1:7">
      <c r="A5">
        <v>3</v>
      </c>
      <c r="B5">
        <f>'0D'!$C5</f>
        <v>4.96806939019097</v>
      </c>
      <c r="C5">
        <f>'1D'!$C5</f>
        <v>4.9026843971737</v>
      </c>
      <c r="D5">
        <f>'2D'!$C5</f>
        <v>2.9944886011908101</v>
      </c>
      <c r="E5">
        <f>'3D'!$C5</f>
        <v>1</v>
      </c>
      <c r="F5">
        <f>HY!$C5</f>
        <v>2.3715939670138901</v>
      </c>
      <c r="G5">
        <f>'Hy3+0'!$C5</f>
        <v>3.63993543836806</v>
      </c>
    </row>
    <row r="6" spans="1:7">
      <c r="A6">
        <v>4</v>
      </c>
      <c r="B6">
        <f>'0D'!$C6</f>
        <v>5.0794935438368096</v>
      </c>
      <c r="C6">
        <f>'1D'!$C6</f>
        <v>4.9606102143850599</v>
      </c>
      <c r="D6">
        <f>'2D'!$C6</f>
        <v>3.1161281279428699</v>
      </c>
      <c r="E6">
        <f>'3D'!$C6</f>
        <v>1</v>
      </c>
      <c r="F6">
        <f>HY!$C6</f>
        <v>2.82230577256944</v>
      </c>
      <c r="G6">
        <f>'Hy3+0'!$C6</f>
        <v>4.5807945421006897</v>
      </c>
    </row>
    <row r="7" spans="1:7">
      <c r="A7">
        <v>5</v>
      </c>
      <c r="B7">
        <f>'0D'!$C7</f>
        <v>5.1678143988715304</v>
      </c>
      <c r="C7">
        <f>'1D'!$C7</f>
        <v>4.9833749166141503</v>
      </c>
      <c r="D7">
        <f>'2D'!$C7</f>
        <v>3.25973588126655</v>
      </c>
      <c r="E7">
        <f>'3D'!$C7</f>
        <v>1</v>
      </c>
      <c r="F7">
        <f>HY!$C7</f>
        <v>3.0029321289062501</v>
      </c>
      <c r="G7">
        <f>'Hy3+0'!$C7</f>
        <v>4.9050379774305597</v>
      </c>
    </row>
    <row r="8" spans="1:7">
      <c r="A8">
        <v>6</v>
      </c>
      <c r="B8">
        <f>'0D'!$C8</f>
        <v>5.2554882812499999</v>
      </c>
      <c r="C8">
        <f>'1D'!$C8</f>
        <v>4.9936672440900001</v>
      </c>
      <c r="D8">
        <f>'2D'!$C8</f>
        <v>3.4210318682487899</v>
      </c>
      <c r="E8">
        <f>'3D'!$C8</f>
        <v>1</v>
      </c>
      <c r="F8">
        <f>HY!$C8</f>
        <v>3.1503773328993101</v>
      </c>
      <c r="G8">
        <f>'Hy3+0'!$C8</f>
        <v>5.0533363172743098</v>
      </c>
    </row>
    <row r="9" spans="1:7">
      <c r="A9">
        <v>7</v>
      </c>
      <c r="B9">
        <f>'0D'!$C9</f>
        <v>5.3478759765625004</v>
      </c>
      <c r="C9">
        <f>'1D'!$C9</f>
        <v>4.9991841051638799</v>
      </c>
      <c r="D9">
        <f>'2D'!$C9</f>
        <v>3.5893150300772199</v>
      </c>
      <c r="E9">
        <f>'3D'!$C9</f>
        <v>1</v>
      </c>
      <c r="F9">
        <f>HY!$C9</f>
        <v>3.3183317057291699</v>
      </c>
      <c r="G9">
        <f>'Hy3+0'!$C9</f>
        <v>5.15236002604167</v>
      </c>
    </row>
    <row r="10" spans="1:7">
      <c r="A10">
        <v>8</v>
      </c>
      <c r="B10">
        <f>'0D'!$C10</f>
        <v>5.4449216037326398</v>
      </c>
      <c r="C10">
        <f>'1D'!$C10</f>
        <v>5.0026730102491603</v>
      </c>
      <c r="D10">
        <f>'2D'!$C10</f>
        <v>3.7538117072677801</v>
      </c>
      <c r="E10">
        <f>'3D'!$C10</f>
        <v>1</v>
      </c>
      <c r="F10">
        <f>HY!$C10</f>
        <v>3.5131974283854199</v>
      </c>
      <c r="G10">
        <f>'Hy3+0'!$C10</f>
        <v>5.2372154405381899</v>
      </c>
    </row>
    <row r="11" spans="1:7">
      <c r="A11">
        <v>9</v>
      </c>
      <c r="B11">
        <f>'0D'!$C11</f>
        <v>5.5448524305555598</v>
      </c>
      <c r="C11">
        <f>'1D'!$C11</f>
        <v>5.0059219667291801</v>
      </c>
      <c r="D11">
        <f>'2D'!$C11</f>
        <v>3.91084406379467</v>
      </c>
      <c r="E11">
        <f>'3D'!$C11</f>
        <v>1</v>
      </c>
      <c r="F11">
        <f>HY!$C11</f>
        <v>3.7286694335937498</v>
      </c>
      <c r="G11">
        <f>'Hy3+0'!$C11</f>
        <v>5.3244574652777796</v>
      </c>
    </row>
    <row r="12" spans="1:7">
      <c r="A12">
        <v>10</v>
      </c>
      <c r="B12">
        <f>'0D'!$C12</f>
        <v>5.6456947157118096</v>
      </c>
      <c r="C12">
        <f>'1D'!$C12</f>
        <v>5.0092545960077102</v>
      </c>
      <c r="D12">
        <f>'2D'!$C12</f>
        <v>4.0568619397042101</v>
      </c>
      <c r="E12">
        <f>'3D'!$C12</f>
        <v>1</v>
      </c>
      <c r="F12">
        <f>HY!$C12</f>
        <v>3.9562657335069402</v>
      </c>
      <c r="G12">
        <f>'Hy3+0'!$C12</f>
        <v>5.41374240451389</v>
      </c>
    </row>
    <row r="13" spans="1:7">
      <c r="A13">
        <v>11</v>
      </c>
      <c r="B13">
        <f>'0D'!$C13</f>
        <v>5.7448868815104204</v>
      </c>
      <c r="C13">
        <f>'1D'!$C13</f>
        <v>5.01305223065006</v>
      </c>
      <c r="D13">
        <f>'2D'!$C13</f>
        <v>4.1902000306364204</v>
      </c>
      <c r="E13" t="e">
        <f>'3D'!$C13</f>
        <v>#N/A</v>
      </c>
      <c r="F13">
        <f>HY!$C13</f>
        <v>4.1867998589409696</v>
      </c>
      <c r="G13">
        <f>'Hy3+0'!$C13</f>
        <v>5.5055441623263901</v>
      </c>
    </row>
    <row r="14" spans="1:7">
      <c r="A14">
        <v>12</v>
      </c>
      <c r="B14">
        <f>'0D'!$C14</f>
        <v>5.83786865234375</v>
      </c>
      <c r="C14">
        <f>'1D'!$C14</f>
        <v>5.0173479119738502</v>
      </c>
      <c r="D14">
        <f>'2D'!$C14</f>
        <v>4.3099267104953602</v>
      </c>
      <c r="E14" t="e">
        <f>'3D'!$C14</f>
        <v>#N/A</v>
      </c>
      <c r="F14">
        <f>HY!$C14</f>
        <v>4.40932454427083</v>
      </c>
      <c r="G14">
        <f>'Hy3+0'!$C14</f>
        <v>5.59659532335069</v>
      </c>
    </row>
    <row r="15" spans="1:7">
      <c r="A15">
        <v>13</v>
      </c>
      <c r="B15">
        <f>'0D'!$C15</f>
        <v>5.9281198459201399</v>
      </c>
      <c r="C15">
        <f>'1D'!$C15</f>
        <v>5.0223874936484902</v>
      </c>
      <c r="D15">
        <f>'2D'!$C15</f>
        <v>4.4176514394199096</v>
      </c>
      <c r="E15" t="e">
        <f>'3D'!$C15</f>
        <v>#N/A</v>
      </c>
      <c r="F15">
        <f>HY!$C15</f>
        <v>4.6163997395833301</v>
      </c>
      <c r="G15">
        <f>'Hy3+0'!$C15</f>
        <v>5.6891512044270804</v>
      </c>
    </row>
    <row r="16" spans="1:7">
      <c r="A16">
        <v>14</v>
      </c>
      <c r="B16">
        <f>'0D'!$C16</f>
        <v>6.0138639322916703</v>
      </c>
      <c r="C16">
        <f>'1D'!$C16</f>
        <v>5.0279849076396799</v>
      </c>
      <c r="D16">
        <f>'2D'!$C16</f>
        <v>4.5154477849771704</v>
      </c>
      <c r="E16" t="e">
        <f>'3D'!$C16</f>
        <v>#N/A</v>
      </c>
      <c r="F16">
        <f>HY!$C16</f>
        <v>4.8068771701388897</v>
      </c>
      <c r="G16">
        <f>'Hy3+0'!$C16</f>
        <v>5.7777986653645801</v>
      </c>
    </row>
    <row r="17" spans="1:7">
      <c r="A17">
        <v>15</v>
      </c>
      <c r="B17">
        <f>'0D'!$C17</f>
        <v>6.0947911241319401</v>
      </c>
      <c r="C17">
        <f>'1D'!$C17</f>
        <v>5.0344971793252196</v>
      </c>
      <c r="D17">
        <f>'2D'!$C17</f>
        <v>4.6038920861966703</v>
      </c>
      <c r="E17" t="e">
        <f>'3D'!$C17</f>
        <v>#N/A</v>
      </c>
      <c r="F17">
        <f>HY!$C17</f>
        <v>4.9770917426215302</v>
      </c>
      <c r="G17">
        <f>'Hy3+0'!$C17</f>
        <v>5.8644639756944397</v>
      </c>
    </row>
    <row r="18" spans="1:7">
      <c r="A18">
        <v>16</v>
      </c>
      <c r="B18">
        <f>'0D'!$C18</f>
        <v>6.1704212782118102</v>
      </c>
      <c r="C18">
        <f>'1D'!$C18</f>
        <v>5.0418971272098601</v>
      </c>
      <c r="D18">
        <f>'2D'!$C18</f>
        <v>4.6850542595649403</v>
      </c>
      <c r="E18" t="e">
        <f>'3D'!$C18</f>
        <v>#N/A</v>
      </c>
      <c r="F18">
        <f>HY!$C18</f>
        <v>5.1279193793402804</v>
      </c>
      <c r="G18">
        <f>'Hy3+0'!$C18</f>
        <v>5.9479977756076403</v>
      </c>
    </row>
    <row r="19" spans="1:7">
      <c r="A19">
        <v>17</v>
      </c>
      <c r="B19">
        <f>'0D'!$C19</f>
        <v>6.2409342447916698</v>
      </c>
      <c r="C19">
        <f>'1D'!$C19</f>
        <v>5.0500686638190002</v>
      </c>
      <c r="D19">
        <f>'2D'!$C19</f>
        <v>4.7591472950943299</v>
      </c>
      <c r="E19" t="e">
        <f>'3D'!$C19</f>
        <v>#N/A</v>
      </c>
      <c r="F19">
        <f>HY!$C19</f>
        <v>5.26190185546875</v>
      </c>
      <c r="G19">
        <f>'Hy3+0'!$C19</f>
        <v>6.0275634765625004</v>
      </c>
    </row>
    <row r="20" spans="1:7">
      <c r="A20">
        <v>18</v>
      </c>
      <c r="B20">
        <f>'0D'!$C20</f>
        <v>6.3062847222222196</v>
      </c>
      <c r="C20">
        <f>'1D'!$C20</f>
        <v>5.0592657597642798</v>
      </c>
      <c r="D20">
        <f>'2D'!$C20</f>
        <v>4.83111174781369</v>
      </c>
      <c r="E20" t="e">
        <f>'3D'!$C20</f>
        <v>#N/A</v>
      </c>
      <c r="F20">
        <f>HY!$C20</f>
        <v>5.3809556749131904</v>
      </c>
      <c r="G20">
        <f>'Hy3+0'!$C20</f>
        <v>6.1031382921006898</v>
      </c>
    </row>
    <row r="21" spans="1:7">
      <c r="A21">
        <v>19</v>
      </c>
      <c r="B21">
        <f>'0D'!$C21</f>
        <v>6.3668353949652801</v>
      </c>
      <c r="C21">
        <f>'1D'!$C21</f>
        <v>5.0691699858789301</v>
      </c>
      <c r="D21">
        <f>'2D'!$C21</f>
        <v>4.8957604189937198</v>
      </c>
      <c r="E21" t="e">
        <f>'3D'!$C21</f>
        <v>#N/A</v>
      </c>
      <c r="F21">
        <f>HY!$C21</f>
        <v>5.4882964409722197</v>
      </c>
      <c r="G21">
        <f>'Hy3+0'!$C21</f>
        <v>6.1741818576388896</v>
      </c>
    </row>
    <row r="22" spans="1:7">
      <c r="A22">
        <v>20</v>
      </c>
      <c r="B22">
        <f>'0D'!$C22</f>
        <v>6.42342502170139</v>
      </c>
      <c r="C22">
        <f>'1D'!$C22</f>
        <v>5.08002631986969</v>
      </c>
      <c r="D22">
        <f>'2D'!$C22</f>
        <v>4.9537711660023902</v>
      </c>
      <c r="E22" t="e">
        <f>'3D'!$C22</f>
        <v>#N/A</v>
      </c>
      <c r="F22">
        <f>HY!$C22</f>
        <v>5.5863967556423599</v>
      </c>
      <c r="G22">
        <f>'Hy3+0'!$C22</f>
        <v>6.2410131835937497</v>
      </c>
    </row>
    <row r="23" spans="1:7">
      <c r="A23">
        <v>21</v>
      </c>
      <c r="B23">
        <f>'0D'!$C23</f>
        <v>6.47574490017361</v>
      </c>
      <c r="C23">
        <f>'1D'!$C23</f>
        <v>5.0919248300635802</v>
      </c>
      <c r="D23">
        <f>'2D'!$C23</f>
        <v>5.0101370168207602</v>
      </c>
      <c r="E23" t="e">
        <f>'3D'!$C23</f>
        <v>#N/A</v>
      </c>
      <c r="F23">
        <f>HY!$C23</f>
        <v>5.6777658420138897</v>
      </c>
      <c r="G23">
        <f>'Hy3+0'!$C23</f>
        <v>6.3033886718750001</v>
      </c>
    </row>
    <row r="24" spans="1:7">
      <c r="A24">
        <v>22</v>
      </c>
      <c r="B24">
        <f>'0D'!$C24</f>
        <v>6.5246495225694403</v>
      </c>
      <c r="C24">
        <f>'1D'!$C24</f>
        <v>5.1046721720090904</v>
      </c>
      <c r="D24">
        <f>'2D'!$C24</f>
        <v>5.06491982792335</v>
      </c>
      <c r="E24" t="e">
        <f>'3D'!$C24</f>
        <v>#N/A</v>
      </c>
      <c r="F24">
        <f>HY!$C24</f>
        <v>5.7628488498263897</v>
      </c>
      <c r="G24">
        <f>'Hy3+0'!$C24</f>
        <v>6.3617426215277799</v>
      </c>
    </row>
    <row r="25" spans="1:7">
      <c r="A25">
        <v>23</v>
      </c>
      <c r="B25">
        <f>'0D'!$C25</f>
        <v>6.5704673936631899</v>
      </c>
      <c r="C25">
        <f>'1D'!$C25</f>
        <v>5.1184134999982103</v>
      </c>
      <c r="D25">
        <f>'2D'!$C25</f>
        <v>5.1185939553219404</v>
      </c>
      <c r="E25" t="e">
        <f>'3D'!$C25</f>
        <v>#N/A</v>
      </c>
      <c r="F25">
        <f>HY!$C25</f>
        <v>5.8438549804687501</v>
      </c>
      <c r="G25">
        <f>'Hy3+0'!$C25</f>
        <v>6.4159507921006904</v>
      </c>
    </row>
    <row r="26" spans="1:7">
      <c r="A26">
        <v>24</v>
      </c>
      <c r="B26">
        <f>'0D'!$C26</f>
        <v>6.6132183159722198</v>
      </c>
      <c r="C26">
        <f>'1D'!$C26</f>
        <v>5.1330539455445203</v>
      </c>
      <c r="D26">
        <f>'2D'!$C26</f>
        <v>5.17292576419214</v>
      </c>
      <c r="E26" t="e">
        <f>'3D'!$C26</f>
        <v>#N/A</v>
      </c>
      <c r="F26">
        <f>HY!$C26</f>
        <v>5.9216227213541703</v>
      </c>
      <c r="G26">
        <f>'Hy3+0'!$C26</f>
        <v>6.4665703667534702</v>
      </c>
    </row>
    <row r="27" spans="1:7">
      <c r="A27">
        <v>25</v>
      </c>
      <c r="B27">
        <f>'0D'!$C27</f>
        <v>6.6532560221354196</v>
      </c>
      <c r="C27">
        <f>'1D'!$C27</f>
        <v>5.1484757295053498</v>
      </c>
      <c r="D27">
        <f>'2D'!$C27</f>
        <v>5.2287917737789202</v>
      </c>
      <c r="E27" t="e">
        <f>'3D'!$C27</f>
        <v>#N/A</v>
      </c>
      <c r="F27">
        <f>HY!$C27</f>
        <v>5.9967138671875002</v>
      </c>
      <c r="G27">
        <f>'Hy3+0'!$C27</f>
        <v>6.5134366861979203</v>
      </c>
    </row>
    <row r="28" spans="1:7">
      <c r="A28">
        <v>26</v>
      </c>
      <c r="B28">
        <f>'0D'!$C28</f>
        <v>6.6910443793402798</v>
      </c>
      <c r="C28">
        <f>'1D'!$C28</f>
        <v>5.1647930928235199</v>
      </c>
      <c r="D28">
        <f>'2D'!$C28</f>
        <v>5.3529411764705896</v>
      </c>
      <c r="E28" t="e">
        <f>'3D'!$C28</f>
        <v>#N/A</v>
      </c>
      <c r="F28">
        <f>HY!$C28</f>
        <v>6.0693554687500004</v>
      </c>
      <c r="G28">
        <f>'Hy3+0'!$C28</f>
        <v>6.5573263888888897</v>
      </c>
    </row>
    <row r="29" spans="1:7">
      <c r="A29">
        <v>27</v>
      </c>
      <c r="B29">
        <f>'0D'!$C29</f>
        <v>6.7265258789062496</v>
      </c>
      <c r="C29">
        <f>'1D'!$C29</f>
        <v>5.1819341156676204</v>
      </c>
      <c r="D29">
        <f>'2D'!$C29</f>
        <v>5.3809523809523796</v>
      </c>
      <c r="E29" t="e">
        <f>'3D'!$C29</f>
        <v>#N/A</v>
      </c>
      <c r="F29">
        <f>HY!$C29</f>
        <v>6.1395155164930602</v>
      </c>
      <c r="G29">
        <f>'Hy3+0'!$C29</f>
        <v>6.5981621636284702</v>
      </c>
    </row>
    <row r="30" spans="1:7">
      <c r="A30">
        <v>28</v>
      </c>
      <c r="B30">
        <f>'0D'!$C30</f>
        <v>6.7598857964409698</v>
      </c>
      <c r="C30">
        <f>'1D'!$C30</f>
        <v>5.1999637425519802</v>
      </c>
      <c r="D30">
        <f>'2D'!$C30</f>
        <v>5.3333333333333304</v>
      </c>
      <c r="E30" t="e">
        <f>'3D'!$C30</f>
        <v>#N/A</v>
      </c>
      <c r="F30">
        <f>HY!$C30</f>
        <v>6.20810655381944</v>
      </c>
      <c r="G30">
        <f>'Hy3+0'!$C30</f>
        <v>6.6364754231770799</v>
      </c>
    </row>
    <row r="31" spans="1:7">
      <c r="A31">
        <v>29</v>
      </c>
      <c r="B31">
        <f>'0D'!$C31</f>
        <v>6.7914401584201398</v>
      </c>
      <c r="C31">
        <f>'1D'!$C31</f>
        <v>5.21880523311905</v>
      </c>
      <c r="D31">
        <f>'2D'!$C31</f>
        <v>6</v>
      </c>
      <c r="E31" t="e">
        <f>'3D'!$C31</f>
        <v>#N/A</v>
      </c>
      <c r="F31">
        <f>HY!$C31</f>
        <v>6.2750390625000003</v>
      </c>
      <c r="G31">
        <f>'Hy3+0'!$C31</f>
        <v>6.6725409613715296</v>
      </c>
    </row>
    <row r="32" spans="1:7">
      <c r="A32">
        <v>30</v>
      </c>
      <c r="B32">
        <f>'0D'!$C32</f>
        <v>6.8209545898437502</v>
      </c>
      <c r="C32">
        <f>'1D'!$C32</f>
        <v>5.2384939209494998</v>
      </c>
      <c r="D32" t="e">
        <f>'2D'!$C32</f>
        <v>#N/A</v>
      </c>
      <c r="E32" t="e">
        <f>'3D'!$C32</f>
        <v>#N/A</v>
      </c>
      <c r="F32">
        <f>HY!$C32</f>
        <v>6.3404196506076396</v>
      </c>
      <c r="G32">
        <f>'Hy3+0'!$C32</f>
        <v>6.7060508897569404</v>
      </c>
    </row>
    <row r="33" spans="1:7">
      <c r="A33">
        <v>31</v>
      </c>
      <c r="B33">
        <f>'0D'!$C33</f>
        <v>6.8488186306423602</v>
      </c>
      <c r="C33">
        <f>'1D'!$C33</f>
        <v>5.25907935969947</v>
      </c>
      <c r="D33" t="e">
        <f>'2D'!$C33</f>
        <v>#N/A</v>
      </c>
      <c r="E33" t="e">
        <f>'3D'!$C33</f>
        <v>#N/A</v>
      </c>
      <c r="F33">
        <f>HY!$C33</f>
        <v>6.4041848415798599</v>
      </c>
      <c r="G33">
        <f>'Hy3+0'!$C33</f>
        <v>6.7374373372395802</v>
      </c>
    </row>
    <row r="34" spans="1:7">
      <c r="A34">
        <v>32</v>
      </c>
      <c r="B34">
        <f>'0D'!$C34</f>
        <v>6.8749888780381898</v>
      </c>
      <c r="C34">
        <f>'1D'!$C34</f>
        <v>5.2802774640887398</v>
      </c>
      <c r="D34" t="e">
        <f>'2D'!$C34</f>
        <v>#N/A</v>
      </c>
      <c r="E34" t="e">
        <f>'3D'!$C34</f>
        <v>#N/A</v>
      </c>
      <c r="F34">
        <f>HY!$C34</f>
        <v>6.4667987738715302</v>
      </c>
      <c r="G34">
        <f>'Hy3+0'!$C34</f>
        <v>6.7670502387152798</v>
      </c>
    </row>
    <row r="35" spans="1:7">
      <c r="A35">
        <v>33</v>
      </c>
      <c r="B35">
        <f>'0D'!$C35</f>
        <v>6.8995844184027799</v>
      </c>
      <c r="C35">
        <f>'1D'!$C35</f>
        <v>5.3022949274260496</v>
      </c>
      <c r="D35" t="e">
        <f>'2D'!$C35</f>
        <v>#N/A</v>
      </c>
      <c r="E35" t="e">
        <f>'3D'!$C35</f>
        <v>#N/A</v>
      </c>
      <c r="F35">
        <f>HY!$C35</f>
        <v>6.5279595269097204</v>
      </c>
      <c r="G35">
        <f>'Hy3+0'!$C35</f>
        <v>6.7947298177083297</v>
      </c>
    </row>
    <row r="36" spans="1:7">
      <c r="A36">
        <v>34</v>
      </c>
      <c r="B36">
        <f>'0D'!$C36</f>
        <v>6.9227666558159697</v>
      </c>
      <c r="C36">
        <f>'1D'!$C36</f>
        <v>5.3248446866846004</v>
      </c>
      <c r="D36" t="e">
        <f>'2D'!$C36</f>
        <v>#N/A</v>
      </c>
      <c r="E36" t="e">
        <f>'3D'!$C36</f>
        <v>#N/A</v>
      </c>
      <c r="F36">
        <f>HY!$C36</f>
        <v>6.5880786132812501</v>
      </c>
      <c r="G36">
        <f>'Hy3+0'!$C36</f>
        <v>6.8210267469618104</v>
      </c>
    </row>
    <row r="37" spans="1:7">
      <c r="A37">
        <v>35</v>
      </c>
      <c r="B37">
        <f>'0D'!$C37</f>
        <v>6.9444642469618101</v>
      </c>
      <c r="C37">
        <f>'1D'!$C37</f>
        <v>5.3481428320499704</v>
      </c>
      <c r="D37" t="e">
        <f>'2D'!$C37</f>
        <v>#N/A</v>
      </c>
      <c r="E37" t="e">
        <f>'3D'!$C37</f>
        <v>#N/A</v>
      </c>
      <c r="F37">
        <f>HY!$C37</f>
        <v>6.6469468858506904</v>
      </c>
      <c r="G37">
        <f>'Hy3+0'!$C37</f>
        <v>6.8455954318576397</v>
      </c>
    </row>
    <row r="38" spans="1:7">
      <c r="A38">
        <v>36</v>
      </c>
      <c r="B38">
        <f>'0D'!$C38</f>
        <v>6.9648575846354204</v>
      </c>
      <c r="C38">
        <f>'1D'!$C38</f>
        <v>5.3721149979543403</v>
      </c>
      <c r="D38" t="e">
        <f>'2D'!$C38</f>
        <v>#N/A</v>
      </c>
      <c r="E38" t="e">
        <f>'3D'!$C38</f>
        <v>#N/A</v>
      </c>
      <c r="F38">
        <f>HY!$C38</f>
        <v>6.7051120334201402</v>
      </c>
      <c r="G38">
        <f>'Hy3+0'!$C38</f>
        <v>6.8688525390624999</v>
      </c>
    </row>
    <row r="39" spans="1:7">
      <c r="A39">
        <v>37</v>
      </c>
      <c r="B39">
        <f>'0D'!$C39</f>
        <v>6.9841739908854201</v>
      </c>
      <c r="C39">
        <f>'1D'!$C39</f>
        <v>5.3964350891551103</v>
      </c>
      <c r="D39" t="e">
        <f>'2D'!$C39</f>
        <v>#N/A</v>
      </c>
      <c r="E39" t="e">
        <f>'3D'!$C39</f>
        <v>#N/A</v>
      </c>
      <c r="F39">
        <f>HY!$C39</f>
        <v>6.7625244140624998</v>
      </c>
      <c r="G39">
        <f>'Hy3+0'!$C39</f>
        <v>6.8905162217881903</v>
      </c>
    </row>
    <row r="40" spans="1:7">
      <c r="A40">
        <v>38</v>
      </c>
      <c r="B40">
        <f>'0D'!$C40</f>
        <v>7.0024131944444399</v>
      </c>
      <c r="C40">
        <f>'1D'!$C40</f>
        <v>5.4212620084735903</v>
      </c>
      <c r="D40" t="e">
        <f>'2D'!$C40</f>
        <v>#N/A</v>
      </c>
      <c r="E40" t="e">
        <f>'3D'!$C40</f>
        <v>#N/A</v>
      </c>
      <c r="F40">
        <f>HY!$C40</f>
        <v>6.8188821072048604</v>
      </c>
      <c r="G40">
        <f>'Hy3+0'!$C40</f>
        <v>6.9110546875000001</v>
      </c>
    </row>
    <row r="41" spans="1:7">
      <c r="A41">
        <v>39</v>
      </c>
      <c r="B41">
        <f>'0D'!$C41</f>
        <v>7.0197610134548603</v>
      </c>
      <c r="C41">
        <f>'1D'!$C41</f>
        <v>5.4469122237527596</v>
      </c>
      <c r="D41" t="e">
        <f>'2D'!$C41</f>
        <v>#N/A</v>
      </c>
      <c r="E41" t="e">
        <f>'3D'!$C41</f>
        <v>#N/A</v>
      </c>
      <c r="F41">
        <f>HY!$C41</f>
        <v>6.8743896484375</v>
      </c>
      <c r="G41">
        <f>'Hy3+0'!$C41</f>
        <v>6.9303255208333301</v>
      </c>
    </row>
    <row r="42" spans="1:7">
      <c r="A42">
        <v>40</v>
      </c>
      <c r="B42">
        <f>'0D'!$C42</f>
        <v>7.0363226996527803</v>
      </c>
      <c r="C42">
        <f>'1D'!$C42</f>
        <v>5.47289972899729</v>
      </c>
      <c r="D42" t="e">
        <f>'2D'!$C42</f>
        <v>#N/A</v>
      </c>
      <c r="E42" t="e">
        <f>'3D'!$C42</f>
        <v>#N/A</v>
      </c>
      <c r="F42">
        <f>HY!$C42</f>
        <v>6.9292442491319397</v>
      </c>
      <c r="G42">
        <f>'Hy3+0'!$C42</f>
        <v>6.9487353515625001</v>
      </c>
    </row>
    <row r="43" spans="1:7">
      <c r="A43">
        <v>41</v>
      </c>
      <c r="B43">
        <f>'0D'!$C43</f>
        <v>7.0521823459201398</v>
      </c>
      <c r="C43">
        <f>'1D'!$C43</f>
        <v>5.4990875193516198</v>
      </c>
      <c r="D43" t="e">
        <f>'2D'!$C43</f>
        <v>#N/A</v>
      </c>
      <c r="E43" t="e">
        <f>'3D'!$C43</f>
        <v>#N/A</v>
      </c>
      <c r="F43">
        <f>HY!$C43</f>
        <v>6.9835351562500003</v>
      </c>
      <c r="G43">
        <f>'Hy3+0'!$C43</f>
        <v>6.9660856119791701</v>
      </c>
    </row>
    <row r="44" spans="1:7">
      <c r="A44">
        <v>42</v>
      </c>
      <c r="B44">
        <f>'0D'!$C44</f>
        <v>7.0676228841145798</v>
      </c>
      <c r="C44">
        <f>'1D'!$C44</f>
        <v>5.5254663049025297</v>
      </c>
      <c r="D44" t="e">
        <f>'2D'!$C44</f>
        <v>#N/A</v>
      </c>
      <c r="E44" t="e">
        <f>'3D'!$C44</f>
        <v>#N/A</v>
      </c>
      <c r="F44">
        <f>HY!$C44</f>
        <v>7.0366625976562496</v>
      </c>
      <c r="G44">
        <f>'Hy3+0'!$C44</f>
        <v>6.9825827365451403</v>
      </c>
    </row>
    <row r="45" spans="1:7">
      <c r="A45">
        <v>43</v>
      </c>
      <c r="B45">
        <f>'0D'!$C45</f>
        <v>7.0824294704861099</v>
      </c>
      <c r="C45">
        <f>'1D'!$C45</f>
        <v>5.5527270017881998</v>
      </c>
      <c r="D45" t="e">
        <f>'2D'!$C45</f>
        <v>#N/A</v>
      </c>
      <c r="E45" t="e">
        <f>'3D'!$C45</f>
        <v>#N/A</v>
      </c>
      <c r="F45">
        <f>HY!$C45</f>
        <v>7.0891848415798604</v>
      </c>
      <c r="G45">
        <f>'Hy3+0'!$C45</f>
        <v>6.9981561957465299</v>
      </c>
    </row>
    <row r="46" spans="1:7">
      <c r="A46">
        <v>44</v>
      </c>
      <c r="B46">
        <f>'0D'!$C46</f>
        <v>7.09710828993056</v>
      </c>
      <c r="C46">
        <f>'1D'!$C46</f>
        <v>5.5800099136744397</v>
      </c>
      <c r="D46" t="e">
        <f>'2D'!$C46</f>
        <v>#N/A</v>
      </c>
      <c r="E46" t="e">
        <f>'3D'!$C46</f>
        <v>#N/A</v>
      </c>
      <c r="F46">
        <f>HY!$C46</f>
        <v>7.1413444010416702</v>
      </c>
      <c r="G46">
        <f>'Hy3+0'!$C46</f>
        <v>7.0127411566840303</v>
      </c>
    </row>
    <row r="47" spans="1:7">
      <c r="A47">
        <v>45</v>
      </c>
      <c r="B47">
        <f>'0D'!$C47</f>
        <v>7.1113758680555597</v>
      </c>
      <c r="C47">
        <f>'1D'!$C47</f>
        <v>5.6075142310650401</v>
      </c>
      <c r="D47" t="e">
        <f>'2D'!$C47</f>
        <v>#N/A</v>
      </c>
      <c r="E47" t="e">
        <f>'3D'!$C47</f>
        <v>#N/A</v>
      </c>
      <c r="F47">
        <f>HY!$C47</f>
        <v>7.1929581705729202</v>
      </c>
      <c r="G47">
        <f>'Hy3+0'!$C47</f>
        <v>7.0268595377604202</v>
      </c>
    </row>
    <row r="48" spans="1:7">
      <c r="A48">
        <v>46</v>
      </c>
      <c r="B48">
        <f>'0D'!$C48</f>
        <v>7.1256136067708304</v>
      </c>
      <c r="C48">
        <f>'1D'!$C48</f>
        <v>5.6351845603530197</v>
      </c>
      <c r="D48" t="e">
        <f>'2D'!$C48</f>
        <v>#N/A</v>
      </c>
      <c r="E48" t="e">
        <f>'3D'!$C48</f>
        <v>#N/A</v>
      </c>
      <c r="F48">
        <f>HY!$C48</f>
        <v>7.2440234375000001</v>
      </c>
      <c r="G48">
        <f>'Hy3+0'!$C48</f>
        <v>7.0405007595486104</v>
      </c>
    </row>
    <row r="49" spans="1:7">
      <c r="A49">
        <v>47</v>
      </c>
      <c r="B49">
        <f>'0D'!$C49</f>
        <v>7.1397181532118097</v>
      </c>
      <c r="C49">
        <f>'1D'!$C49</f>
        <v>5.6631997708289896</v>
      </c>
      <c r="D49" t="e">
        <f>'2D'!$C49</f>
        <v>#N/A</v>
      </c>
      <c r="E49" t="e">
        <f>'3D'!$C49</f>
        <v>#N/A</v>
      </c>
      <c r="F49">
        <f>HY!$C49</f>
        <v>7.2946142578125004</v>
      </c>
      <c r="G49">
        <f>'Hy3+0'!$C49</f>
        <v>7.0535753038194402</v>
      </c>
    </row>
    <row r="50" spans="1:7">
      <c r="A50">
        <v>48</v>
      </c>
      <c r="B50">
        <f>'0D'!$C50</f>
        <v>7.1537958441840299</v>
      </c>
      <c r="C50">
        <f>'1D'!$C50</f>
        <v>5.6914158161790098</v>
      </c>
      <c r="D50" t="e">
        <f>'2D'!$C50</f>
        <v>#N/A</v>
      </c>
      <c r="E50" t="e">
        <f>'3D'!$C50</f>
        <v>#N/A</v>
      </c>
      <c r="F50">
        <f>HY!$C50</f>
        <v>7.3445543077256898</v>
      </c>
      <c r="G50">
        <f>'Hy3+0'!$C50</f>
        <v>7.0663395182291699</v>
      </c>
    </row>
    <row r="51" spans="1:7">
      <c r="A51">
        <v>49</v>
      </c>
      <c r="B51">
        <f>'0D'!$C51</f>
        <v>7.1681819661458297</v>
      </c>
      <c r="C51">
        <f>'1D'!$C51</f>
        <v>5.7196929457464201</v>
      </c>
      <c r="D51" t="e">
        <f>'2D'!$C51</f>
        <v>#N/A</v>
      </c>
      <c r="E51" t="e">
        <f>'3D'!$C51</f>
        <v>#N/A</v>
      </c>
      <c r="F51">
        <f>HY!$C51</f>
        <v>7.3938511827256903</v>
      </c>
      <c r="G51">
        <f>'Hy3+0'!$C51</f>
        <v>7.0788075086805602</v>
      </c>
    </row>
    <row r="52" spans="1:7">
      <c r="A52">
        <v>50</v>
      </c>
      <c r="B52">
        <f>'0D'!$C52</f>
        <v>7.1826019965277803</v>
      </c>
      <c r="C52">
        <f>'1D'!$C52</f>
        <v>5.74811612648843</v>
      </c>
      <c r="D52" t="e">
        <f>'2D'!$C52</f>
        <v>#N/A</v>
      </c>
      <c r="E52" t="e">
        <f>'3D'!$C52</f>
        <v>#N/A</v>
      </c>
      <c r="F52">
        <f>HY!$C52</f>
        <v>7.4424232313368099</v>
      </c>
      <c r="G52">
        <f>'Hy3+0'!$C52</f>
        <v>7.0911357964409696</v>
      </c>
    </row>
    <row r="53" spans="1:7">
      <c r="A53">
        <v>51</v>
      </c>
      <c r="B53">
        <f>'0D'!$C53</f>
        <v>7.1972005208333298</v>
      </c>
      <c r="C53">
        <f>'1D'!$C53</f>
        <v>5.7766470284287799</v>
      </c>
      <c r="D53" t="e">
        <f>'2D'!$C53</f>
        <v>#N/A</v>
      </c>
      <c r="E53" t="e">
        <f>'3D'!$C53</f>
        <v>#N/A</v>
      </c>
      <c r="F53">
        <f>HY!$C53</f>
        <v>7.49065456814236</v>
      </c>
      <c r="G53">
        <f>'Hy3+0'!$C53</f>
        <v>7.10305853949653</v>
      </c>
    </row>
    <row r="54" spans="1:7">
      <c r="A54">
        <v>52</v>
      </c>
      <c r="B54">
        <f>'0D'!$C54</f>
        <v>7.2120811631944397</v>
      </c>
      <c r="C54">
        <f>'1D'!$C54</f>
        <v>5.8048165733555201</v>
      </c>
      <c r="D54" t="e">
        <f>'2D'!$C54</f>
        <v>#N/A</v>
      </c>
      <c r="E54" t="e">
        <f>'3D'!$C54</f>
        <v>#N/A</v>
      </c>
      <c r="F54">
        <f>HY!$C54</f>
        <v>7.5383968098958301</v>
      </c>
      <c r="G54">
        <f>'Hy3+0'!$C54</f>
        <v>7.1149934895833304</v>
      </c>
    </row>
    <row r="55" spans="1:7">
      <c r="A55">
        <v>53</v>
      </c>
      <c r="B55">
        <f>'0D'!$C55</f>
        <v>7.2273434787326396</v>
      </c>
      <c r="C55">
        <f>'1D'!$C55</f>
        <v>5.8334689269586404</v>
      </c>
      <c r="D55" t="e">
        <f>'2D'!$C55</f>
        <v>#N/A</v>
      </c>
      <c r="E55" t="e">
        <f>'3D'!$C55</f>
        <v>#N/A</v>
      </c>
      <c r="F55">
        <f>HY!$C55</f>
        <v>7.5852639431423601</v>
      </c>
      <c r="G55">
        <f>'Hy3+0'!$C55</f>
        <v>7.1269989691840303</v>
      </c>
    </row>
    <row r="56" spans="1:7">
      <c r="A56">
        <v>54</v>
      </c>
      <c r="B56">
        <f>'0D'!$C56</f>
        <v>7.2429044596354197</v>
      </c>
      <c r="C56">
        <f>'1D'!$C56</f>
        <v>5.8616456520413296</v>
      </c>
      <c r="D56" t="e">
        <f>'2D'!$C56</f>
        <v>#N/A</v>
      </c>
      <c r="E56" t="e">
        <f>'3D'!$C56</f>
        <v>#N/A</v>
      </c>
      <c r="F56">
        <f>HY!$C56</f>
        <v>7.6315500217013899</v>
      </c>
      <c r="G56">
        <f>'Hy3+0'!$C56</f>
        <v>7.1389097764756899</v>
      </c>
    </row>
    <row r="57" spans="1:7">
      <c r="A57">
        <v>55</v>
      </c>
      <c r="B57">
        <f>'0D'!$C57</f>
        <v>7.2590299479166696</v>
      </c>
      <c r="C57">
        <f>'1D'!$C57</f>
        <v>5.89013663509997</v>
      </c>
      <c r="D57" t="e">
        <f>'2D'!$C57</f>
        <v>#N/A</v>
      </c>
      <c r="E57" t="e">
        <f>'3D'!$C57</f>
        <v>#N/A</v>
      </c>
      <c r="F57">
        <f>HY!$C57</f>
        <v>7.6775238715277796</v>
      </c>
      <c r="G57">
        <f>'Hy3+0'!$C57</f>
        <v>7.1507969835069396</v>
      </c>
    </row>
    <row r="58" spans="1:7">
      <c r="A58">
        <v>56</v>
      </c>
      <c r="B58">
        <f>'0D'!$C58</f>
        <v>7.2753713650173601</v>
      </c>
      <c r="C58">
        <f>'1D'!$C58</f>
        <v>5.91854699659108</v>
      </c>
      <c r="D58" t="e">
        <f>'2D'!$C58</f>
        <v>#N/A</v>
      </c>
      <c r="E58" t="e">
        <f>'3D'!$C58</f>
        <v>#N/A</v>
      </c>
      <c r="F58">
        <f>HY!$C58</f>
        <v>7.7228664822048598</v>
      </c>
      <c r="G58">
        <f>'Hy3+0'!$C58</f>
        <v>7.1629375542534701</v>
      </c>
    </row>
    <row r="59" spans="1:7">
      <c r="A59">
        <v>57</v>
      </c>
      <c r="B59">
        <f>'0D'!$C59</f>
        <v>7.2922856987847204</v>
      </c>
      <c r="C59">
        <f>'1D'!$C59</f>
        <v>5.9468546321877698</v>
      </c>
      <c r="D59" t="e">
        <f>'2D'!$C59</f>
        <v>#N/A</v>
      </c>
      <c r="E59" t="e">
        <f>'3D'!$C59</f>
        <v>#N/A</v>
      </c>
      <c r="F59">
        <f>HY!$C59</f>
        <v>7.7675010850694397</v>
      </c>
      <c r="G59">
        <f>'Hy3+0'!$C59</f>
        <v>7.1751462131076398</v>
      </c>
    </row>
    <row r="60" spans="1:7">
      <c r="A60">
        <v>58</v>
      </c>
      <c r="B60">
        <f>'0D'!$C60</f>
        <v>7.3096099175347202</v>
      </c>
      <c r="C60">
        <f>'1D'!$C60</f>
        <v>5.9747925955458303</v>
      </c>
      <c r="D60" t="e">
        <f>'2D'!$C60</f>
        <v>#N/A</v>
      </c>
      <c r="E60" t="e">
        <f>'3D'!$C60</f>
        <v>#N/A</v>
      </c>
      <c r="F60">
        <f>HY!$C60</f>
        <v>7.8115597873263898</v>
      </c>
      <c r="G60">
        <f>'Hy3+0'!$C60</f>
        <v>7.1873250325520797</v>
      </c>
    </row>
    <row r="61" spans="1:7">
      <c r="A61">
        <v>59</v>
      </c>
      <c r="B61">
        <f>'0D'!$C61</f>
        <v>7.3274636501736099</v>
      </c>
      <c r="C61">
        <f>'1D'!$C61</f>
        <v>6.0025097999680499</v>
      </c>
      <c r="D61" t="e">
        <f>'2D'!$C61</f>
        <v>#N/A</v>
      </c>
      <c r="E61" t="e">
        <f>'3D'!$C61</f>
        <v>#N/A</v>
      </c>
      <c r="F61">
        <f>HY!$C61</f>
        <v>7.8550935872395797</v>
      </c>
      <c r="G61">
        <f>'Hy3+0'!$C61</f>
        <v>7.1998746744791697</v>
      </c>
    </row>
    <row r="62" spans="1:7">
      <c r="A62">
        <v>60</v>
      </c>
      <c r="B62">
        <f>'0D'!$C62</f>
        <v>7.3459299045138904</v>
      </c>
      <c r="C62">
        <f>'1D'!$C62</f>
        <v>6.0304312186149396</v>
      </c>
      <c r="D62" t="e">
        <f>'2D'!$C62</f>
        <v>#N/A</v>
      </c>
      <c r="E62" t="e">
        <f>'3D'!$C62</f>
        <v>#N/A</v>
      </c>
      <c r="F62">
        <f>HY!$C62</f>
        <v>7.8980411783854203</v>
      </c>
      <c r="G62">
        <f>'Hy3+0'!$C62</f>
        <v>7.2125735134548599</v>
      </c>
    </row>
    <row r="63" spans="1:7">
      <c r="A63">
        <v>61</v>
      </c>
      <c r="B63">
        <f>'0D'!$C63</f>
        <v>7.3645407443576403</v>
      </c>
      <c r="C63">
        <f>'1D'!$C63</f>
        <v>6.0582734421456301</v>
      </c>
      <c r="D63" t="e">
        <f>'2D'!$C63</f>
        <v>#N/A</v>
      </c>
      <c r="E63" t="e">
        <f>'3D'!$C63</f>
        <v>#N/A</v>
      </c>
      <c r="F63">
        <f>HY!$C63</f>
        <v>7.94047498914931</v>
      </c>
      <c r="G63">
        <f>'Hy3+0'!$C63</f>
        <v>7.2255891927083304</v>
      </c>
    </row>
    <row r="64" spans="1:7">
      <c r="A64">
        <v>62</v>
      </c>
      <c r="B64">
        <f>'0D'!$C64</f>
        <v>7.3839553493923598</v>
      </c>
      <c r="C64">
        <f>'1D'!$C64</f>
        <v>6.0860239532725204</v>
      </c>
      <c r="D64" t="e">
        <f>'2D'!$C64</f>
        <v>#N/A</v>
      </c>
      <c r="E64" t="e">
        <f>'3D'!$C64</f>
        <v>#N/A</v>
      </c>
      <c r="F64">
        <f>HY!$C64</f>
        <v>7.9826190863715301</v>
      </c>
      <c r="G64">
        <f>'Hy3+0'!$C64</f>
        <v>7.2388899739583303</v>
      </c>
    </row>
    <row r="65" spans="1:7">
      <c r="A65">
        <v>63</v>
      </c>
      <c r="B65">
        <f>'0D'!$C65</f>
        <v>7.4039564344618096</v>
      </c>
      <c r="C65">
        <f>'1D'!$C65</f>
        <v>6.11363375056529</v>
      </c>
      <c r="D65" t="e">
        <f>'2D'!$C65</f>
        <v>#N/A</v>
      </c>
      <c r="E65" t="e">
        <f>'3D'!$C65</f>
        <v>#N/A</v>
      </c>
      <c r="F65">
        <f>HY!$C65</f>
        <v>8.0242390950520797</v>
      </c>
      <c r="G65">
        <f>'Hy3+0'!$C65</f>
        <v>7.2524159071180598</v>
      </c>
    </row>
    <row r="66" spans="1:7">
      <c r="A66">
        <v>64</v>
      </c>
      <c r="B66">
        <f>'0D'!$C66</f>
        <v>7.42433837890625</v>
      </c>
      <c r="C66">
        <f>'1D'!$C66</f>
        <v>6.1410722977603696</v>
      </c>
      <c r="D66" t="e">
        <f>'2D'!$C66</f>
        <v>#N/A</v>
      </c>
      <c r="E66" t="e">
        <f>'3D'!$C66</f>
        <v>#N/A</v>
      </c>
      <c r="F66">
        <f>HY!$C66</f>
        <v>8.0650420464409702</v>
      </c>
      <c r="G66">
        <f>'Hy3+0'!$C66</f>
        <v>7.2661610243055597</v>
      </c>
    </row>
    <row r="67" spans="1:7">
      <c r="A67">
        <v>65</v>
      </c>
      <c r="B67">
        <f>'0D'!$C67</f>
        <v>7.4455360243055599</v>
      </c>
      <c r="C67">
        <f>'1D'!$C67</f>
        <v>6.1677636737050996</v>
      </c>
      <c r="D67" t="e">
        <f>'2D'!$C67</f>
        <v>#N/A</v>
      </c>
      <c r="E67" t="e">
        <f>'3D'!$C67</f>
        <v>#N/A</v>
      </c>
      <c r="F67">
        <f>HY!$C67</f>
        <v>8.1051334635416694</v>
      </c>
      <c r="G67">
        <f>'Hy3+0'!$C67</f>
        <v>7.2805512152777796</v>
      </c>
    </row>
    <row r="68" spans="1:7">
      <c r="A68">
        <v>66</v>
      </c>
      <c r="B68">
        <f>'0D'!$C68</f>
        <v>7.4668880208333297</v>
      </c>
      <c r="C68">
        <f>'1D'!$C68</f>
        <v>6.1941714835036201</v>
      </c>
      <c r="D68" t="e">
        <f>'2D'!$C68</f>
        <v>#N/A</v>
      </c>
      <c r="E68" t="e">
        <f>'3D'!$C68</f>
        <v>#N/A</v>
      </c>
      <c r="F68">
        <f>HY!$C68</f>
        <v>8.1450613064236101</v>
      </c>
      <c r="G68">
        <f>'Hy3+0'!$C68</f>
        <v>7.2951597764756899</v>
      </c>
    </row>
    <row r="69" spans="1:7">
      <c r="A69">
        <v>67</v>
      </c>
      <c r="B69">
        <f>'0D'!$C69</f>
        <v>7.4889634874131898</v>
      </c>
      <c r="C69">
        <f>'1D'!$C69</f>
        <v>6.2202564293154596</v>
      </c>
      <c r="D69" t="e">
        <f>'2D'!$C69</f>
        <v>#N/A</v>
      </c>
      <c r="E69" t="e">
        <f>'3D'!$C69</f>
        <v>#N/A</v>
      </c>
      <c r="F69">
        <f>HY!$C69</f>
        <v>8.1840568033854204</v>
      </c>
      <c r="G69">
        <f>'Hy3+0'!$C69</f>
        <v>7.3101567925347197</v>
      </c>
    </row>
    <row r="70" spans="1:7">
      <c r="A70">
        <v>68</v>
      </c>
      <c r="B70">
        <f>'0D'!$C70</f>
        <v>7.5116322157118098</v>
      </c>
      <c r="C70">
        <f>'1D'!$C70</f>
        <v>6.2467641964581304</v>
      </c>
      <c r="D70" t="e">
        <f>'2D'!$C70</f>
        <v>#N/A</v>
      </c>
      <c r="E70" t="e">
        <f>'3D'!$C70</f>
        <v>#N/A</v>
      </c>
      <c r="F70">
        <f>HY!$C70</f>
        <v>8.2228564453124999</v>
      </c>
      <c r="G70">
        <f>'Hy3+0'!$C70</f>
        <v>7.3254747178819404</v>
      </c>
    </row>
    <row r="71" spans="1:7">
      <c r="A71">
        <v>69</v>
      </c>
      <c r="B71">
        <f>'0D'!$C71</f>
        <v>7.5345925564236103</v>
      </c>
      <c r="C71">
        <f>'1D'!$C71</f>
        <v>6.2728964356781898</v>
      </c>
      <c r="D71" t="e">
        <f>'2D'!$C71</f>
        <v>#N/A</v>
      </c>
      <c r="E71" t="e">
        <f>'3D'!$C71</f>
        <v>#N/A</v>
      </c>
      <c r="F71">
        <f>HY!$C71</f>
        <v>8.2609944661458297</v>
      </c>
      <c r="G71">
        <f>'Hy3+0'!$C71</f>
        <v>7.3411555989583297</v>
      </c>
    </row>
    <row r="72" spans="1:7">
      <c r="A72">
        <v>70</v>
      </c>
      <c r="B72">
        <f>'0D'!$C72</f>
        <v>7.5579085286458296</v>
      </c>
      <c r="C72">
        <f>'1D'!$C72</f>
        <v>6.2991888350646397</v>
      </c>
      <c r="D72" t="e">
        <f>'2D'!$C72</f>
        <v>#N/A</v>
      </c>
      <c r="E72" t="e">
        <f>'3D'!$C72</f>
        <v>#N/A</v>
      </c>
      <c r="F72">
        <f>HY!$C72</f>
        <v>8.2984581163194395</v>
      </c>
      <c r="G72">
        <f>'Hy3+0'!$C72</f>
        <v>7.3572517903645798</v>
      </c>
    </row>
    <row r="73" spans="1:7">
      <c r="A73">
        <v>71</v>
      </c>
      <c r="B73">
        <f>'0D'!$C73</f>
        <v>7.5821961805555604</v>
      </c>
      <c r="C73">
        <f>'1D'!$C73</f>
        <v>6.3248593380053704</v>
      </c>
      <c r="D73" t="e">
        <f>'2D'!$C73</f>
        <v>#N/A</v>
      </c>
      <c r="E73" t="e">
        <f>'3D'!$C73</f>
        <v>#N/A</v>
      </c>
      <c r="F73">
        <f>HY!$C73</f>
        <v>8.3354771592881907</v>
      </c>
      <c r="G73">
        <f>'Hy3+0'!$C73</f>
        <v>7.3739732530381898</v>
      </c>
    </row>
    <row r="74" spans="1:7">
      <c r="A74">
        <v>72</v>
      </c>
      <c r="B74">
        <f>'0D'!$C74</f>
        <v>7.6069373914930596</v>
      </c>
      <c r="C74">
        <f>'1D'!$C74</f>
        <v>6.3505261690667698</v>
      </c>
      <c r="D74" t="e">
        <f>'2D'!$C74</f>
        <v>#N/A</v>
      </c>
      <c r="E74" t="e">
        <f>'3D'!$C74</f>
        <v>#N/A</v>
      </c>
      <c r="F74">
        <f>HY!$C74</f>
        <v>8.3717108832465303</v>
      </c>
      <c r="G74">
        <f>'Hy3+0'!$C74</f>
        <v>7.3907622612847197</v>
      </c>
    </row>
    <row r="75" spans="1:7">
      <c r="A75">
        <v>73</v>
      </c>
      <c r="B75">
        <f>'0D'!$C75</f>
        <v>7.6323749457465304</v>
      </c>
      <c r="C75">
        <f>'1D'!$C75</f>
        <v>6.3760155753216798</v>
      </c>
      <c r="D75" t="e">
        <f>'2D'!$C75</f>
        <v>#N/A</v>
      </c>
      <c r="E75" t="e">
        <f>'3D'!$C75</f>
        <v>#N/A</v>
      </c>
      <c r="F75">
        <f>HY!$C75</f>
        <v>8.4076334635416696</v>
      </c>
      <c r="G75">
        <f>'Hy3+0'!$C75</f>
        <v>7.4081450737847199</v>
      </c>
    </row>
    <row r="76" spans="1:7">
      <c r="A76">
        <v>74</v>
      </c>
      <c r="B76">
        <f>'0D'!$C76</f>
        <v>7.65805908203125</v>
      </c>
      <c r="C76">
        <f>'1D'!$C76</f>
        <v>6.40134883545963</v>
      </c>
      <c r="D76" t="e">
        <f>'2D'!$C76</f>
        <v>#N/A</v>
      </c>
      <c r="E76" t="e">
        <f>'3D'!$C76</f>
        <v>#N/A</v>
      </c>
      <c r="F76">
        <f>HY!$C76</f>
        <v>8.4429706488715297</v>
      </c>
      <c r="G76">
        <f>'Hy3+0'!$C76</f>
        <v>7.4258509657118097</v>
      </c>
    </row>
    <row r="77" spans="1:7">
      <c r="A77">
        <v>75</v>
      </c>
      <c r="B77">
        <f>'0D'!$C77</f>
        <v>7.6842990451388902</v>
      </c>
      <c r="C77">
        <f>'1D'!$C77</f>
        <v>6.4265836462896697</v>
      </c>
      <c r="D77" t="e">
        <f>'2D'!$C77</f>
        <v>#N/A</v>
      </c>
      <c r="E77" t="e">
        <f>'3D'!$C77</f>
        <v>#N/A</v>
      </c>
      <c r="F77">
        <f>HY!$C77</f>
        <v>8.4781646050347206</v>
      </c>
      <c r="G77">
        <f>'Hy3+0'!$C77</f>
        <v>7.4440991210937497</v>
      </c>
    </row>
    <row r="78" spans="1:7">
      <c r="A78">
        <v>76</v>
      </c>
      <c r="B78">
        <f>'0D'!$C78</f>
        <v>7.7108596462673598</v>
      </c>
      <c r="C78">
        <f>'1D'!$C78</f>
        <v>6.4513129248518304</v>
      </c>
      <c r="D78" t="e">
        <f>'2D'!$C78</f>
        <v>#N/A</v>
      </c>
      <c r="E78" t="e">
        <f>'3D'!$C78</f>
        <v>#N/A</v>
      </c>
      <c r="F78">
        <f>HY!$C78</f>
        <v>8.5123646375868098</v>
      </c>
      <c r="G78">
        <f>'Hy3+0'!$C78</f>
        <v>7.4626272243923601</v>
      </c>
    </row>
    <row r="79" spans="1:7">
      <c r="A79">
        <v>77</v>
      </c>
      <c r="B79">
        <f>'0D'!$C79</f>
        <v>7.7379191080729202</v>
      </c>
      <c r="C79">
        <f>'1D'!$C79</f>
        <v>6.4755041361640098</v>
      </c>
      <c r="D79" t="e">
        <f>'2D'!$C79</f>
        <v>#N/A</v>
      </c>
      <c r="E79" t="e">
        <f>'3D'!$C79</f>
        <v>#N/A</v>
      </c>
      <c r="F79">
        <f>HY!$C79</f>
        <v>8.5462215169270799</v>
      </c>
      <c r="G79">
        <f>'Hy3+0'!$C79</f>
        <v>7.4815120442708301</v>
      </c>
    </row>
    <row r="80" spans="1:7">
      <c r="A80">
        <v>78</v>
      </c>
      <c r="B80">
        <f>'0D'!$C80</f>
        <v>7.7653309461805602</v>
      </c>
      <c r="C80">
        <f>'1D'!$C80</f>
        <v>6.4999731707163102</v>
      </c>
      <c r="D80" t="e">
        <f>'2D'!$C80</f>
        <v>#N/A</v>
      </c>
      <c r="E80" t="e">
        <f>'3D'!$C80</f>
        <v>#N/A</v>
      </c>
      <c r="F80">
        <f>HY!$C80</f>
        <v>8.5800339084201394</v>
      </c>
      <c r="G80">
        <f>'Hy3+0'!$C80</f>
        <v>7.5008010525173603</v>
      </c>
    </row>
    <row r="81" spans="1:7">
      <c r="A81">
        <v>79</v>
      </c>
      <c r="B81">
        <f>'0D'!$C81</f>
        <v>7.7933851453993102</v>
      </c>
      <c r="C81">
        <f>'1D'!$C81</f>
        <v>6.5240197134100901</v>
      </c>
      <c r="D81" t="e">
        <f>'2D'!$C81</f>
        <v>#N/A</v>
      </c>
      <c r="E81" t="e">
        <f>'3D'!$C81</f>
        <v>#N/A</v>
      </c>
      <c r="F81">
        <f>HY!$C81</f>
        <v>8.6128786892361102</v>
      </c>
      <c r="G81">
        <f>'Hy3+0'!$C81</f>
        <v>7.52066107855903</v>
      </c>
    </row>
    <row r="82" spans="1:7">
      <c r="A82">
        <v>80</v>
      </c>
      <c r="B82">
        <f>'0D'!$C82</f>
        <v>7.8218413628472199</v>
      </c>
      <c r="C82">
        <f>'1D'!$C82</f>
        <v>6.54789297379362</v>
      </c>
      <c r="D82" t="e">
        <f>'2D'!$C82</f>
        <v>#N/A</v>
      </c>
      <c r="E82" t="e">
        <f>'3D'!$C82</f>
        <v>#N/A</v>
      </c>
      <c r="F82">
        <f>HY!$C82</f>
        <v>8.6453062608506901</v>
      </c>
      <c r="G82">
        <f>'Hy3+0'!$C82</f>
        <v>7.5409838867187498</v>
      </c>
    </row>
    <row r="83" spans="1:7">
      <c r="A83">
        <v>81</v>
      </c>
      <c r="B83">
        <f>'0D'!$C83</f>
        <v>7.8507261827256896</v>
      </c>
      <c r="C83">
        <f>'1D'!$C83</f>
        <v>6.57138993703773</v>
      </c>
      <c r="D83" t="e">
        <f>'2D'!$C83</f>
        <v>#N/A</v>
      </c>
      <c r="E83" t="e">
        <f>'3D'!$C83</f>
        <v>#N/A</v>
      </c>
      <c r="F83">
        <f>HY!$C83</f>
        <v>8.6776502821180603</v>
      </c>
      <c r="G83">
        <f>'Hy3+0'!$C83</f>
        <v>7.5619029405381903</v>
      </c>
    </row>
    <row r="84" spans="1:7">
      <c r="A84">
        <v>82</v>
      </c>
      <c r="B84">
        <f>'0D'!$C84</f>
        <v>7.8796337890624999</v>
      </c>
      <c r="C84">
        <f>'1D'!$C84</f>
        <v>6.59506889050036</v>
      </c>
      <c r="D84" t="e">
        <f>'2D'!$C84</f>
        <v>#N/A</v>
      </c>
      <c r="E84" t="e">
        <f>'3D'!$C84</f>
        <v>#N/A</v>
      </c>
      <c r="F84">
        <f>HY!$C84</f>
        <v>8.7095743815104196</v>
      </c>
      <c r="G84">
        <f>'Hy3+0'!$C84</f>
        <v>7.5829589843749998</v>
      </c>
    </row>
    <row r="85" spans="1:7">
      <c r="A85">
        <v>83</v>
      </c>
      <c r="B85">
        <f>'0D'!$C85</f>
        <v>7.9092182074652797</v>
      </c>
      <c r="C85">
        <f>'1D'!$C85</f>
        <v>6.6179216324412602</v>
      </c>
      <c r="D85" t="e">
        <f>'2D'!$C85</f>
        <v>#N/A</v>
      </c>
      <c r="E85" t="e">
        <f>'3D'!$C85</f>
        <v>#N/A</v>
      </c>
      <c r="F85">
        <f>HY!$C85</f>
        <v>8.7409537760416693</v>
      </c>
      <c r="G85">
        <f>'Hy3+0'!$C85</f>
        <v>7.60468451605903</v>
      </c>
    </row>
    <row r="86" spans="1:7">
      <c r="A86">
        <v>84</v>
      </c>
      <c r="B86">
        <f>'0D'!$C86</f>
        <v>7.9390728081597199</v>
      </c>
      <c r="C86">
        <f>'1D'!$C86</f>
        <v>6.6408030696065703</v>
      </c>
      <c r="D86" t="e">
        <f>'2D'!$C86</f>
        <v>#N/A</v>
      </c>
      <c r="E86" t="e">
        <f>'3D'!$C86</f>
        <v>#N/A</v>
      </c>
      <c r="F86">
        <f>HY!$C86</f>
        <v>8.7718440755208302</v>
      </c>
      <c r="G86">
        <f>'Hy3+0'!$C86</f>
        <v>7.626708984375</v>
      </c>
    </row>
    <row r="87" spans="1:7">
      <c r="A87">
        <v>85</v>
      </c>
      <c r="B87">
        <f>'0D'!$C87</f>
        <v>7.9692423502604202</v>
      </c>
      <c r="C87">
        <f>'1D'!$C87</f>
        <v>6.6639910397610604</v>
      </c>
      <c r="D87" t="e">
        <f>'2D'!$C87</f>
        <v>#N/A</v>
      </c>
      <c r="E87" t="e">
        <f>'3D'!$C87</f>
        <v>#N/A</v>
      </c>
      <c r="F87">
        <f>HY!$C87</f>
        <v>8.8022875976562496</v>
      </c>
      <c r="G87">
        <f>'Hy3+0'!$C87</f>
        <v>7.6493926323784702</v>
      </c>
    </row>
    <row r="88" spans="1:7">
      <c r="A88">
        <v>86</v>
      </c>
      <c r="B88">
        <f>'0D'!$C88</f>
        <v>7.9997490776909697</v>
      </c>
      <c r="C88">
        <f>'1D'!$C88</f>
        <v>6.6868874358946302</v>
      </c>
      <c r="D88" t="e">
        <f>'2D'!$C88</f>
        <v>#N/A</v>
      </c>
      <c r="E88" t="e">
        <f>'3D'!$C88</f>
        <v>#N/A</v>
      </c>
      <c r="F88">
        <f>HY!$C88</f>
        <v>8.8325282118055597</v>
      </c>
      <c r="G88">
        <f>'Hy3+0'!$C88</f>
        <v>7.6721611870659698</v>
      </c>
    </row>
    <row r="89" spans="1:7">
      <c r="A89">
        <v>87</v>
      </c>
      <c r="B89">
        <f>'0D'!$C89</f>
        <v>8.0304470486111104</v>
      </c>
      <c r="C89">
        <f>'1D'!$C89</f>
        <v>6.7098304374372599</v>
      </c>
      <c r="D89" t="e">
        <f>'2D'!$C89</f>
        <v>#N/A</v>
      </c>
      <c r="E89" t="e">
        <f>'3D'!$C89</f>
        <v>#N/A</v>
      </c>
      <c r="F89">
        <f>HY!$C89</f>
        <v>8.8620217556423597</v>
      </c>
      <c r="G89">
        <f>'Hy3+0'!$C89</f>
        <v>7.6953252495659701</v>
      </c>
    </row>
    <row r="90" spans="1:7">
      <c r="A90">
        <v>88</v>
      </c>
      <c r="B90">
        <f>'0D'!$C90</f>
        <v>8.0615936957465308</v>
      </c>
      <c r="C90">
        <f>'1D'!$C90</f>
        <v>6.7334062119610101</v>
      </c>
      <c r="D90" t="e">
        <f>'2D'!$C90</f>
        <v>#N/A</v>
      </c>
      <c r="E90" t="e">
        <f>'3D'!$C90</f>
        <v>#N/A</v>
      </c>
      <c r="F90">
        <f>HY!$C90</f>
        <v>8.8913462999132005</v>
      </c>
      <c r="G90">
        <f>'Hy3+0'!$C90</f>
        <v>7.7190760633680604</v>
      </c>
    </row>
    <row r="91" spans="1:7">
      <c r="A91">
        <v>89</v>
      </c>
      <c r="B91">
        <f>'0D'!$C91</f>
        <v>8.0929758029513899</v>
      </c>
      <c r="C91">
        <f>'1D'!$C91</f>
        <v>6.7558684686063399</v>
      </c>
      <c r="D91" t="e">
        <f>'2D'!$C91</f>
        <v>#N/A</v>
      </c>
      <c r="E91" t="e">
        <f>'3D'!$C91</f>
        <v>#N/A</v>
      </c>
      <c r="F91">
        <f>HY!$C91</f>
        <v>8.9198847113715303</v>
      </c>
      <c r="G91">
        <f>'Hy3+0'!$C91</f>
        <v>7.7429722764756903</v>
      </c>
    </row>
    <row r="92" spans="1:7">
      <c r="A92">
        <v>90</v>
      </c>
      <c r="B92">
        <f>'0D'!$C92</f>
        <v>8.1245605468749993</v>
      </c>
      <c r="C92">
        <f>'1D'!$C92</f>
        <v>6.7781605035405201</v>
      </c>
      <c r="D92" t="e">
        <f>'2D'!$C92</f>
        <v>#N/A</v>
      </c>
      <c r="E92" t="e">
        <f>'3D'!$C92</f>
        <v>#N/A</v>
      </c>
      <c r="F92">
        <f>HY!$C92</f>
        <v>8.9484556749131894</v>
      </c>
      <c r="G92">
        <f>'Hy3+0'!$C92</f>
        <v>7.7672534179687496</v>
      </c>
    </row>
    <row r="93" spans="1:7">
      <c r="A93">
        <v>91</v>
      </c>
      <c r="B93">
        <f>'0D'!$C93</f>
        <v>8.1567168511284702</v>
      </c>
      <c r="C93">
        <f>'1D'!$C93</f>
        <v>6.8000887145331603</v>
      </c>
      <c r="D93" t="e">
        <f>'2D'!$C93</f>
        <v>#N/A</v>
      </c>
      <c r="E93" t="e">
        <f>'3D'!$C93</f>
        <v>#N/A</v>
      </c>
      <c r="F93">
        <f>HY!$C93</f>
        <v>8.9767985026041703</v>
      </c>
      <c r="G93">
        <f>'Hy3+0'!$C93</f>
        <v>7.7923540581597202</v>
      </c>
    </row>
    <row r="94" spans="1:7">
      <c r="A94">
        <v>92</v>
      </c>
      <c r="B94">
        <f>'0D'!$C94</f>
        <v>8.18878309461806</v>
      </c>
      <c r="C94">
        <f>'1D'!$C94</f>
        <v>6.8223548990527298</v>
      </c>
      <c r="D94" t="e">
        <f>'2D'!$C94</f>
        <v>#N/A</v>
      </c>
      <c r="E94" t="e">
        <f>'3D'!$C94</f>
        <v>#N/A</v>
      </c>
      <c r="F94">
        <f>HY!$C94</f>
        <v>9.0045296223958307</v>
      </c>
      <c r="G94">
        <f>'Hy3+0'!$C94</f>
        <v>7.8176453993055599</v>
      </c>
    </row>
    <row r="95" spans="1:7">
      <c r="A95">
        <v>93</v>
      </c>
      <c r="B95">
        <f>'0D'!$C95</f>
        <v>8.2209138997395801</v>
      </c>
      <c r="C95">
        <f>'1D'!$C95</f>
        <v>6.8452419689533102</v>
      </c>
      <c r="D95" t="e">
        <f>'2D'!$C95</f>
        <v>#N/A</v>
      </c>
      <c r="E95" t="e">
        <f>'3D'!$C95</f>
        <v>#N/A</v>
      </c>
      <c r="F95">
        <f>HY!$C95</f>
        <v>9.0321004231770807</v>
      </c>
      <c r="G95">
        <f>'Hy3+0'!$C95</f>
        <v>7.8431827799479201</v>
      </c>
    </row>
    <row r="96" spans="1:7">
      <c r="A96">
        <v>94</v>
      </c>
      <c r="B96">
        <f>'0D'!$C96</f>
        <v>8.2534263780381902</v>
      </c>
      <c r="C96">
        <f>'1D'!$C96</f>
        <v>6.8668214432036603</v>
      </c>
      <c r="D96" t="e">
        <f>'2D'!$C96</f>
        <v>#N/A</v>
      </c>
      <c r="E96" t="e">
        <f>'3D'!$C96</f>
        <v>#N/A</v>
      </c>
      <c r="F96">
        <f>HY!$C96</f>
        <v>9.0591962348090291</v>
      </c>
      <c r="G96">
        <f>'Hy3+0'!$C96</f>
        <v>7.8691113281250002</v>
      </c>
    </row>
    <row r="97" spans="1:7">
      <c r="A97">
        <v>95</v>
      </c>
      <c r="B97">
        <f>'0D'!$C97</f>
        <v>8.2860777452257004</v>
      </c>
      <c r="C97">
        <f>'1D'!$C97</f>
        <v>6.8876702129832896</v>
      </c>
      <c r="D97" t="e">
        <f>'2D'!$C97</f>
        <v>#N/A</v>
      </c>
      <c r="E97" t="e">
        <f>'3D'!$C97</f>
        <v>#N/A</v>
      </c>
      <c r="F97">
        <f>HY!$C97</f>
        <v>9.0859988064236106</v>
      </c>
      <c r="G97">
        <f>'Hy3+0'!$C97</f>
        <v>7.8954611545138897</v>
      </c>
    </row>
    <row r="98" spans="1:7">
      <c r="A98">
        <v>96</v>
      </c>
      <c r="B98">
        <f>'0D'!$C98</f>
        <v>8.3189312065972203</v>
      </c>
      <c r="C98">
        <f>'1D'!$C98</f>
        <v>6.9091946138773501</v>
      </c>
      <c r="D98" t="e">
        <f>'2D'!$C98</f>
        <v>#N/A</v>
      </c>
      <c r="E98" t="e">
        <f>'3D'!$C98</f>
        <v>#N/A</v>
      </c>
      <c r="F98">
        <f>HY!$C98</f>
        <v>9.1123811848958294</v>
      </c>
      <c r="G98">
        <f>'Hy3+0'!$C98</f>
        <v>7.9219862196180602</v>
      </c>
    </row>
    <row r="99" spans="1:7">
      <c r="A99">
        <v>97</v>
      </c>
      <c r="B99">
        <f>'0D'!$C99</f>
        <v>8.3518608940972197</v>
      </c>
      <c r="C99">
        <f>'1D'!$C99</f>
        <v>6.9303744636137399</v>
      </c>
      <c r="D99" t="e">
        <f>'2D'!$C99</f>
        <v>#N/A</v>
      </c>
      <c r="E99" t="e">
        <f>'3D'!$C99</f>
        <v>#N/A</v>
      </c>
      <c r="F99">
        <f>HY!$C99</f>
        <v>9.1384223090277796</v>
      </c>
      <c r="G99">
        <f>'Hy3+0'!$C99</f>
        <v>7.9489333767361101</v>
      </c>
    </row>
    <row r="100" spans="1:7">
      <c r="A100">
        <v>98</v>
      </c>
      <c r="B100">
        <f>'0D'!$C100</f>
        <v>8.3848052300347202</v>
      </c>
      <c r="C100">
        <f>'1D'!$C100</f>
        <v>6.9503875879102699</v>
      </c>
      <c r="D100" t="e">
        <f>'2D'!$C100</f>
        <v>#N/A</v>
      </c>
      <c r="E100" t="e">
        <f>'3D'!$C100</f>
        <v>#N/A</v>
      </c>
      <c r="F100">
        <f>HY!$C100</f>
        <v>9.16418592664931</v>
      </c>
      <c r="G100">
        <f>'Hy3+0'!$C100</f>
        <v>7.9762445746527799</v>
      </c>
    </row>
    <row r="101" spans="1:7">
      <c r="A101">
        <v>99</v>
      </c>
      <c r="B101">
        <f>'0D'!$C101</f>
        <v>8.4181542968750005</v>
      </c>
      <c r="C101">
        <f>'1D'!$C101</f>
        <v>6.9728326071857003</v>
      </c>
      <c r="D101" t="e">
        <f>'2D'!$C101</f>
        <v>#N/A</v>
      </c>
      <c r="E101" t="e">
        <f>'3D'!$C101</f>
        <v>#N/A</v>
      </c>
      <c r="F101">
        <f>HY!$C101</f>
        <v>9.1897018771701404</v>
      </c>
      <c r="G101">
        <f>'Hy3+0'!$C101</f>
        <v>8.0039586046006903</v>
      </c>
    </row>
    <row r="102" spans="1:7">
      <c r="A102">
        <v>100</v>
      </c>
      <c r="B102">
        <f>'0D'!$C102</f>
        <v>8.4513189019097208</v>
      </c>
      <c r="C102">
        <f>'1D'!$C102</f>
        <v>6.9948835367638198</v>
      </c>
      <c r="D102" t="e">
        <f>'2D'!$C102</f>
        <v>#N/A</v>
      </c>
      <c r="E102" t="e">
        <f>'3D'!$C102</f>
        <v>#N/A</v>
      </c>
      <c r="F102">
        <f>HY!$C102</f>
        <v>9.2144742838541696</v>
      </c>
      <c r="G102">
        <f>'Hy3+0'!$C102</f>
        <v>8.0321706814236098</v>
      </c>
    </row>
    <row r="103" spans="1:7">
      <c r="A103">
        <v>101</v>
      </c>
      <c r="B103">
        <f>'0D'!$C103</f>
        <v>8.4846218532986093</v>
      </c>
      <c r="C103">
        <f>'1D'!$C103</f>
        <v>7.0173002958023201</v>
      </c>
      <c r="D103" t="e">
        <f>'2D'!$C103</f>
        <v>#N/A</v>
      </c>
      <c r="E103" t="e">
        <f>'3D'!$C103</f>
        <v>#N/A</v>
      </c>
      <c r="F103">
        <f>HY!$C103</f>
        <v>9.2390391710069402</v>
      </c>
      <c r="G103">
        <f>'Hy3+0'!$C103</f>
        <v>8.0606594509548604</v>
      </c>
    </row>
    <row r="104" spans="1:7">
      <c r="A104">
        <v>102</v>
      </c>
      <c r="B104">
        <f>'0D'!$C104</f>
        <v>8.5178493923611107</v>
      </c>
      <c r="C104">
        <f>'1D'!$C104</f>
        <v>7.0375538563857196</v>
      </c>
      <c r="D104" t="e">
        <f>'2D'!$C104</f>
        <v>#N/A</v>
      </c>
      <c r="E104" t="e">
        <f>'3D'!$C104</f>
        <v>#N/A</v>
      </c>
      <c r="F104">
        <f>HY!$C104</f>
        <v>9.2639398871527803</v>
      </c>
      <c r="G104">
        <f>'Hy3+0'!$C104</f>
        <v>8.0892651367187494</v>
      </c>
    </row>
    <row r="105" spans="1:7">
      <c r="A105">
        <v>103</v>
      </c>
      <c r="B105">
        <f>'0D'!$C105</f>
        <v>8.5513039822048604</v>
      </c>
      <c r="C105">
        <f>'1D'!$C105</f>
        <v>7.05827177757297</v>
      </c>
      <c r="D105" t="e">
        <f>'2D'!$C105</f>
        <v>#N/A</v>
      </c>
      <c r="E105" t="e">
        <f>'3D'!$C105</f>
        <v>#N/A</v>
      </c>
      <c r="F105">
        <f>HY!$C105</f>
        <v>9.2883007812499994</v>
      </c>
      <c r="G105">
        <f>'Hy3+0'!$C105</f>
        <v>8.1184282769097198</v>
      </c>
    </row>
    <row r="106" spans="1:7">
      <c r="A106">
        <v>104</v>
      </c>
      <c r="B106">
        <f>'0D'!$C106</f>
        <v>8.5845209418402799</v>
      </c>
      <c r="C106">
        <f>'1D'!$C106</f>
        <v>7.0786056562059203</v>
      </c>
      <c r="D106" t="e">
        <f>'2D'!$C106</f>
        <v>#N/A</v>
      </c>
      <c r="E106" t="e">
        <f>'3D'!$C106</f>
        <v>#N/A</v>
      </c>
      <c r="F106">
        <f>HY!$C106</f>
        <v>9.3123320855034706</v>
      </c>
      <c r="G106">
        <f>'Hy3+0'!$C106</f>
        <v>8.1477780490451401</v>
      </c>
    </row>
    <row r="107" spans="1:7">
      <c r="A107">
        <v>105</v>
      </c>
      <c r="B107">
        <f>'0D'!$C107</f>
        <v>8.6180208333333308</v>
      </c>
      <c r="C107">
        <f>'1D'!$C107</f>
        <v>7.0992575311112702</v>
      </c>
      <c r="D107" t="e">
        <f>'2D'!$C107</f>
        <v>#N/A</v>
      </c>
      <c r="E107" t="e">
        <f>'3D'!$C107</f>
        <v>#N/A</v>
      </c>
      <c r="F107">
        <f>HY!$C107</f>
        <v>9.3362065972222208</v>
      </c>
      <c r="G107">
        <f>'Hy3+0'!$C107</f>
        <v>8.1774997287326396</v>
      </c>
    </row>
    <row r="108" spans="1:7">
      <c r="A108">
        <v>106</v>
      </c>
      <c r="B108">
        <f>'0D'!$C108</f>
        <v>8.6512383355034697</v>
      </c>
      <c r="C108">
        <f>'1D'!$C108</f>
        <v>7.1203392425216601</v>
      </c>
      <c r="D108" t="e">
        <f>'2D'!$C108</f>
        <v>#N/A</v>
      </c>
      <c r="E108" t="e">
        <f>'3D'!$C108</f>
        <v>#N/A</v>
      </c>
      <c r="F108">
        <f>HY!$C108</f>
        <v>9.3597922092013892</v>
      </c>
      <c r="G108">
        <f>'Hy3+0'!$C108</f>
        <v>8.2071929253472202</v>
      </c>
    </row>
    <row r="109" spans="1:7">
      <c r="A109">
        <v>107</v>
      </c>
      <c r="B109">
        <f>'0D'!$C109</f>
        <v>8.6847054036458307</v>
      </c>
      <c r="C109">
        <f>'1D'!$C109</f>
        <v>7.1429202847797901</v>
      </c>
      <c r="D109" t="e">
        <f>'2D'!$C109</f>
        <v>#N/A</v>
      </c>
      <c r="E109" t="e">
        <f>'3D'!$C109</f>
        <v>#N/A</v>
      </c>
      <c r="F109">
        <f>HY!$C109</f>
        <v>9.3830696614583307</v>
      </c>
      <c r="G109">
        <f>'Hy3+0'!$C109</f>
        <v>8.2376953124999996</v>
      </c>
    </row>
    <row r="110" spans="1:7">
      <c r="A110">
        <v>108</v>
      </c>
      <c r="B110">
        <f>'0D'!$C110</f>
        <v>8.7180449761284695</v>
      </c>
      <c r="C110">
        <f>'1D'!$C110</f>
        <v>7.1625708598545303</v>
      </c>
      <c r="D110" t="e">
        <f>'2D'!$C110</f>
        <v>#N/A</v>
      </c>
      <c r="E110" t="e">
        <f>'3D'!$C110</f>
        <v>#N/A</v>
      </c>
      <c r="F110">
        <f>HY!$C110</f>
        <v>9.4064127604166696</v>
      </c>
      <c r="G110">
        <f>'Hy3+0'!$C110</f>
        <v>8.2682519531250005</v>
      </c>
    </row>
    <row r="111" spans="1:7">
      <c r="A111">
        <v>109</v>
      </c>
      <c r="B111">
        <f>'0D'!$C111</f>
        <v>8.7513916015624993</v>
      </c>
      <c r="C111">
        <f>'1D'!$C111</f>
        <v>7.1830889614829401</v>
      </c>
      <c r="D111" t="e">
        <f>'2D'!$C111</f>
        <v>#N/A</v>
      </c>
      <c r="E111" t="e">
        <f>'3D'!$C111</f>
        <v>#N/A</v>
      </c>
      <c r="F111">
        <f>HY!$C111</f>
        <v>9.4291379123263894</v>
      </c>
      <c r="G111">
        <f>'Hy3+0'!$C111</f>
        <v>8.2991997612847204</v>
      </c>
    </row>
    <row r="112" spans="1:7">
      <c r="A112">
        <v>110</v>
      </c>
      <c r="B112">
        <f>'0D'!$C112</f>
        <v>8.7846837022569506</v>
      </c>
      <c r="C112">
        <f>'1D'!$C112</f>
        <v>7.2052245853953396</v>
      </c>
      <c r="D112" t="e">
        <f>'2D'!$C112</f>
        <v>#N/A</v>
      </c>
      <c r="E112" t="e">
        <f>'3D'!$C112</f>
        <v>#N/A</v>
      </c>
      <c r="F112">
        <f>HY!$C112</f>
        <v>9.4519094509548598</v>
      </c>
      <c r="G112">
        <f>'Hy3+0'!$C112</f>
        <v>8.3305200195312494</v>
      </c>
    </row>
    <row r="113" spans="1:7">
      <c r="A113">
        <v>111</v>
      </c>
      <c r="B113">
        <f>'0D'!$C113</f>
        <v>8.81762830946181</v>
      </c>
      <c r="C113">
        <f>'1D'!$C113</f>
        <v>7.2248257719601598</v>
      </c>
      <c r="D113" t="e">
        <f>'2D'!$C113</f>
        <v>#N/A</v>
      </c>
      <c r="E113" t="e">
        <f>'3D'!$C113</f>
        <v>#N/A</v>
      </c>
      <c r="F113">
        <f>HY!$C113</f>
        <v>9.4741539171007005</v>
      </c>
      <c r="G113">
        <f>'Hy3+0'!$C113</f>
        <v>8.3619775390625009</v>
      </c>
    </row>
    <row r="114" spans="1:7">
      <c r="A114">
        <v>112</v>
      </c>
      <c r="B114">
        <f>'0D'!$C114</f>
        <v>8.85075276692708</v>
      </c>
      <c r="C114">
        <f>'1D'!$C114</f>
        <v>7.2462201994448003</v>
      </c>
      <c r="D114" t="e">
        <f>'2D'!$C114</f>
        <v>#N/A</v>
      </c>
      <c r="E114" t="e">
        <f>'3D'!$C114</f>
        <v>#N/A</v>
      </c>
      <c r="F114">
        <f>HY!$C114</f>
        <v>9.4962158203125</v>
      </c>
      <c r="G114">
        <f>'Hy3+0'!$C114</f>
        <v>8.3936867947048608</v>
      </c>
    </row>
    <row r="115" spans="1:7">
      <c r="A115">
        <v>113</v>
      </c>
      <c r="B115">
        <f>'0D'!$C115</f>
        <v>8.8837822808159697</v>
      </c>
      <c r="C115">
        <f>'1D'!$C115</f>
        <v>7.2684185765172398</v>
      </c>
      <c r="D115" t="e">
        <f>'2D'!$C115</f>
        <v>#N/A</v>
      </c>
      <c r="E115" t="e">
        <f>'3D'!$C115</f>
        <v>#N/A</v>
      </c>
      <c r="F115">
        <f>HY!$C115</f>
        <v>9.5183015950520797</v>
      </c>
      <c r="G115">
        <f>'Hy3+0'!$C115</f>
        <v>8.4254684787326397</v>
      </c>
    </row>
    <row r="116" spans="1:7">
      <c r="A116">
        <v>114</v>
      </c>
      <c r="B116">
        <f>'0D'!$C116</f>
        <v>8.9165313042534695</v>
      </c>
      <c r="C116">
        <f>'1D'!$C116</f>
        <v>7.2903132822574497</v>
      </c>
      <c r="D116" t="e">
        <f>'2D'!$C116</f>
        <v>#N/A</v>
      </c>
      <c r="E116" t="e">
        <f>'3D'!$C116</f>
        <v>#N/A</v>
      </c>
      <c r="F116">
        <f>HY!$C116</f>
        <v>9.5398467339409692</v>
      </c>
      <c r="G116">
        <f>'Hy3+0'!$C116</f>
        <v>8.4576055230034708</v>
      </c>
    </row>
    <row r="117" spans="1:7">
      <c r="A117">
        <v>115</v>
      </c>
      <c r="B117">
        <f>'0D'!$C117</f>
        <v>8.9497018771701402</v>
      </c>
      <c r="C117">
        <f>'1D'!$C117</f>
        <v>7.3121253242180098</v>
      </c>
      <c r="D117" t="e">
        <f>'2D'!$C117</f>
        <v>#N/A</v>
      </c>
      <c r="E117" t="e">
        <f>'3D'!$C117</f>
        <v>#N/A</v>
      </c>
      <c r="F117">
        <f>HY!$C117</f>
        <v>9.5613528103298595</v>
      </c>
      <c r="G117">
        <f>'Hy3+0'!$C117</f>
        <v>8.4900208875868106</v>
      </c>
    </row>
    <row r="118" spans="1:7">
      <c r="A118">
        <v>116</v>
      </c>
      <c r="B118">
        <f>'0D'!$C118</f>
        <v>8.9823109266492995</v>
      </c>
      <c r="C118">
        <f>'1D'!$C118</f>
        <v>7.3308175364692998</v>
      </c>
      <c r="D118" t="e">
        <f>'2D'!$C118</f>
        <v>#N/A</v>
      </c>
      <c r="E118" t="e">
        <f>'3D'!$C118</f>
        <v>#N/A</v>
      </c>
      <c r="F118">
        <f>HY!$C118</f>
        <v>9.5826524522569407</v>
      </c>
      <c r="G118">
        <f>'Hy3+0'!$C118</f>
        <v>8.5225849066840293</v>
      </c>
    </row>
    <row r="119" spans="1:7">
      <c r="A119">
        <v>117</v>
      </c>
      <c r="B119">
        <f>'0D'!$C119</f>
        <v>9.0147111002604206</v>
      </c>
      <c r="C119">
        <f>'1D'!$C119</f>
        <v>7.35584986024225</v>
      </c>
      <c r="D119" t="e">
        <f>'2D'!$C119</f>
        <v>#N/A</v>
      </c>
      <c r="E119" t="e">
        <f>'3D'!$C119</f>
        <v>#N/A</v>
      </c>
      <c r="F119">
        <f>HY!$C119</f>
        <v>9.6039295789930605</v>
      </c>
      <c r="G119">
        <f>'Hy3+0'!$C119</f>
        <v>8.55543619791667</v>
      </c>
    </row>
    <row r="120" spans="1:7">
      <c r="A120">
        <v>118</v>
      </c>
      <c r="B120">
        <f>'0D'!$C120</f>
        <v>9.0470605468750005</v>
      </c>
      <c r="C120">
        <f>'1D'!$C120</f>
        <v>7.3758260121021904</v>
      </c>
      <c r="D120" t="e">
        <f>'2D'!$C120</f>
        <v>#N/A</v>
      </c>
      <c r="E120" t="e">
        <f>'3D'!$C120</f>
        <v>#N/A</v>
      </c>
      <c r="F120">
        <f>HY!$C120</f>
        <v>9.6248936631944506</v>
      </c>
      <c r="G120">
        <f>'Hy3+0'!$C120</f>
        <v>8.5885847981770809</v>
      </c>
    </row>
    <row r="121" spans="1:7">
      <c r="A121">
        <v>119</v>
      </c>
      <c r="B121">
        <f>'0D'!$C121</f>
        <v>9.0794118923611098</v>
      </c>
      <c r="C121">
        <f>'1D'!$C121</f>
        <v>7.3944240517392101</v>
      </c>
      <c r="D121" t="e">
        <f>'2D'!$C121</f>
        <v>#N/A</v>
      </c>
      <c r="E121" t="e">
        <f>'3D'!$C121</f>
        <v>#N/A</v>
      </c>
      <c r="F121">
        <f>HY!$C121</f>
        <v>9.6459540473090293</v>
      </c>
      <c r="G121">
        <f>'Hy3+0'!$C121</f>
        <v>8.6220694986979201</v>
      </c>
    </row>
    <row r="122" spans="1:7">
      <c r="A122">
        <v>120</v>
      </c>
      <c r="B122">
        <f>'0D'!$C122</f>
        <v>9.1111981879340291</v>
      </c>
      <c r="C122">
        <f>'1D'!$C122</f>
        <v>7.4164886515353796</v>
      </c>
      <c r="D122" t="e">
        <f>'2D'!$C122</f>
        <v>#N/A</v>
      </c>
      <c r="E122" t="e">
        <f>'3D'!$C122</f>
        <v>#N/A</v>
      </c>
      <c r="F122">
        <f>HY!$C122</f>
        <v>9.6667814127604199</v>
      </c>
      <c r="G122">
        <f>'Hy3+0'!$C122</f>
        <v>8.6555335828993094</v>
      </c>
    </row>
    <row r="123" spans="1:7">
      <c r="A123">
        <v>121</v>
      </c>
      <c r="B123">
        <f>'0D'!$C123</f>
        <v>9.1431922743055605</v>
      </c>
      <c r="C123">
        <f>'1D'!$C123</f>
        <v>7.4376756902460599</v>
      </c>
      <c r="D123" t="e">
        <f>'2D'!$C123</f>
        <v>#N/A</v>
      </c>
      <c r="E123" t="e">
        <f>'3D'!$C123</f>
        <v>#N/A</v>
      </c>
      <c r="F123">
        <f>HY!$C123</f>
        <v>9.6871270073784697</v>
      </c>
      <c r="G123">
        <f>'Hy3+0'!$C123</f>
        <v>8.6894569227430605</v>
      </c>
    </row>
    <row r="124" spans="1:7">
      <c r="A124">
        <v>122</v>
      </c>
      <c r="B124">
        <f>'0D'!$C124</f>
        <v>9.1749658203125009</v>
      </c>
      <c r="C124">
        <f>'1D'!$C124</f>
        <v>7.4551181805996203</v>
      </c>
      <c r="D124" t="e">
        <f>'2D'!$C124</f>
        <v>#N/A</v>
      </c>
      <c r="E124" t="e">
        <f>'3D'!$C124</f>
        <v>#N/A</v>
      </c>
      <c r="F124">
        <f>HY!$C124</f>
        <v>9.7074761284722193</v>
      </c>
      <c r="G124">
        <f>'Hy3+0'!$C124</f>
        <v>8.7236002604166707</v>
      </c>
    </row>
    <row r="125" spans="1:7">
      <c r="A125">
        <v>123</v>
      </c>
      <c r="B125">
        <f>'0D'!$C125</f>
        <v>9.2065074327256902</v>
      </c>
      <c r="C125">
        <f>'1D'!$C125</f>
        <v>7.4732156801499299</v>
      </c>
      <c r="D125" t="e">
        <f>'2D'!$C125</f>
        <v>#N/A</v>
      </c>
      <c r="E125" t="e">
        <f>'3D'!$C125</f>
        <v>#N/A</v>
      </c>
      <c r="F125">
        <f>HY!$C125</f>
        <v>9.7272829861111099</v>
      </c>
      <c r="G125">
        <f>'Hy3+0'!$C125</f>
        <v>8.7578488498263898</v>
      </c>
    </row>
    <row r="126" spans="1:7">
      <c r="A126">
        <v>124</v>
      </c>
      <c r="B126">
        <f>'0D'!$C126</f>
        <v>9.2384616427951407</v>
      </c>
      <c r="C126">
        <f>'1D'!$C126</f>
        <v>7.5003351819123596</v>
      </c>
      <c r="D126" t="e">
        <f>'2D'!$C126</f>
        <v>#N/A</v>
      </c>
      <c r="E126" t="e">
        <f>'3D'!$C126</f>
        <v>#N/A</v>
      </c>
      <c r="F126">
        <f>HY!$C126</f>
        <v>9.7472479926215296</v>
      </c>
      <c r="G126">
        <f>'Hy3+0'!$C126</f>
        <v>8.79208441840278</v>
      </c>
    </row>
    <row r="127" spans="1:7">
      <c r="A127">
        <v>125</v>
      </c>
      <c r="B127">
        <f>'0D'!$C127</f>
        <v>9.2698171657986101</v>
      </c>
      <c r="C127">
        <f>'1D'!$C127</f>
        <v>7.5190134337906001</v>
      </c>
      <c r="D127" t="e">
        <f>'2D'!$C127</f>
        <v>#N/A</v>
      </c>
      <c r="E127" t="e">
        <f>'3D'!$C127</f>
        <v>#N/A</v>
      </c>
      <c r="F127">
        <f>HY!$C127</f>
        <v>9.7672167968749992</v>
      </c>
      <c r="G127">
        <f>'Hy3+0'!$C127</f>
        <v>8.8266954210069404</v>
      </c>
    </row>
    <row r="128" spans="1:7">
      <c r="A128">
        <v>126</v>
      </c>
      <c r="B128">
        <f>'0D'!$C128</f>
        <v>9.30134684244792</v>
      </c>
      <c r="C128">
        <f>'1D'!$C128</f>
        <v>7.5376666666666701</v>
      </c>
      <c r="D128" t="e">
        <f>'2D'!$C128</f>
        <v>#N/A</v>
      </c>
      <c r="E128" t="e">
        <f>'3D'!$C128</f>
        <v>#N/A</v>
      </c>
      <c r="F128">
        <f>HY!$C128</f>
        <v>9.7870613606770807</v>
      </c>
      <c r="G128">
        <f>'Hy3+0'!$C128</f>
        <v>8.8614271375868103</v>
      </c>
    </row>
    <row r="129" spans="1:7">
      <c r="A129">
        <v>127</v>
      </c>
      <c r="B129">
        <f>'0D'!$C129</f>
        <v>9.3326627604166692</v>
      </c>
      <c r="C129">
        <f>'1D'!$C129</f>
        <v>7.55694716242661</v>
      </c>
      <c r="D129" t="e">
        <f>'2D'!$C129</f>
        <v>#N/A</v>
      </c>
      <c r="E129" t="e">
        <f>'3D'!$C129</f>
        <v>#N/A</v>
      </c>
      <c r="F129">
        <f>HY!$C129</f>
        <v>9.8063856336805593</v>
      </c>
      <c r="G129">
        <f>'Hy3+0'!$C129</f>
        <v>8.8965399848090296</v>
      </c>
    </row>
    <row r="130" spans="1:7">
      <c r="A130">
        <v>128</v>
      </c>
      <c r="B130">
        <f>'0D'!$C130</f>
        <v>9.3635028754340297</v>
      </c>
      <c r="C130">
        <f>'1D'!$C130</f>
        <v>7.5828511918537398</v>
      </c>
      <c r="D130" t="e">
        <f>'2D'!$C130</f>
        <v>#N/A</v>
      </c>
      <c r="E130" t="e">
        <f>'3D'!$C130</f>
        <v>#N/A</v>
      </c>
      <c r="F130">
        <f>HY!$C130</f>
        <v>9.8258005099826402</v>
      </c>
      <c r="G130">
        <f>'Hy3+0'!$C130</f>
        <v>8.9314930555555598</v>
      </c>
    </row>
    <row r="131" spans="1:7">
      <c r="A131">
        <v>129</v>
      </c>
      <c r="B131">
        <f>'0D'!$C131</f>
        <v>9.3945876736111096</v>
      </c>
      <c r="C131">
        <f>'1D'!$C131</f>
        <v>7.6059241059241103</v>
      </c>
      <c r="D131" t="e">
        <f>'2D'!$C131</f>
        <v>#N/A</v>
      </c>
      <c r="E131" t="e">
        <f>'3D'!$C131</f>
        <v>#N/A</v>
      </c>
      <c r="F131">
        <f>HY!$C131</f>
        <v>9.8452601453992994</v>
      </c>
      <c r="G131">
        <f>'Hy3+0'!$C131</f>
        <v>8.9668359375000009</v>
      </c>
    </row>
    <row r="132" spans="1:7">
      <c r="A132">
        <v>130</v>
      </c>
      <c r="B132">
        <f>'0D'!$C132</f>
        <v>9.4251391601562506</v>
      </c>
      <c r="C132">
        <f>'1D'!$C132</f>
        <v>7.6247770390789702</v>
      </c>
      <c r="D132" t="e">
        <f>'2D'!$C132</f>
        <v>#N/A</v>
      </c>
      <c r="E132" t="e">
        <f>'3D'!$C132</f>
        <v>#N/A</v>
      </c>
      <c r="F132">
        <f>HY!$C132</f>
        <v>9.8641894531250003</v>
      </c>
      <c r="G132">
        <f>'Hy3+0'!$C132</f>
        <v>9.0020578342013895</v>
      </c>
    </row>
    <row r="133" spans="1:7">
      <c r="A133">
        <v>131</v>
      </c>
      <c r="B133">
        <f>'0D'!$C133</f>
        <v>9.4557663302951394</v>
      </c>
      <c r="C133">
        <f>'1D'!$C133</f>
        <v>7.6338272080046199</v>
      </c>
      <c r="D133" t="e">
        <f>'2D'!$C133</f>
        <v>#N/A</v>
      </c>
      <c r="E133" t="e">
        <f>'3D'!$C133</f>
        <v>#N/A</v>
      </c>
      <c r="F133">
        <f>HY!$C133</f>
        <v>9.8833471679687506</v>
      </c>
      <c r="G133">
        <f>'Hy3+0'!$C133</f>
        <v>9.0375444878472209</v>
      </c>
    </row>
    <row r="134" spans="1:7">
      <c r="A134">
        <v>132</v>
      </c>
      <c r="B134">
        <f>'0D'!$C134</f>
        <v>9.4860698784722199</v>
      </c>
      <c r="C134">
        <f>'1D'!$C134</f>
        <v>7.6548571428571401</v>
      </c>
      <c r="D134" t="e">
        <f>'2D'!$C134</f>
        <v>#N/A</v>
      </c>
      <c r="E134" t="e">
        <f>'3D'!$C134</f>
        <v>#N/A</v>
      </c>
      <c r="F134">
        <f>HY!$C134</f>
        <v>9.9021834309895809</v>
      </c>
      <c r="G134">
        <f>'Hy3+0'!$C134</f>
        <v>9.0734269205729206</v>
      </c>
    </row>
    <row r="135" spans="1:7">
      <c r="A135">
        <v>133</v>
      </c>
      <c r="B135">
        <f>'0D'!$C135</f>
        <v>9.5160812717013901</v>
      </c>
      <c r="C135">
        <f>'1D'!$C135</f>
        <v>7.6620651573716199</v>
      </c>
      <c r="D135" t="e">
        <f>'2D'!$C135</f>
        <v>#N/A</v>
      </c>
      <c r="E135" t="e">
        <f>'3D'!$C135</f>
        <v>#N/A</v>
      </c>
      <c r="F135">
        <f>HY!$C135</f>
        <v>9.92094319661458</v>
      </c>
      <c r="G135">
        <f>'Hy3+0'!$C135</f>
        <v>9.1093031141493093</v>
      </c>
    </row>
    <row r="136" spans="1:7">
      <c r="A136">
        <v>134</v>
      </c>
      <c r="B136">
        <f>'0D'!$C136</f>
        <v>9.5460462782118096</v>
      </c>
      <c r="C136">
        <f>'1D'!$C136</f>
        <v>7.6798274717982702</v>
      </c>
      <c r="D136" t="e">
        <f>'2D'!$C136</f>
        <v>#N/A</v>
      </c>
      <c r="E136" t="e">
        <f>'3D'!$C136</f>
        <v>#N/A</v>
      </c>
      <c r="F136">
        <f>HY!$C136</f>
        <v>9.9396337890624995</v>
      </c>
      <c r="G136">
        <f>'Hy3+0'!$C136</f>
        <v>9.1451633029513903</v>
      </c>
    </row>
    <row r="137" spans="1:7">
      <c r="A137">
        <v>135</v>
      </c>
      <c r="B137">
        <f>'0D'!$C137</f>
        <v>9.5757600911458294</v>
      </c>
      <c r="C137">
        <f>'1D'!$C137</f>
        <v>7.6843160850381098</v>
      </c>
      <c r="D137" t="e">
        <f>'2D'!$C137</f>
        <v>#N/A</v>
      </c>
      <c r="E137" t="e">
        <f>'3D'!$C137</f>
        <v>#N/A</v>
      </c>
      <c r="F137">
        <f>HY!$C137</f>
        <v>9.9582937282986101</v>
      </c>
      <c r="G137">
        <f>'Hy3+0'!$C137</f>
        <v>9.1817681206597204</v>
      </c>
    </row>
    <row r="138" spans="1:7">
      <c r="A138">
        <v>136</v>
      </c>
      <c r="B138">
        <f>'0D'!$C138</f>
        <v>9.6053786892361099</v>
      </c>
      <c r="C138">
        <f>'1D'!$C138</f>
        <v>7.7041505791505802</v>
      </c>
      <c r="D138" t="e">
        <f>'2D'!$C138</f>
        <v>#N/A</v>
      </c>
      <c r="E138" t="e">
        <f>'3D'!$C138</f>
        <v>#N/A</v>
      </c>
      <c r="F138">
        <f>HY!$C138</f>
        <v>9.9767258029513908</v>
      </c>
      <c r="G138">
        <f>'Hy3+0'!$C138</f>
        <v>9.2179012044270792</v>
      </c>
    </row>
    <row r="139" spans="1:7">
      <c r="A139">
        <v>137</v>
      </c>
      <c r="B139">
        <f>'0D'!$C139</f>
        <v>9.6346828884548597</v>
      </c>
      <c r="C139">
        <f>'1D'!$C139</f>
        <v>7.7215411558669</v>
      </c>
      <c r="D139" t="e">
        <f>'2D'!$C139</f>
        <v>#N/A</v>
      </c>
      <c r="E139" t="e">
        <f>'3D'!$C139</f>
        <v>#N/A</v>
      </c>
      <c r="F139">
        <f>HY!$C139</f>
        <v>9.9949416775173603</v>
      </c>
      <c r="G139">
        <f>'Hy3+0'!$C139</f>
        <v>9.2547306315104194</v>
      </c>
    </row>
    <row r="140" spans="1:7">
      <c r="A140">
        <v>138</v>
      </c>
      <c r="B140">
        <f>'0D'!$C140</f>
        <v>9.6640988498263898</v>
      </c>
      <c r="C140">
        <f>'1D'!$C140</f>
        <v>7.7377647918188499</v>
      </c>
      <c r="D140" t="e">
        <f>'2D'!$C140</f>
        <v>#N/A</v>
      </c>
      <c r="E140" t="e">
        <f>'3D'!$C140</f>
        <v>#N/A</v>
      </c>
      <c r="F140">
        <f>HY!$C140</f>
        <v>10.0133430989583</v>
      </c>
      <c r="G140">
        <f>'Hy3+0'!$C140</f>
        <v>9.2913416883680604</v>
      </c>
    </row>
    <row r="141" spans="1:7">
      <c r="A141">
        <v>139</v>
      </c>
      <c r="B141">
        <f>'0D'!$C141</f>
        <v>9.6932524956597206</v>
      </c>
      <c r="C141">
        <f>'1D'!$C141</f>
        <v>7.7267025089605701</v>
      </c>
      <c r="D141" t="e">
        <f>'2D'!$C141</f>
        <v>#N/A</v>
      </c>
      <c r="E141" t="e">
        <f>'3D'!$C141</f>
        <v>#N/A</v>
      </c>
      <c r="F141">
        <f>HY!$C141</f>
        <v>10.031397840711801</v>
      </c>
      <c r="G141">
        <f>'Hy3+0'!$C141</f>
        <v>9.3283954535590308</v>
      </c>
    </row>
    <row r="142" spans="1:7">
      <c r="A142">
        <v>140</v>
      </c>
      <c r="B142">
        <f>'0D'!$C142</f>
        <v>9.7223133680555591</v>
      </c>
      <c r="C142">
        <f>'1D'!$C142</f>
        <v>7.73218142548596</v>
      </c>
      <c r="D142" t="e">
        <f>'2D'!$C142</f>
        <v>#N/A</v>
      </c>
      <c r="E142" t="e">
        <f>'3D'!$C142</f>
        <v>#N/A</v>
      </c>
      <c r="F142">
        <f>HY!$C142</f>
        <v>10.0492795138889</v>
      </c>
      <c r="G142">
        <f>'Hy3+0'!$C142</f>
        <v>9.3654494900173599</v>
      </c>
    </row>
    <row r="143" spans="1:7">
      <c r="A143">
        <v>141</v>
      </c>
      <c r="B143">
        <f>'0D'!$C143</f>
        <v>9.7512424045138903</v>
      </c>
      <c r="C143">
        <f>'1D'!$C143</f>
        <v>7.7623497997329798</v>
      </c>
      <c r="D143" t="e">
        <f>'2D'!$C143</f>
        <v>#N/A</v>
      </c>
      <c r="E143" t="e">
        <f>'3D'!$C143</f>
        <v>#N/A</v>
      </c>
      <c r="F143">
        <f>HY!$C143</f>
        <v>10.0670979817708</v>
      </c>
      <c r="G143">
        <f>'Hy3+0'!$C143</f>
        <v>9.4025962999131902</v>
      </c>
    </row>
    <row r="144" spans="1:7">
      <c r="A144">
        <v>142</v>
      </c>
      <c r="B144">
        <f>'0D'!$C144</f>
        <v>9.78009033203125</v>
      </c>
      <c r="C144">
        <f>'1D'!$C144</f>
        <v>7.7694974003466202</v>
      </c>
      <c r="D144" t="e">
        <f>'2D'!$C144</f>
        <v>#N/A</v>
      </c>
      <c r="E144" t="e">
        <f>'3D'!$C144</f>
        <v>#N/A</v>
      </c>
      <c r="F144">
        <f>HY!$C144</f>
        <v>10.0848331705729</v>
      </c>
      <c r="G144">
        <f>'Hy3+0'!$C144</f>
        <v>9.4396902126736109</v>
      </c>
    </row>
    <row r="145" spans="1:7">
      <c r="A145">
        <v>143</v>
      </c>
      <c r="B145">
        <f>'0D'!$C145</f>
        <v>9.8087662760416698</v>
      </c>
      <c r="C145">
        <f>'1D'!$C145</f>
        <v>7.7887931034482802</v>
      </c>
      <c r="D145" t="e">
        <f>'2D'!$C145</f>
        <v>#N/A</v>
      </c>
      <c r="E145" t="e">
        <f>'3D'!$C145</f>
        <v>#N/A</v>
      </c>
      <c r="F145">
        <f>HY!$C145</f>
        <v>10.102838541666699</v>
      </c>
      <c r="G145">
        <f>'Hy3+0'!$C145</f>
        <v>9.4771091037326407</v>
      </c>
    </row>
    <row r="146" spans="1:7">
      <c r="A146">
        <v>144</v>
      </c>
      <c r="B146">
        <f>'0D'!$C146</f>
        <v>9.8373630099826403</v>
      </c>
      <c r="C146">
        <f>'1D'!$C146</f>
        <v>7.8232044198894997</v>
      </c>
      <c r="D146" t="e">
        <f>'2D'!$C146</f>
        <v>#N/A</v>
      </c>
      <c r="E146" t="e">
        <f>'3D'!$C146</f>
        <v>#N/A</v>
      </c>
      <c r="F146">
        <f>HY!$C146</f>
        <v>10.1206586371528</v>
      </c>
      <c r="G146">
        <f>'Hy3+0'!$C146</f>
        <v>9.5146294487847207</v>
      </c>
    </row>
    <row r="147" spans="1:7">
      <c r="A147">
        <v>145</v>
      </c>
      <c r="B147">
        <f>'0D'!$C147</f>
        <v>9.8656814236111092</v>
      </c>
      <c r="C147">
        <f>'1D'!$C147</f>
        <v>7.8357142857142899</v>
      </c>
      <c r="D147" t="e">
        <f>'2D'!$C147</f>
        <v>#N/A</v>
      </c>
      <c r="E147" t="e">
        <f>'3D'!$C147</f>
        <v>#N/A</v>
      </c>
      <c r="F147">
        <f>HY!$C147</f>
        <v>10.1381193033854</v>
      </c>
      <c r="G147">
        <f>'Hy3+0'!$C147</f>
        <v>9.5523537868923594</v>
      </c>
    </row>
    <row r="148" spans="1:7">
      <c r="A148">
        <v>146</v>
      </c>
      <c r="B148">
        <f>'0D'!$C148</f>
        <v>9.8936149088541701</v>
      </c>
      <c r="C148">
        <f>'1D'!$C148</f>
        <v>7.8051948051948097</v>
      </c>
      <c r="D148" t="e">
        <f>'2D'!$C148</f>
        <v>#N/A</v>
      </c>
      <c r="E148" t="e">
        <f>'3D'!$C148</f>
        <v>#N/A</v>
      </c>
      <c r="F148">
        <f>HY!$C148</f>
        <v>10.1557546657986</v>
      </c>
      <c r="G148">
        <f>'Hy3+0'!$C148</f>
        <v>9.5902338324652803</v>
      </c>
    </row>
    <row r="149" spans="1:7">
      <c r="A149">
        <v>147</v>
      </c>
      <c r="B149">
        <f>'0D'!$C149</f>
        <v>9.9218755425347194</v>
      </c>
      <c r="C149">
        <f>'1D'!$C149</f>
        <v>7.8128654970760198</v>
      </c>
      <c r="D149" t="e">
        <f>'2D'!$C149</f>
        <v>#N/A</v>
      </c>
      <c r="E149" t="e">
        <f>'3D'!$C149</f>
        <v>#N/A</v>
      </c>
      <c r="F149">
        <f>HY!$C149</f>
        <v>10.1731494140625</v>
      </c>
      <c r="G149">
        <f>'Hy3+0'!$C149</f>
        <v>9.6278068033854201</v>
      </c>
    </row>
    <row r="150" spans="1:7">
      <c r="A150">
        <v>148</v>
      </c>
      <c r="B150">
        <f>'0D'!$C150</f>
        <v>9.9498152669270805</v>
      </c>
      <c r="C150">
        <f>'1D'!$C150</f>
        <v>7.7481481481481502</v>
      </c>
      <c r="D150" t="e">
        <f>'2D'!$C150</f>
        <v>#N/A</v>
      </c>
      <c r="E150" t="e">
        <f>'3D'!$C150</f>
        <v>#N/A</v>
      </c>
      <c r="F150">
        <f>HY!$C150</f>
        <v>10.1906404622396</v>
      </c>
      <c r="G150">
        <f>'Hy3+0'!$C150</f>
        <v>9.6654703776041693</v>
      </c>
    </row>
    <row r="151" spans="1:7">
      <c r="A151">
        <v>149</v>
      </c>
      <c r="B151">
        <f>'0D'!$C151</f>
        <v>9.9777091471354193</v>
      </c>
      <c r="C151">
        <f>'1D'!$C151</f>
        <v>7.7604166666666696</v>
      </c>
      <c r="D151" t="e">
        <f>'2D'!$C151</f>
        <v>#N/A</v>
      </c>
      <c r="E151" t="e">
        <f>'3D'!$C151</f>
        <v>#N/A</v>
      </c>
      <c r="F151">
        <f>HY!$C151</f>
        <v>10.208008626302099</v>
      </c>
      <c r="G151">
        <f>'Hy3+0'!$C151</f>
        <v>9.7035587565104198</v>
      </c>
    </row>
    <row r="152" spans="1:7">
      <c r="A152">
        <v>150</v>
      </c>
      <c r="B152">
        <f>'0D'!$C152</f>
        <v>10.005318739149301</v>
      </c>
      <c r="C152">
        <f>'1D'!$C152</f>
        <v>7.68</v>
      </c>
      <c r="D152" t="e">
        <f>'2D'!$C152</f>
        <v>#N/A</v>
      </c>
      <c r="E152" t="e">
        <f>'3D'!$C152</f>
        <v>#N/A</v>
      </c>
      <c r="F152">
        <f>HY!$C152</f>
        <v>10.2250531684028</v>
      </c>
      <c r="G152">
        <f>'Hy3+0'!$C152</f>
        <v>9.7416213650173606</v>
      </c>
    </row>
    <row r="153" spans="1:7">
      <c r="A153">
        <v>151</v>
      </c>
      <c r="B153">
        <f>'0D'!$C153</f>
        <v>10.0327495659722</v>
      </c>
      <c r="C153">
        <f>'1D'!$C153</f>
        <v>7.7288135593220302</v>
      </c>
      <c r="D153" t="e">
        <f>'2D'!$C153</f>
        <v>#N/A</v>
      </c>
      <c r="E153" t="e">
        <f>'3D'!$C153</f>
        <v>#N/A</v>
      </c>
      <c r="F153">
        <f>HY!$C153</f>
        <v>10.242555338541701</v>
      </c>
      <c r="G153">
        <f>'Hy3+0'!$C153</f>
        <v>9.7796706814236103</v>
      </c>
    </row>
    <row r="154" spans="1:7">
      <c r="A154">
        <v>152</v>
      </c>
      <c r="B154">
        <f>'0D'!$C154</f>
        <v>10.0603371853299</v>
      </c>
      <c r="C154">
        <f>'1D'!$C154</f>
        <v>7.6</v>
      </c>
      <c r="D154" t="e">
        <f>'2D'!$C154</f>
        <v>#N/A</v>
      </c>
      <c r="E154" t="e">
        <f>'3D'!$C154</f>
        <v>#N/A</v>
      </c>
      <c r="F154">
        <f>HY!$C154</f>
        <v>10.259746365017399</v>
      </c>
      <c r="G154">
        <f>'Hy3+0'!$C154</f>
        <v>9.8179131401909707</v>
      </c>
    </row>
    <row r="155" spans="1:7">
      <c r="A155">
        <v>153</v>
      </c>
      <c r="B155">
        <f>'0D'!$C155</f>
        <v>10.0878868272569</v>
      </c>
      <c r="C155">
        <f>'1D'!$C155</f>
        <v>7.6857142857142904</v>
      </c>
      <c r="D155" t="e">
        <f>'2D'!$C155</f>
        <v>#N/A</v>
      </c>
      <c r="E155" t="e">
        <f>'3D'!$C155</f>
        <v>#N/A</v>
      </c>
      <c r="F155">
        <f>HY!$C155</f>
        <v>10.276799316406199</v>
      </c>
      <c r="G155">
        <f>'Hy3+0'!$C155</f>
        <v>9.8561867947048594</v>
      </c>
    </row>
    <row r="156" spans="1:7">
      <c r="A156">
        <v>154</v>
      </c>
      <c r="B156">
        <f>'0D'!$C156</f>
        <v>10.115289984808999</v>
      </c>
      <c r="C156">
        <f>'1D'!$C156</f>
        <v>7.8</v>
      </c>
      <c r="D156" t="e">
        <f>'2D'!$C156</f>
        <v>#N/A</v>
      </c>
      <c r="E156" t="e">
        <f>'3D'!$C156</f>
        <v>#N/A</v>
      </c>
      <c r="F156">
        <f>HY!$C156</f>
        <v>10.2937790256076</v>
      </c>
      <c r="G156">
        <f>'Hy3+0'!$C156</f>
        <v>9.8947707790798596</v>
      </c>
    </row>
    <row r="157" spans="1:7">
      <c r="A157">
        <v>155</v>
      </c>
      <c r="B157">
        <f>'0D'!$C157</f>
        <v>10.1426573350694</v>
      </c>
      <c r="C157">
        <f>'1D'!$C157</f>
        <v>7.9523809523809499</v>
      </c>
      <c r="D157" t="e">
        <f>'2D'!$C157</f>
        <v>#N/A</v>
      </c>
      <c r="E157" t="e">
        <f>'3D'!$C157</f>
        <v>#N/A</v>
      </c>
      <c r="F157">
        <f>HY!$C157</f>
        <v>10.310786132812501</v>
      </c>
      <c r="G157">
        <f>'Hy3+0'!$C157</f>
        <v>9.9336943901909702</v>
      </c>
    </row>
    <row r="158" spans="1:7">
      <c r="A158">
        <v>156</v>
      </c>
      <c r="B158">
        <f>'0D'!$C158</f>
        <v>10.169686686197901</v>
      </c>
      <c r="C158">
        <f>'1D'!$C158</f>
        <v>7.9285714285714297</v>
      </c>
      <c r="D158" t="e">
        <f>'2D'!$C158</f>
        <v>#N/A</v>
      </c>
      <c r="E158" t="e">
        <f>'3D'!$C158</f>
        <v>#N/A</v>
      </c>
      <c r="F158">
        <f>HY!$C158</f>
        <v>10.327886013454901</v>
      </c>
      <c r="G158">
        <f>'Hy3+0'!$C158</f>
        <v>9.9720035807291705</v>
      </c>
    </row>
    <row r="159" spans="1:7">
      <c r="A159">
        <v>157</v>
      </c>
      <c r="B159">
        <f>'0D'!$C159</f>
        <v>10.196943359375</v>
      </c>
      <c r="C159">
        <f>'1D'!$C159</f>
        <v>8.1666666666666696</v>
      </c>
      <c r="D159" t="e">
        <f>'2D'!$C159</f>
        <v>#N/A</v>
      </c>
      <c r="E159" t="e">
        <f>'3D'!$C159</f>
        <v>#N/A</v>
      </c>
      <c r="F159">
        <f>HY!$C159</f>
        <v>10.3448220486111</v>
      </c>
      <c r="G159">
        <f>'Hy3+0'!$C159</f>
        <v>10.0106339518229</v>
      </c>
    </row>
    <row r="160" spans="1:7">
      <c r="A160">
        <v>158</v>
      </c>
      <c r="B160">
        <f>'0D'!$C160</f>
        <v>10.2238631184896</v>
      </c>
      <c r="C160">
        <f>'1D'!$C160</f>
        <v>8.1111111111111107</v>
      </c>
      <c r="D160" t="e">
        <f>'2D'!$C160</f>
        <v>#N/A</v>
      </c>
      <c r="E160" t="e">
        <f>'3D'!$C160</f>
        <v>#N/A</v>
      </c>
      <c r="F160">
        <f>HY!$C160</f>
        <v>10.361685926649301</v>
      </c>
      <c r="G160">
        <f>'Hy3+0'!$C160</f>
        <v>10.049219563802099</v>
      </c>
    </row>
    <row r="161" spans="1:7">
      <c r="A161">
        <v>159</v>
      </c>
      <c r="B161">
        <f>'0D'!$C161</f>
        <v>10.250998263888899</v>
      </c>
      <c r="C161">
        <f>'1D'!$C161</f>
        <v>8</v>
      </c>
      <c r="D161" t="e">
        <f>'2D'!$C161</f>
        <v>#N/A</v>
      </c>
      <c r="E161" t="e">
        <f>'3D'!$C161</f>
        <v>#N/A</v>
      </c>
      <c r="F161">
        <f>HY!$C161</f>
        <v>10.3783132595486</v>
      </c>
      <c r="G161">
        <f>'Hy3+0'!$C161</f>
        <v>10.0879416232639</v>
      </c>
    </row>
    <row r="162" spans="1:7">
      <c r="A162">
        <v>160</v>
      </c>
      <c r="B162">
        <f>'0D'!$C162</f>
        <v>10.2779307725694</v>
      </c>
      <c r="C162">
        <f>'1D'!$C162</f>
        <v>8</v>
      </c>
      <c r="D162" t="e">
        <f>'2D'!$C162</f>
        <v>#N/A</v>
      </c>
      <c r="E162" t="e">
        <f>'3D'!$C162</f>
        <v>#N/A</v>
      </c>
      <c r="F162">
        <f>HY!$C162</f>
        <v>10.3951882595486</v>
      </c>
      <c r="G162">
        <f>'Hy3+0'!$C162</f>
        <v>10.1267458767361</v>
      </c>
    </row>
    <row r="163" spans="1:7">
      <c r="A163">
        <v>161</v>
      </c>
      <c r="B163">
        <f>'0D'!$C163</f>
        <v>10.304858398437499</v>
      </c>
      <c r="C163">
        <f>'1D'!$C163</f>
        <v>8</v>
      </c>
      <c r="D163" t="e">
        <f>'2D'!$C163</f>
        <v>#N/A</v>
      </c>
      <c r="E163" t="e">
        <f>'3D'!$C163</f>
        <v>#N/A</v>
      </c>
      <c r="F163">
        <f>HY!$C163</f>
        <v>10.412100694444399</v>
      </c>
      <c r="G163">
        <f>'Hy3+0'!$C163</f>
        <v>10.165626627604199</v>
      </c>
    </row>
    <row r="164" spans="1:7">
      <c r="A164">
        <v>162</v>
      </c>
      <c r="B164">
        <f>'0D'!$C164</f>
        <v>10.331816406250001</v>
      </c>
      <c r="C164">
        <f>'1D'!$C164</f>
        <v>9</v>
      </c>
      <c r="D164" t="e">
        <f>'2D'!$C164</f>
        <v>#N/A</v>
      </c>
      <c r="E164" t="e">
        <f>'3D'!$C164</f>
        <v>#N/A</v>
      </c>
      <c r="F164">
        <f>HY!$C164</f>
        <v>10.4289415147569</v>
      </c>
      <c r="G164">
        <f>'Hy3+0'!$C164</f>
        <v>10.204827202691</v>
      </c>
    </row>
    <row r="165" spans="1:7">
      <c r="A165">
        <v>163</v>
      </c>
      <c r="B165">
        <f>'0D'!$C165</f>
        <v>10.3586802842882</v>
      </c>
      <c r="C165">
        <f>'1D'!$C165</f>
        <v>9</v>
      </c>
      <c r="D165" t="e">
        <f>'2D'!$C165</f>
        <v>#N/A</v>
      </c>
      <c r="E165" t="e">
        <f>'3D'!$C165</f>
        <v>#N/A</v>
      </c>
      <c r="F165">
        <f>HY!$C165</f>
        <v>10.4456990559896</v>
      </c>
      <c r="G165">
        <f>'Hy3+0'!$C165</f>
        <v>10.243841145833301</v>
      </c>
    </row>
    <row r="166" spans="1:7">
      <c r="A166">
        <v>164</v>
      </c>
      <c r="B166">
        <f>'0D'!$C166</f>
        <v>10.3854741753472</v>
      </c>
      <c r="C166">
        <f>'1D'!$C166</f>
        <v>9</v>
      </c>
      <c r="D166" t="e">
        <f>'2D'!$C166</f>
        <v>#N/A</v>
      </c>
      <c r="E166" t="e">
        <f>'3D'!$C166</f>
        <v>#N/A</v>
      </c>
      <c r="F166">
        <f>HY!$C166</f>
        <v>10.462661675347199</v>
      </c>
      <c r="G166">
        <f>'Hy3+0'!$C166</f>
        <v>10.282995062934001</v>
      </c>
    </row>
    <row r="167" spans="1:7">
      <c r="A167">
        <v>165</v>
      </c>
      <c r="B167">
        <f>'0D'!$C167</f>
        <v>10.4118546549479</v>
      </c>
      <c r="C167">
        <f>'1D'!$C167</f>
        <v>9</v>
      </c>
      <c r="D167" t="e">
        <f>'2D'!$C167</f>
        <v>#N/A</v>
      </c>
      <c r="E167" t="e">
        <f>'3D'!$C167</f>
        <v>#N/A</v>
      </c>
      <c r="F167">
        <f>HY!$C167</f>
        <v>10.4793090820312</v>
      </c>
      <c r="G167">
        <f>'Hy3+0'!$C167</f>
        <v>10.322317979600699</v>
      </c>
    </row>
    <row r="168" spans="1:7">
      <c r="A168">
        <v>166</v>
      </c>
      <c r="B168">
        <f>'0D'!$C168</f>
        <v>10.4384659830729</v>
      </c>
      <c r="C168" t="e">
        <f>'1D'!$C168</f>
        <v>#N/A</v>
      </c>
      <c r="D168" t="e">
        <f>'2D'!$C168</f>
        <v>#N/A</v>
      </c>
      <c r="E168" t="e">
        <f>'3D'!$C168</f>
        <v>#N/A</v>
      </c>
      <c r="F168">
        <f>HY!$C168</f>
        <v>10.4961271158854</v>
      </c>
      <c r="G168">
        <f>'Hy3+0'!$C168</f>
        <v>10.361259765625</v>
      </c>
    </row>
    <row r="169" spans="1:7">
      <c r="A169">
        <v>167</v>
      </c>
      <c r="B169">
        <f>'0D'!$C169</f>
        <v>10.4651584201389</v>
      </c>
      <c r="C169" t="e">
        <f>'1D'!$C169</f>
        <v>#N/A</v>
      </c>
      <c r="D169" t="e">
        <f>'2D'!$C169</f>
        <v>#N/A</v>
      </c>
      <c r="E169" t="e">
        <f>'3D'!$C169</f>
        <v>#N/A</v>
      </c>
      <c r="F169">
        <f>HY!$C169</f>
        <v>10.5130655924479</v>
      </c>
      <c r="G169">
        <f>'Hy3+0'!$C169</f>
        <v>10.400826551649301</v>
      </c>
    </row>
    <row r="170" spans="1:7">
      <c r="A170">
        <v>168</v>
      </c>
      <c r="B170">
        <f>'0D'!$C170</f>
        <v>10.492033420138901</v>
      </c>
      <c r="C170" t="e">
        <f>'1D'!$C170</f>
        <v>#N/A</v>
      </c>
      <c r="D170" t="e">
        <f>'2D'!$C170</f>
        <v>#N/A</v>
      </c>
      <c r="E170" t="e">
        <f>'3D'!$C170</f>
        <v>#N/A</v>
      </c>
      <c r="F170">
        <f>HY!$C170</f>
        <v>10.5296804470486</v>
      </c>
      <c r="G170">
        <f>'Hy3+0'!$C170</f>
        <v>10.440179578993099</v>
      </c>
    </row>
    <row r="171" spans="1:7">
      <c r="A171">
        <v>169</v>
      </c>
      <c r="B171">
        <f>'0D'!$C171</f>
        <v>10.5186735026042</v>
      </c>
      <c r="C171" t="e">
        <f>'1D'!$C171</f>
        <v>#N/A</v>
      </c>
      <c r="D171" t="e">
        <f>'2D'!$C171</f>
        <v>#N/A</v>
      </c>
      <c r="E171" t="e">
        <f>'3D'!$C171</f>
        <v>#N/A</v>
      </c>
      <c r="F171">
        <f>HY!$C171</f>
        <v>10.5467662217882</v>
      </c>
      <c r="G171">
        <f>'Hy3+0'!$C171</f>
        <v>10.4798689778646</v>
      </c>
    </row>
    <row r="172" spans="1:7">
      <c r="A172">
        <v>170</v>
      </c>
      <c r="B172">
        <f>'0D'!$C172</f>
        <v>10.5454741753472</v>
      </c>
      <c r="C172" t="e">
        <f>'1D'!$C172</f>
        <v>#N/A</v>
      </c>
      <c r="D172" t="e">
        <f>'2D'!$C172</f>
        <v>#N/A</v>
      </c>
      <c r="E172" t="e">
        <f>'3D'!$C172</f>
        <v>#N/A</v>
      </c>
      <c r="F172">
        <f>HY!$C172</f>
        <v>10.563457845052101</v>
      </c>
      <c r="G172">
        <f>'Hy3+0'!$C172</f>
        <v>10.5191674804688</v>
      </c>
    </row>
    <row r="173" spans="1:7">
      <c r="A173">
        <v>171</v>
      </c>
      <c r="B173">
        <f>'0D'!$C173</f>
        <v>10.5720689561632</v>
      </c>
      <c r="C173" t="e">
        <f>'1D'!$C173</f>
        <v>#N/A</v>
      </c>
      <c r="D173" t="e">
        <f>'2D'!$C173</f>
        <v>#N/A</v>
      </c>
      <c r="E173" t="e">
        <f>'3D'!$C173</f>
        <v>#N/A</v>
      </c>
      <c r="F173">
        <f>HY!$C173</f>
        <v>10.5802549913194</v>
      </c>
      <c r="G173">
        <f>'Hy3+0'!$C173</f>
        <v>10.5585606553819</v>
      </c>
    </row>
    <row r="174" spans="1:7">
      <c r="A174">
        <v>172</v>
      </c>
      <c r="B174">
        <f>'0D'!$C174</f>
        <v>10.598696017795101</v>
      </c>
      <c r="C174" t="e">
        <f>'1D'!$C174</f>
        <v>#N/A</v>
      </c>
      <c r="D174" t="e">
        <f>'2D'!$C174</f>
        <v>#N/A</v>
      </c>
      <c r="E174" t="e">
        <f>'3D'!$C174</f>
        <v>#N/A</v>
      </c>
      <c r="F174">
        <f>HY!$C174</f>
        <v>10.5971750217014</v>
      </c>
      <c r="G174">
        <f>'Hy3+0'!$C174</f>
        <v>10.598363172743101</v>
      </c>
    </row>
    <row r="175" spans="1:7">
      <c r="A175">
        <v>173</v>
      </c>
      <c r="B175">
        <f>'0D'!$C175</f>
        <v>10.625487467447901</v>
      </c>
      <c r="C175" t="e">
        <f>'1D'!$C175</f>
        <v>#N/A</v>
      </c>
      <c r="D175" t="e">
        <f>'2D'!$C175</f>
        <v>#N/A</v>
      </c>
      <c r="E175" t="e">
        <f>'3D'!$C175</f>
        <v>#N/A</v>
      </c>
      <c r="F175">
        <f>HY!$C175</f>
        <v>10.613927408854201</v>
      </c>
      <c r="G175">
        <f>'Hy3+0'!$C175</f>
        <v>10.6378694661458</v>
      </c>
    </row>
    <row r="176" spans="1:7">
      <c r="A176">
        <v>174</v>
      </c>
      <c r="B176">
        <f>'0D'!$C176</f>
        <v>10.6520483398438</v>
      </c>
      <c r="C176" t="e">
        <f>'1D'!$C176</f>
        <v>#N/A</v>
      </c>
      <c r="D176" t="e">
        <f>'2D'!$C176</f>
        <v>#N/A</v>
      </c>
      <c r="E176" t="e">
        <f>'3D'!$C176</f>
        <v>#N/A</v>
      </c>
      <c r="F176">
        <f>HY!$C176</f>
        <v>10.6306353081597</v>
      </c>
      <c r="G176">
        <f>'Hy3+0'!$C176</f>
        <v>10.6776228841146</v>
      </c>
    </row>
    <row r="177" spans="1:7">
      <c r="A177">
        <v>175</v>
      </c>
      <c r="B177">
        <f>'0D'!$C177</f>
        <v>10.678373209635399</v>
      </c>
      <c r="C177" t="e">
        <f>'1D'!$C177</f>
        <v>#N/A</v>
      </c>
      <c r="D177" t="e">
        <f>'2D'!$C177</f>
        <v>#N/A</v>
      </c>
      <c r="E177" t="e">
        <f>'3D'!$C177</f>
        <v>#N/A</v>
      </c>
      <c r="F177">
        <f>HY!$C177</f>
        <v>10.6473527018229</v>
      </c>
      <c r="G177">
        <f>'Hy3+0'!$C177</f>
        <v>10.7175254991319</v>
      </c>
    </row>
    <row r="178" spans="1:7">
      <c r="A178">
        <v>176</v>
      </c>
      <c r="B178">
        <f>'0D'!$C178</f>
        <v>10.7047016059028</v>
      </c>
      <c r="C178" t="e">
        <f>'1D'!$C178</f>
        <v>#N/A</v>
      </c>
      <c r="D178" t="e">
        <f>'2D'!$C178</f>
        <v>#N/A</v>
      </c>
      <c r="E178" t="e">
        <f>'3D'!$C178</f>
        <v>#N/A</v>
      </c>
      <c r="F178">
        <f>HY!$C178</f>
        <v>10.6641205512153</v>
      </c>
      <c r="G178">
        <f>'Hy3+0'!$C178</f>
        <v>10.757186957465301</v>
      </c>
    </row>
    <row r="179" spans="1:7">
      <c r="A179">
        <v>177</v>
      </c>
      <c r="B179">
        <f>'0D'!$C179</f>
        <v>10.731796603732599</v>
      </c>
      <c r="C179" t="e">
        <f>'1D'!$C179</f>
        <v>#N/A</v>
      </c>
      <c r="D179" t="e">
        <f>'2D'!$C179</f>
        <v>#N/A</v>
      </c>
      <c r="E179" t="e">
        <f>'3D'!$C179</f>
        <v>#N/A</v>
      </c>
      <c r="F179">
        <f>HY!$C179</f>
        <v>10.681039225260401</v>
      </c>
      <c r="G179">
        <f>'Hy3+0'!$C179</f>
        <v>10.797029079861099</v>
      </c>
    </row>
    <row r="180" spans="1:7">
      <c r="A180">
        <v>178</v>
      </c>
      <c r="B180">
        <f>'0D'!$C180</f>
        <v>10.75830078125</v>
      </c>
      <c r="C180" t="e">
        <f>'1D'!$C180</f>
        <v>#N/A</v>
      </c>
      <c r="D180" t="e">
        <f>'2D'!$C180</f>
        <v>#N/A</v>
      </c>
      <c r="E180" t="e">
        <f>'3D'!$C180</f>
        <v>#N/A</v>
      </c>
      <c r="F180">
        <f>HY!$C180</f>
        <v>10.6977167426215</v>
      </c>
      <c r="G180">
        <f>'Hy3+0'!$C180</f>
        <v>10.836949598524299</v>
      </c>
    </row>
    <row r="181" spans="1:7">
      <c r="A181">
        <v>179</v>
      </c>
      <c r="B181">
        <f>'0D'!$C181</f>
        <v>10.78509765625</v>
      </c>
      <c r="C181" t="e">
        <f>'1D'!$C181</f>
        <v>#N/A</v>
      </c>
      <c r="D181" t="e">
        <f>'2D'!$C181</f>
        <v>#N/A</v>
      </c>
      <c r="E181" t="e">
        <f>'3D'!$C181</f>
        <v>#N/A</v>
      </c>
      <c r="F181">
        <f>HY!$C181</f>
        <v>10.7144612630208</v>
      </c>
      <c r="G181">
        <f>'Hy3+0'!$C181</f>
        <v>10.877213812934</v>
      </c>
    </row>
    <row r="182" spans="1:7">
      <c r="A182">
        <v>180</v>
      </c>
      <c r="B182">
        <f>'0D'!$C182</f>
        <v>10.8116853841146</v>
      </c>
      <c r="C182" t="e">
        <f>'1D'!$C182</f>
        <v>#N/A</v>
      </c>
      <c r="D182" t="e">
        <f>'2D'!$C182</f>
        <v>#N/A</v>
      </c>
      <c r="E182" t="e">
        <f>'3D'!$C182</f>
        <v>#N/A</v>
      </c>
      <c r="F182">
        <f>HY!$C182</f>
        <v>10.7314040798611</v>
      </c>
      <c r="G182">
        <f>'Hy3+0'!$C182</f>
        <v>10.917297905816</v>
      </c>
    </row>
    <row r="183" spans="1:7">
      <c r="A183">
        <v>181</v>
      </c>
      <c r="B183">
        <f>'0D'!$C183</f>
        <v>10.838675944010401</v>
      </c>
      <c r="C183" t="e">
        <f>'1D'!$C183</f>
        <v>#N/A</v>
      </c>
      <c r="D183" t="e">
        <f>'2D'!$C183</f>
        <v>#N/A</v>
      </c>
      <c r="E183" t="e">
        <f>'3D'!$C183</f>
        <v>#N/A</v>
      </c>
      <c r="F183">
        <f>HY!$C183</f>
        <v>10.7482741970486</v>
      </c>
      <c r="G183">
        <f>'Hy3+0'!$C183</f>
        <v>10.957506781684</v>
      </c>
    </row>
    <row r="184" spans="1:7">
      <c r="A184">
        <v>182</v>
      </c>
      <c r="B184">
        <f>'0D'!$C184</f>
        <v>10.8656439887153</v>
      </c>
      <c r="C184" t="e">
        <f>'1D'!$C184</f>
        <v>#N/A</v>
      </c>
      <c r="D184" t="e">
        <f>'2D'!$C184</f>
        <v>#N/A</v>
      </c>
      <c r="E184" t="e">
        <f>'3D'!$C184</f>
        <v>#N/A</v>
      </c>
      <c r="F184">
        <f>HY!$C184</f>
        <v>10.7653843858507</v>
      </c>
      <c r="G184">
        <f>'Hy3+0'!$C184</f>
        <v>10.997445475260401</v>
      </c>
    </row>
    <row r="185" spans="1:7">
      <c r="A185">
        <v>183</v>
      </c>
      <c r="B185">
        <f>'0D'!$C185</f>
        <v>10.8926291232639</v>
      </c>
      <c r="C185" t="e">
        <f>'1D'!$C185</f>
        <v>#N/A</v>
      </c>
      <c r="D185" t="e">
        <f>'2D'!$C185</f>
        <v>#N/A</v>
      </c>
      <c r="E185" t="e">
        <f>'3D'!$C185</f>
        <v>#N/A</v>
      </c>
      <c r="F185">
        <f>HY!$C185</f>
        <v>10.7824308268229</v>
      </c>
      <c r="G185">
        <f>'Hy3+0'!$C185</f>
        <v>11.0376386176215</v>
      </c>
    </row>
    <row r="186" spans="1:7">
      <c r="A186">
        <v>184</v>
      </c>
      <c r="B186">
        <f>'0D'!$C186</f>
        <v>10.919784613715301</v>
      </c>
      <c r="C186" t="e">
        <f>'1D'!$C186</f>
        <v>#N/A</v>
      </c>
      <c r="D186" t="e">
        <f>'2D'!$C186</f>
        <v>#N/A</v>
      </c>
      <c r="E186" t="e">
        <f>'3D'!$C186</f>
        <v>#N/A</v>
      </c>
      <c r="F186">
        <f>HY!$C186</f>
        <v>10.799470757378501</v>
      </c>
      <c r="G186">
        <f>'Hy3+0'!$C186</f>
        <v>11.0778594292535</v>
      </c>
    </row>
    <row r="187" spans="1:7">
      <c r="A187">
        <v>185</v>
      </c>
      <c r="B187">
        <f>'0D'!$C187</f>
        <v>10.946921386718699</v>
      </c>
      <c r="C187" t="e">
        <f>'1D'!$C187</f>
        <v>#N/A</v>
      </c>
      <c r="D187" t="e">
        <f>'2D'!$C187</f>
        <v>#N/A</v>
      </c>
      <c r="E187" t="e">
        <f>'3D'!$C187</f>
        <v>#N/A</v>
      </c>
      <c r="F187">
        <f>HY!$C187</f>
        <v>10.8166644965278</v>
      </c>
      <c r="G187">
        <f>'Hy3+0'!$C187</f>
        <v>11.1179842122396</v>
      </c>
    </row>
    <row r="188" spans="1:7">
      <c r="A188">
        <v>186</v>
      </c>
      <c r="B188">
        <f>'0D'!$C188</f>
        <v>10.9740945095486</v>
      </c>
      <c r="C188" t="e">
        <f>'1D'!$C188</f>
        <v>#N/A</v>
      </c>
      <c r="D188" t="e">
        <f>'2D'!$C188</f>
        <v>#N/A</v>
      </c>
      <c r="E188" t="e">
        <f>'3D'!$C188</f>
        <v>#N/A</v>
      </c>
      <c r="F188">
        <f>HY!$C188</f>
        <v>10.8338384331597</v>
      </c>
      <c r="G188">
        <f>'Hy3+0'!$C188</f>
        <v>11.1585525173611</v>
      </c>
    </row>
    <row r="189" spans="1:7">
      <c r="A189">
        <v>187</v>
      </c>
      <c r="B189">
        <f>'0D'!$C189</f>
        <v>11.0012679036458</v>
      </c>
      <c r="C189" t="e">
        <f>'1D'!$C189</f>
        <v>#N/A</v>
      </c>
      <c r="D189" t="e">
        <f>'2D'!$C189</f>
        <v>#N/A</v>
      </c>
      <c r="E189" t="e">
        <f>'3D'!$C189</f>
        <v>#N/A</v>
      </c>
      <c r="F189">
        <f>HY!$C189</f>
        <v>10.8510601128472</v>
      </c>
      <c r="G189">
        <f>'Hy3+0'!$C189</f>
        <v>11.1989545355903</v>
      </c>
    </row>
    <row r="190" spans="1:7">
      <c r="A190">
        <v>188</v>
      </c>
      <c r="B190">
        <f>'0D'!$C190</f>
        <v>11.028495822482601</v>
      </c>
      <c r="C190" t="e">
        <f>'1D'!$C190</f>
        <v>#N/A</v>
      </c>
      <c r="D190" t="e">
        <f>'2D'!$C190</f>
        <v>#N/A</v>
      </c>
      <c r="E190" t="e">
        <f>'3D'!$C190</f>
        <v>#N/A</v>
      </c>
      <c r="F190">
        <f>HY!$C190</f>
        <v>10.868313530816</v>
      </c>
      <c r="G190">
        <f>'Hy3+0'!$C190</f>
        <v>11.239641655815999</v>
      </c>
    </row>
    <row r="191" spans="1:7">
      <c r="A191">
        <v>189</v>
      </c>
      <c r="B191">
        <f>'0D'!$C191</f>
        <v>11.056143391927099</v>
      </c>
      <c r="C191" t="e">
        <f>'1D'!$C191</f>
        <v>#N/A</v>
      </c>
      <c r="D191" t="e">
        <f>'2D'!$C191</f>
        <v>#N/A</v>
      </c>
      <c r="E191" t="e">
        <f>'3D'!$C191</f>
        <v>#N/A</v>
      </c>
      <c r="F191">
        <f>HY!$C191</f>
        <v>10.885574273003501</v>
      </c>
      <c r="G191">
        <f>'Hy3+0'!$C191</f>
        <v>11.280465223524301</v>
      </c>
    </row>
    <row r="192" spans="1:7">
      <c r="A192">
        <v>190</v>
      </c>
      <c r="B192">
        <f>'0D'!$C192</f>
        <v>11.0837125651042</v>
      </c>
      <c r="C192" t="e">
        <f>'1D'!$C192</f>
        <v>#N/A</v>
      </c>
      <c r="D192" t="e">
        <f>'2D'!$C192</f>
        <v>#N/A</v>
      </c>
      <c r="E192" t="e">
        <f>'3D'!$C192</f>
        <v>#N/A</v>
      </c>
      <c r="F192">
        <f>HY!$C192</f>
        <v>10.9030965169271</v>
      </c>
      <c r="G192">
        <f>'Hy3+0'!$C192</f>
        <v>11.3209738498264</v>
      </c>
    </row>
    <row r="193" spans="1:7">
      <c r="A193">
        <v>191</v>
      </c>
      <c r="B193">
        <f>'0D'!$C193</f>
        <v>11.111156141493099</v>
      </c>
      <c r="C193" t="e">
        <f>'1D'!$C193</f>
        <v>#N/A</v>
      </c>
      <c r="D193" t="e">
        <f>'2D'!$C193</f>
        <v>#N/A</v>
      </c>
      <c r="E193" t="e">
        <f>'3D'!$C193</f>
        <v>#N/A</v>
      </c>
      <c r="F193">
        <f>HY!$C193</f>
        <v>10.9203401692708</v>
      </c>
      <c r="G193">
        <f>'Hy3+0'!$C193</f>
        <v>11.361591525607601</v>
      </c>
    </row>
    <row r="194" spans="1:7">
      <c r="A194">
        <v>192</v>
      </c>
      <c r="B194">
        <f>'0D'!$C194</f>
        <v>11.138802897135401</v>
      </c>
      <c r="C194" t="e">
        <f>'1D'!$C194</f>
        <v>#N/A</v>
      </c>
      <c r="D194" t="e">
        <f>'2D'!$C194</f>
        <v>#N/A</v>
      </c>
      <c r="E194" t="e">
        <f>'3D'!$C194</f>
        <v>#N/A</v>
      </c>
      <c r="F194">
        <f>HY!$C194</f>
        <v>10.937867567274299</v>
      </c>
      <c r="G194">
        <f>'Hy3+0'!$C194</f>
        <v>11.4024454752604</v>
      </c>
    </row>
    <row r="195" spans="1:7">
      <c r="A195">
        <v>193</v>
      </c>
      <c r="B195">
        <f>'0D'!$C195</f>
        <v>11.166644694010399</v>
      </c>
      <c r="C195" t="e">
        <f>'1D'!$C195</f>
        <v>#N/A</v>
      </c>
      <c r="D195" t="e">
        <f>'2D'!$C195</f>
        <v>#N/A</v>
      </c>
      <c r="E195" t="e">
        <f>'3D'!$C195</f>
        <v>#N/A</v>
      </c>
      <c r="F195">
        <f>HY!$C195</f>
        <v>10.955625542534699</v>
      </c>
      <c r="G195">
        <f>'Hy3+0'!$C195</f>
        <v>11.4434166124132</v>
      </c>
    </row>
    <row r="196" spans="1:7">
      <c r="A196">
        <v>194</v>
      </c>
      <c r="B196">
        <f>'0D'!$C196</f>
        <v>11.1945320638021</v>
      </c>
      <c r="C196" t="e">
        <f>'1D'!$C196</f>
        <v>#N/A</v>
      </c>
      <c r="D196" t="e">
        <f>'2D'!$C196</f>
        <v>#N/A</v>
      </c>
      <c r="E196" t="e">
        <f>'3D'!$C196</f>
        <v>#N/A</v>
      </c>
      <c r="F196">
        <f>HY!$C196</f>
        <v>10.9733279079861</v>
      </c>
      <c r="G196">
        <f>'Hy3+0'!$C196</f>
        <v>11.484288465711799</v>
      </c>
    </row>
    <row r="197" spans="1:7">
      <c r="A197">
        <v>195</v>
      </c>
      <c r="B197">
        <f>'0D'!$C197</f>
        <v>11.222689073350701</v>
      </c>
      <c r="C197" t="e">
        <f>'1D'!$C197</f>
        <v>#N/A</v>
      </c>
      <c r="D197" t="e">
        <f>'2D'!$C197</f>
        <v>#N/A</v>
      </c>
      <c r="E197" t="e">
        <f>'3D'!$C197</f>
        <v>#N/A</v>
      </c>
      <c r="F197">
        <f>HY!$C197</f>
        <v>10.991028917100699</v>
      </c>
      <c r="G197">
        <f>'Hy3+0'!$C197</f>
        <v>11.5252989366319</v>
      </c>
    </row>
    <row r="198" spans="1:7">
      <c r="A198">
        <v>196</v>
      </c>
      <c r="B198">
        <f>'0D'!$C198</f>
        <v>11.2511027018229</v>
      </c>
      <c r="C198" t="e">
        <f>'1D'!$C198</f>
        <v>#N/A</v>
      </c>
      <c r="D198" t="e">
        <f>'2D'!$C198</f>
        <v>#N/A</v>
      </c>
      <c r="E198" t="e">
        <f>'3D'!$C198</f>
        <v>#N/A</v>
      </c>
      <c r="F198">
        <f>HY!$C198</f>
        <v>11.0086542426215</v>
      </c>
      <c r="G198">
        <f>'Hy3+0'!$C198</f>
        <v>11.5663283962674</v>
      </c>
    </row>
    <row r="199" spans="1:7">
      <c r="A199">
        <v>197</v>
      </c>
      <c r="B199">
        <f>'0D'!$C199</f>
        <v>11.279505479600701</v>
      </c>
      <c r="C199" t="e">
        <f>'1D'!$C199</f>
        <v>#N/A</v>
      </c>
      <c r="D199" t="e">
        <f>'2D'!$C199</f>
        <v>#N/A</v>
      </c>
      <c r="E199" t="e">
        <f>'3D'!$C199</f>
        <v>#N/A</v>
      </c>
      <c r="F199">
        <f>HY!$C199</f>
        <v>11.0262589518229</v>
      </c>
      <c r="G199">
        <f>'Hy3+0'!$C199</f>
        <v>11.607667371961799</v>
      </c>
    </row>
    <row r="200" spans="1:7">
      <c r="A200">
        <v>198</v>
      </c>
      <c r="B200">
        <f>'0D'!$C200</f>
        <v>11.308277452256901</v>
      </c>
      <c r="C200" t="e">
        <f>'1D'!$C200</f>
        <v>#N/A</v>
      </c>
      <c r="D200" t="e">
        <f>'2D'!$C200</f>
        <v>#N/A</v>
      </c>
      <c r="E200" t="e">
        <f>'3D'!$C200</f>
        <v>#N/A</v>
      </c>
      <c r="F200">
        <f>HY!$C200</f>
        <v>11.044163140190999</v>
      </c>
      <c r="G200">
        <f>'Hy3+0'!$C200</f>
        <v>11.6488674587674</v>
      </c>
    </row>
    <row r="201" spans="1:7">
      <c r="A201">
        <v>199</v>
      </c>
      <c r="B201">
        <f>'0D'!$C201</f>
        <v>11.336936848958301</v>
      </c>
      <c r="C201" t="e">
        <f>'1D'!$C201</f>
        <v>#N/A</v>
      </c>
      <c r="D201" t="e">
        <f>'2D'!$C201</f>
        <v>#N/A</v>
      </c>
      <c r="E201" t="e">
        <f>'3D'!$C201</f>
        <v>#N/A</v>
      </c>
      <c r="F201">
        <f>HY!$C201</f>
        <v>11.062138671874999</v>
      </c>
      <c r="G201">
        <f>'Hy3+0'!$C201</f>
        <v>11.6901616753472</v>
      </c>
    </row>
    <row r="202" spans="1:7">
      <c r="A202">
        <v>200</v>
      </c>
      <c r="B202">
        <f>'0D'!$C202</f>
        <v>11.365853407118101</v>
      </c>
      <c r="C202" t="e">
        <f>'1D'!$C202</f>
        <v>#N/A</v>
      </c>
      <c r="D202" t="e">
        <f>'2D'!$C202</f>
        <v>#N/A</v>
      </c>
      <c r="E202" t="e">
        <f>'3D'!$C202</f>
        <v>#N/A</v>
      </c>
      <c r="F202">
        <f>HY!$C202</f>
        <v>11.0801798502604</v>
      </c>
      <c r="G202">
        <f>'Hy3+0'!$C202</f>
        <v>11.731809624566001</v>
      </c>
    </row>
    <row r="203" spans="1:7">
      <c r="A203">
        <v>201</v>
      </c>
      <c r="B203">
        <f>'0D'!$C203</f>
        <v>11.395041232638899</v>
      </c>
      <c r="C203" t="e">
        <f>'1D'!$C203</f>
        <v>#N/A</v>
      </c>
      <c r="D203" t="e">
        <f>'2D'!$C203</f>
        <v>#N/A</v>
      </c>
      <c r="E203" t="e">
        <f>'3D'!$C203</f>
        <v>#N/A</v>
      </c>
      <c r="F203">
        <f>HY!$C203</f>
        <v>11.098613552517399</v>
      </c>
      <c r="G203">
        <f>'Hy3+0'!$C203</f>
        <v>11.773435872395799</v>
      </c>
    </row>
    <row r="204" spans="1:7">
      <c r="A204">
        <v>202</v>
      </c>
      <c r="B204">
        <f>'0D'!$C204</f>
        <v>11.424474555121501</v>
      </c>
      <c r="C204" t="e">
        <f>'1D'!$C204</f>
        <v>#N/A</v>
      </c>
      <c r="D204" t="e">
        <f>'2D'!$C204</f>
        <v>#N/A</v>
      </c>
      <c r="E204" t="e">
        <f>'3D'!$C204</f>
        <v>#N/A</v>
      </c>
      <c r="F204">
        <f>HY!$C204</f>
        <v>11.1169029405382</v>
      </c>
      <c r="G204">
        <f>'Hy3+0'!$C204</f>
        <v>11.815143500434001</v>
      </c>
    </row>
    <row r="205" spans="1:7">
      <c r="A205">
        <v>203</v>
      </c>
      <c r="B205">
        <f>'0D'!$C205</f>
        <v>11.454078776041699</v>
      </c>
      <c r="C205" t="e">
        <f>'1D'!$C205</f>
        <v>#N/A</v>
      </c>
      <c r="D205" t="e">
        <f>'2D'!$C205</f>
        <v>#N/A</v>
      </c>
      <c r="E205" t="e">
        <f>'3D'!$C205</f>
        <v>#N/A</v>
      </c>
      <c r="F205">
        <f>HY!$C205</f>
        <v>11.1352435980903</v>
      </c>
      <c r="G205">
        <f>'Hy3+0'!$C205</f>
        <v>11.8570901150174</v>
      </c>
    </row>
    <row r="206" spans="1:7">
      <c r="A206">
        <v>204</v>
      </c>
      <c r="B206">
        <f>'0D'!$C206</f>
        <v>11.4840123155382</v>
      </c>
      <c r="C206" t="e">
        <f>'1D'!$C206</f>
        <v>#N/A</v>
      </c>
      <c r="D206" t="e">
        <f>'2D'!$C206</f>
        <v>#N/A</v>
      </c>
      <c r="E206" t="e">
        <f>'3D'!$C206</f>
        <v>#N/A</v>
      </c>
      <c r="F206">
        <f>HY!$C206</f>
        <v>11.153514539930599</v>
      </c>
      <c r="G206">
        <f>'Hy3+0'!$C206</f>
        <v>11.899286566840299</v>
      </c>
    </row>
    <row r="207" spans="1:7">
      <c r="A207">
        <v>205</v>
      </c>
      <c r="B207">
        <f>'0D'!$C207</f>
        <v>11.5139670138889</v>
      </c>
      <c r="C207" t="e">
        <f>'1D'!$C207</f>
        <v>#N/A</v>
      </c>
      <c r="D207" t="e">
        <f>'2D'!$C207</f>
        <v>#N/A</v>
      </c>
      <c r="E207" t="e">
        <f>'3D'!$C207</f>
        <v>#N/A</v>
      </c>
      <c r="F207">
        <f>HY!$C207</f>
        <v>11.1719089084201</v>
      </c>
      <c r="G207">
        <f>'Hy3+0'!$C207</f>
        <v>11.9418023003472</v>
      </c>
    </row>
    <row r="208" spans="1:7">
      <c r="A208">
        <v>206</v>
      </c>
      <c r="B208">
        <f>'0D'!$C208</f>
        <v>11.544309353298599</v>
      </c>
      <c r="C208" t="e">
        <f>'1D'!$C208</f>
        <v>#N/A</v>
      </c>
      <c r="D208" t="e">
        <f>'2D'!$C208</f>
        <v>#N/A</v>
      </c>
      <c r="E208" t="e">
        <f>'3D'!$C208</f>
        <v>#N/A</v>
      </c>
      <c r="F208">
        <f>HY!$C208</f>
        <v>11.190347764756901</v>
      </c>
      <c r="G208">
        <f>'Hy3+0'!$C208</f>
        <v>11.9842051866319</v>
      </c>
    </row>
    <row r="209" spans="1:7">
      <c r="A209">
        <v>207</v>
      </c>
      <c r="B209">
        <f>'0D'!$C209</f>
        <v>11.5746218532986</v>
      </c>
      <c r="C209" t="e">
        <f>'1D'!$C209</f>
        <v>#N/A</v>
      </c>
      <c r="D209" t="e">
        <f>'2D'!$C209</f>
        <v>#N/A</v>
      </c>
      <c r="E209" t="e">
        <f>'3D'!$C209</f>
        <v>#N/A</v>
      </c>
      <c r="F209">
        <f>HY!$C209</f>
        <v>11.209108072916701</v>
      </c>
      <c r="G209">
        <f>'Hy3+0'!$C209</f>
        <v>12.0267472330729</v>
      </c>
    </row>
    <row r="210" spans="1:7">
      <c r="A210">
        <v>208</v>
      </c>
      <c r="B210">
        <f>'0D'!$C210</f>
        <v>11.6053841145833</v>
      </c>
      <c r="C210" t="e">
        <f>'1D'!$C210</f>
        <v>#N/A</v>
      </c>
      <c r="D210" t="e">
        <f>'2D'!$C210</f>
        <v>#N/A</v>
      </c>
      <c r="E210" t="e">
        <f>'3D'!$C210</f>
        <v>#N/A</v>
      </c>
      <c r="F210">
        <f>HY!$C210</f>
        <v>11.227828504774299</v>
      </c>
      <c r="G210">
        <f>'Hy3+0'!$C210</f>
        <v>12.069747721354201</v>
      </c>
    </row>
    <row r="211" spans="1:7">
      <c r="A211">
        <v>209</v>
      </c>
      <c r="B211">
        <f>'0D'!$C211</f>
        <v>11.636336805555599</v>
      </c>
      <c r="C211" t="e">
        <f>'1D'!$C211</f>
        <v>#N/A</v>
      </c>
      <c r="D211" t="e">
        <f>'2D'!$C211</f>
        <v>#N/A</v>
      </c>
      <c r="E211" t="e">
        <f>'3D'!$C211</f>
        <v>#N/A</v>
      </c>
      <c r="F211">
        <f>HY!$C211</f>
        <v>11.2469118923611</v>
      </c>
      <c r="G211">
        <f>'Hy3+0'!$C211</f>
        <v>12.1125477430556</v>
      </c>
    </row>
    <row r="212" spans="1:7">
      <c r="A212">
        <v>210</v>
      </c>
      <c r="B212">
        <f>'0D'!$C212</f>
        <v>11.667708062066</v>
      </c>
      <c r="C212" t="e">
        <f>'1D'!$C212</f>
        <v>#N/A</v>
      </c>
      <c r="D212" t="e">
        <f>'2D'!$C212</f>
        <v>#N/A</v>
      </c>
      <c r="E212" t="e">
        <f>'3D'!$C212</f>
        <v>#N/A</v>
      </c>
      <c r="F212">
        <f>HY!$C212</f>
        <v>11.2658116319444</v>
      </c>
      <c r="G212">
        <f>'Hy3+0'!$C212</f>
        <v>12.155313042534701</v>
      </c>
    </row>
    <row r="213" spans="1:7">
      <c r="A213">
        <v>211</v>
      </c>
      <c r="B213">
        <f>'0D'!$C213</f>
        <v>11.699630533854201</v>
      </c>
      <c r="C213" t="e">
        <f>'1D'!$C213</f>
        <v>#N/A</v>
      </c>
      <c r="D213" t="e">
        <f>'2D'!$C213</f>
        <v>#N/A</v>
      </c>
      <c r="E213" t="e">
        <f>'3D'!$C213</f>
        <v>#N/A</v>
      </c>
      <c r="F213">
        <f>HY!$C213</f>
        <v>11.285018446180599</v>
      </c>
      <c r="G213">
        <f>'Hy3+0'!$C213</f>
        <v>12.1984933810764</v>
      </c>
    </row>
    <row r="214" spans="1:7">
      <c r="A214">
        <v>212</v>
      </c>
      <c r="B214">
        <f>'0D'!$C214</f>
        <v>11.7318259006076</v>
      </c>
      <c r="C214" t="e">
        <f>'1D'!$C214</f>
        <v>#N/A</v>
      </c>
      <c r="D214" t="e">
        <f>'2D'!$C214</f>
        <v>#N/A</v>
      </c>
      <c r="E214" t="e">
        <f>'3D'!$C214</f>
        <v>#N/A</v>
      </c>
      <c r="F214">
        <f>HY!$C214</f>
        <v>11.3042133246528</v>
      </c>
      <c r="G214">
        <f>'Hy3+0'!$C214</f>
        <v>12.241778971354201</v>
      </c>
    </row>
    <row r="215" spans="1:7">
      <c r="A215">
        <v>213</v>
      </c>
      <c r="B215">
        <f>'0D'!$C215</f>
        <v>11.7642797851562</v>
      </c>
      <c r="C215" t="e">
        <f>'1D'!$C215</f>
        <v>#N/A</v>
      </c>
      <c r="D215" t="e">
        <f>'2D'!$C215</f>
        <v>#N/A</v>
      </c>
      <c r="E215" t="e">
        <f>'3D'!$C215</f>
        <v>#N/A</v>
      </c>
      <c r="F215">
        <f>HY!$C215</f>
        <v>11.323714463975699</v>
      </c>
      <c r="G215">
        <f>'Hy3+0'!$C215</f>
        <v>12.2855053710938</v>
      </c>
    </row>
    <row r="216" spans="1:7">
      <c r="A216">
        <v>214</v>
      </c>
      <c r="B216">
        <f>'0D'!$C216</f>
        <v>11.7970399305556</v>
      </c>
      <c r="C216" t="e">
        <f>'1D'!$C216</f>
        <v>#N/A</v>
      </c>
      <c r="D216" t="e">
        <f>'2D'!$C216</f>
        <v>#N/A</v>
      </c>
      <c r="E216" t="e">
        <f>'3D'!$C216</f>
        <v>#N/A</v>
      </c>
      <c r="F216">
        <f>HY!$C216</f>
        <v>11.3432153320312</v>
      </c>
      <c r="G216">
        <f>'Hy3+0'!$C216</f>
        <v>12.329594997829901</v>
      </c>
    </row>
    <row r="217" spans="1:7">
      <c r="A217">
        <v>215</v>
      </c>
      <c r="B217">
        <f>'0D'!$C217</f>
        <v>11.8305430772569</v>
      </c>
      <c r="C217" t="e">
        <f>'1D'!$C217</f>
        <v>#N/A</v>
      </c>
      <c r="D217" t="e">
        <f>'2D'!$C217</f>
        <v>#N/A</v>
      </c>
      <c r="E217" t="e">
        <f>'3D'!$C217</f>
        <v>#N/A</v>
      </c>
      <c r="F217">
        <f>HY!$C217</f>
        <v>11.3629966905382</v>
      </c>
      <c r="G217">
        <f>'Hy3+0'!$C217</f>
        <v>12.373900010850701</v>
      </c>
    </row>
    <row r="218" spans="1:7">
      <c r="A218">
        <v>216</v>
      </c>
      <c r="B218">
        <f>'0D'!$C218</f>
        <v>11.8641235351562</v>
      </c>
      <c r="C218" t="e">
        <f>'1D'!$C218</f>
        <v>#N/A</v>
      </c>
      <c r="D218" t="e">
        <f>'2D'!$C218</f>
        <v>#N/A</v>
      </c>
      <c r="E218" t="e">
        <f>'3D'!$C218</f>
        <v>#N/A</v>
      </c>
      <c r="F218">
        <f>HY!$C218</f>
        <v>11.3829269748264</v>
      </c>
      <c r="G218">
        <f>'Hy3+0'!$C218</f>
        <v>12.418166775173599</v>
      </c>
    </row>
    <row r="219" spans="1:7">
      <c r="A219">
        <v>217</v>
      </c>
      <c r="B219">
        <f>'0D'!$C219</f>
        <v>11.898313259548599</v>
      </c>
      <c r="C219" t="e">
        <f>'1D'!$C219</f>
        <v>#N/A</v>
      </c>
      <c r="D219" t="e">
        <f>'2D'!$C219</f>
        <v>#N/A</v>
      </c>
      <c r="E219" t="e">
        <f>'3D'!$C219</f>
        <v>#N/A</v>
      </c>
      <c r="F219">
        <f>HY!$C219</f>
        <v>11.4032147894965</v>
      </c>
      <c r="G219">
        <f>'Hy3+0'!$C219</f>
        <v>12.4624568684896</v>
      </c>
    </row>
    <row r="220" spans="1:7">
      <c r="A220">
        <v>218</v>
      </c>
      <c r="B220">
        <f>'0D'!$C220</f>
        <v>11.9329456922743</v>
      </c>
      <c r="C220" t="e">
        <f>'1D'!$C220</f>
        <v>#N/A</v>
      </c>
      <c r="D220" t="e">
        <f>'2D'!$C220</f>
        <v>#N/A</v>
      </c>
      <c r="E220" t="e">
        <f>'3D'!$C220</f>
        <v>#N/A</v>
      </c>
      <c r="F220">
        <f>HY!$C220</f>
        <v>11.423806423611101</v>
      </c>
      <c r="G220">
        <f>'Hy3+0'!$C220</f>
        <v>12.5072338867187</v>
      </c>
    </row>
    <row r="221" spans="1:7">
      <c r="A221">
        <v>219</v>
      </c>
      <c r="B221">
        <f>'0D'!$C221</f>
        <v>11.9680208333333</v>
      </c>
      <c r="C221" t="e">
        <f>'1D'!$C221</f>
        <v>#N/A</v>
      </c>
      <c r="D221" t="e">
        <f>'2D'!$C221</f>
        <v>#N/A</v>
      </c>
      <c r="E221" t="e">
        <f>'3D'!$C221</f>
        <v>#N/A</v>
      </c>
      <c r="F221">
        <f>HY!$C221</f>
        <v>11.444357910156199</v>
      </c>
      <c r="G221">
        <f>'Hy3+0'!$C221</f>
        <v>12.5522800021701</v>
      </c>
    </row>
    <row r="222" spans="1:7">
      <c r="A222">
        <v>220</v>
      </c>
      <c r="B222">
        <f>'0D'!$C222</f>
        <v>12.003385687933999</v>
      </c>
      <c r="C222" t="e">
        <f>'1D'!$C222</f>
        <v>#N/A</v>
      </c>
      <c r="D222" t="e">
        <f>'2D'!$C222</f>
        <v>#N/A</v>
      </c>
      <c r="E222" t="e">
        <f>'3D'!$C222</f>
        <v>#N/A</v>
      </c>
      <c r="F222">
        <f>HY!$C222</f>
        <v>11.4650740559896</v>
      </c>
      <c r="G222">
        <f>'Hy3+0'!$C222</f>
        <v>12.5976220703125</v>
      </c>
    </row>
    <row r="223" spans="1:7">
      <c r="A223">
        <v>221</v>
      </c>
      <c r="B223">
        <f>'0D'!$C223</f>
        <v>12.0394767252604</v>
      </c>
      <c r="C223" t="e">
        <f>'1D'!$C223</f>
        <v>#N/A</v>
      </c>
      <c r="D223" t="e">
        <f>'2D'!$C223</f>
        <v>#N/A</v>
      </c>
      <c r="E223" t="e">
        <f>'3D'!$C223</f>
        <v>#N/A</v>
      </c>
      <c r="F223">
        <f>HY!$C223</f>
        <v>11.4859971788194</v>
      </c>
      <c r="G223">
        <f>'Hy3+0'!$C223</f>
        <v>12.6432934570313</v>
      </c>
    </row>
    <row r="224" spans="1:7">
      <c r="A224">
        <v>222</v>
      </c>
      <c r="B224">
        <f>'0D'!$C224</f>
        <v>12.075562337239599</v>
      </c>
      <c r="C224" t="e">
        <f>'1D'!$C224</f>
        <v>#N/A</v>
      </c>
      <c r="D224" t="e">
        <f>'2D'!$C224</f>
        <v>#N/A</v>
      </c>
      <c r="E224" t="e">
        <f>'3D'!$C224</f>
        <v>#N/A</v>
      </c>
      <c r="F224">
        <f>HY!$C224</f>
        <v>11.5069612630208</v>
      </c>
      <c r="G224">
        <f>'Hy3+0'!$C224</f>
        <v>12.689210340711799</v>
      </c>
    </row>
    <row r="225" spans="1:7">
      <c r="A225">
        <v>223</v>
      </c>
      <c r="B225">
        <f>'0D'!$C225</f>
        <v>12.112845865885401</v>
      </c>
      <c r="C225" t="e">
        <f>'1D'!$C225</f>
        <v>#N/A</v>
      </c>
      <c r="D225" t="e">
        <f>'2D'!$C225</f>
        <v>#N/A</v>
      </c>
      <c r="E225" t="e">
        <f>'3D'!$C225</f>
        <v>#N/A</v>
      </c>
      <c r="F225">
        <f>HY!$C225</f>
        <v>11.5280419921875</v>
      </c>
      <c r="G225">
        <f>'Hy3+0'!$C225</f>
        <v>12.7354153103299</v>
      </c>
    </row>
    <row r="226" spans="1:7">
      <c r="A226">
        <v>224</v>
      </c>
      <c r="B226">
        <f>'0D'!$C226</f>
        <v>12.1503667534722</v>
      </c>
      <c r="C226" t="e">
        <f>'1D'!$C226</f>
        <v>#N/A</v>
      </c>
      <c r="D226" t="e">
        <f>'2D'!$C226</f>
        <v>#N/A</v>
      </c>
      <c r="E226" t="e">
        <f>'3D'!$C226</f>
        <v>#N/A</v>
      </c>
      <c r="F226">
        <f>HY!$C226</f>
        <v>11.549395345052099</v>
      </c>
      <c r="G226">
        <f>'Hy3+0'!$C226</f>
        <v>12.781889648437501</v>
      </c>
    </row>
    <row r="227" spans="1:7">
      <c r="A227">
        <v>225</v>
      </c>
      <c r="B227">
        <f>'0D'!$C227</f>
        <v>12.188658311631899</v>
      </c>
      <c r="C227" t="e">
        <f>'1D'!$C227</f>
        <v>#N/A</v>
      </c>
      <c r="D227" t="e">
        <f>'2D'!$C227</f>
        <v>#N/A</v>
      </c>
      <c r="E227" t="e">
        <f>'3D'!$C227</f>
        <v>#N/A</v>
      </c>
      <c r="F227">
        <f>HY!$C227</f>
        <v>11.571029188368099</v>
      </c>
      <c r="G227">
        <f>'Hy3+0'!$C227</f>
        <v>12.828584526909699</v>
      </c>
    </row>
    <row r="228" spans="1:7">
      <c r="A228">
        <v>226</v>
      </c>
      <c r="B228">
        <f>'0D'!$C228</f>
        <v>12.2272477213542</v>
      </c>
      <c r="C228" t="e">
        <f>'1D'!$C228</f>
        <v>#N/A</v>
      </c>
      <c r="D228" t="e">
        <f>'2D'!$C228</f>
        <v>#N/A</v>
      </c>
      <c r="E228" t="e">
        <f>'3D'!$C228</f>
        <v>#N/A</v>
      </c>
      <c r="F228">
        <f>HY!$C228</f>
        <v>11.5926879882813</v>
      </c>
      <c r="G228">
        <f>'Hy3+0'!$C228</f>
        <v>12.8753689236111</v>
      </c>
    </row>
    <row r="229" spans="1:7">
      <c r="A229">
        <v>227</v>
      </c>
      <c r="B229">
        <f>'0D'!$C229</f>
        <v>12.2665578884549</v>
      </c>
      <c r="C229" t="e">
        <f>'1D'!$C229</f>
        <v>#N/A</v>
      </c>
      <c r="D229" t="e">
        <f>'2D'!$C229</f>
        <v>#N/A</v>
      </c>
      <c r="E229" t="e">
        <f>'3D'!$C229</f>
        <v>#N/A</v>
      </c>
      <c r="F229">
        <f>HY!$C229</f>
        <v>11.6148977322049</v>
      </c>
      <c r="G229">
        <f>'Hy3+0'!$C229</f>
        <v>12.922581108940999</v>
      </c>
    </row>
    <row r="230" spans="1:7">
      <c r="A230">
        <v>228</v>
      </c>
      <c r="B230">
        <f>'0D'!$C230</f>
        <v>12.3068774414063</v>
      </c>
      <c r="C230" t="e">
        <f>'1D'!$C230</f>
        <v>#N/A</v>
      </c>
      <c r="D230" t="e">
        <f>'2D'!$C230</f>
        <v>#N/A</v>
      </c>
      <c r="E230" t="e">
        <f>'3D'!$C230</f>
        <v>#N/A</v>
      </c>
      <c r="F230">
        <f>HY!$C230</f>
        <v>11.6371316189236</v>
      </c>
      <c r="G230">
        <f>'Hy3+0'!$C230</f>
        <v>12.9702465820312</v>
      </c>
    </row>
    <row r="231" spans="1:7">
      <c r="A231">
        <v>229</v>
      </c>
      <c r="B231">
        <f>'0D'!$C231</f>
        <v>12.3479139539931</v>
      </c>
      <c r="C231" t="e">
        <f>'1D'!$C231</f>
        <v>#N/A</v>
      </c>
      <c r="D231" t="e">
        <f>'2D'!$C231</f>
        <v>#N/A</v>
      </c>
      <c r="E231" t="e">
        <f>'3D'!$C231</f>
        <v>#N/A</v>
      </c>
      <c r="F231">
        <f>HY!$C231</f>
        <v>11.6596818033854</v>
      </c>
      <c r="G231">
        <f>'Hy3+0'!$C231</f>
        <v>13.0179817708333</v>
      </c>
    </row>
    <row r="232" spans="1:7">
      <c r="A232">
        <v>230</v>
      </c>
      <c r="B232">
        <f>'0D'!$C232</f>
        <v>12.3892513020833</v>
      </c>
      <c r="C232" t="e">
        <f>'1D'!$C232</f>
        <v>#N/A</v>
      </c>
      <c r="D232" t="e">
        <f>'2D'!$C232</f>
        <v>#N/A</v>
      </c>
      <c r="E232" t="e">
        <f>'3D'!$C232</f>
        <v>#N/A</v>
      </c>
      <c r="F232">
        <f>HY!$C232</f>
        <v>11.6824281141493</v>
      </c>
      <c r="G232">
        <f>'Hy3+0'!$C232</f>
        <v>13.0658802625868</v>
      </c>
    </row>
    <row r="233" spans="1:7">
      <c r="A233">
        <v>231</v>
      </c>
      <c r="B233">
        <f>'0D'!$C233</f>
        <v>12.4314035373264</v>
      </c>
      <c r="C233" t="e">
        <f>'1D'!$C233</f>
        <v>#N/A</v>
      </c>
      <c r="D233" t="e">
        <f>'2D'!$C233</f>
        <v>#N/A</v>
      </c>
      <c r="E233" t="e">
        <f>'3D'!$C233</f>
        <v>#N/A</v>
      </c>
      <c r="F233">
        <f>HY!$C233</f>
        <v>11.705635850694399</v>
      </c>
      <c r="G233">
        <f>'Hy3+0'!$C233</f>
        <v>13.114533420138899</v>
      </c>
    </row>
    <row r="234" spans="1:7">
      <c r="A234">
        <v>232</v>
      </c>
      <c r="B234">
        <f>'0D'!$C234</f>
        <v>12.4737310112847</v>
      </c>
      <c r="C234" t="e">
        <f>'1D'!$C234</f>
        <v>#N/A</v>
      </c>
      <c r="D234" t="e">
        <f>'2D'!$C234</f>
        <v>#N/A</v>
      </c>
      <c r="E234" t="e">
        <f>'3D'!$C234</f>
        <v>#N/A</v>
      </c>
      <c r="F234">
        <f>HY!$C234</f>
        <v>11.7290481228299</v>
      </c>
      <c r="G234">
        <f>'Hy3+0'!$C234</f>
        <v>13.163084581163201</v>
      </c>
    </row>
    <row r="235" spans="1:7">
      <c r="A235">
        <v>233</v>
      </c>
      <c r="B235">
        <f>'0D'!$C235</f>
        <v>12.5169848632812</v>
      </c>
      <c r="C235" t="e">
        <f>'1D'!$C235</f>
        <v>#N/A</v>
      </c>
      <c r="D235" t="e">
        <f>'2D'!$C235</f>
        <v>#N/A</v>
      </c>
      <c r="E235" t="e">
        <f>'3D'!$C235</f>
        <v>#N/A</v>
      </c>
      <c r="F235">
        <f>HY!$C235</f>
        <v>11.7526481119792</v>
      </c>
      <c r="G235">
        <f>'Hy3+0'!$C235</f>
        <v>13.212597656250001</v>
      </c>
    </row>
    <row r="236" spans="1:7">
      <c r="A236">
        <v>234</v>
      </c>
      <c r="B236">
        <f>'0D'!$C236</f>
        <v>12.5614653862847</v>
      </c>
      <c r="C236" t="e">
        <f>'1D'!$C236</f>
        <v>#N/A</v>
      </c>
      <c r="D236" t="e">
        <f>'2D'!$C236</f>
        <v>#N/A</v>
      </c>
      <c r="E236" t="e">
        <f>'3D'!$C236</f>
        <v>#N/A</v>
      </c>
      <c r="F236">
        <f>HY!$C236</f>
        <v>11.776840549045099</v>
      </c>
      <c r="G236">
        <f>'Hy3+0'!$C236</f>
        <v>13.2622743055556</v>
      </c>
    </row>
    <row r="237" spans="1:7">
      <c r="A237">
        <v>235</v>
      </c>
      <c r="B237">
        <f>'0D'!$C237</f>
        <v>12.6063631184896</v>
      </c>
      <c r="C237" t="e">
        <f>'1D'!$C237</f>
        <v>#N/A</v>
      </c>
      <c r="D237" t="e">
        <f>'2D'!$C237</f>
        <v>#N/A</v>
      </c>
      <c r="E237" t="e">
        <f>'3D'!$C237</f>
        <v>#N/A</v>
      </c>
      <c r="F237">
        <f>HY!$C237</f>
        <v>11.801325954861101</v>
      </c>
      <c r="G237">
        <f>'Hy3+0'!$C237</f>
        <v>13.312247450086801</v>
      </c>
    </row>
    <row r="238" spans="1:7">
      <c r="A238">
        <v>236</v>
      </c>
      <c r="B238">
        <f>'0D'!$C238</f>
        <v>12.651958279079899</v>
      </c>
      <c r="C238" t="e">
        <f>'1D'!$C238</f>
        <v>#N/A</v>
      </c>
      <c r="D238" t="e">
        <f>'2D'!$C238</f>
        <v>#N/A</v>
      </c>
      <c r="E238" t="e">
        <f>'3D'!$C238</f>
        <v>#N/A</v>
      </c>
      <c r="F238">
        <f>HY!$C238</f>
        <v>11.825932888454901</v>
      </c>
      <c r="G238">
        <f>'Hy3+0'!$C238</f>
        <v>13.362557508680601</v>
      </c>
    </row>
    <row r="239" spans="1:7">
      <c r="A239">
        <v>237</v>
      </c>
      <c r="B239">
        <f>'0D'!$C239</f>
        <v>12.6983642578125</v>
      </c>
      <c r="C239" t="e">
        <f>'1D'!$C239</f>
        <v>#N/A</v>
      </c>
      <c r="D239" t="e">
        <f>'2D'!$C239</f>
        <v>#N/A</v>
      </c>
      <c r="E239" t="e">
        <f>'3D'!$C239</f>
        <v>#N/A</v>
      </c>
      <c r="F239">
        <f>HY!$C239</f>
        <v>11.8510123697917</v>
      </c>
      <c r="G239">
        <f>'Hy3+0'!$C239</f>
        <v>13.4126858181424</v>
      </c>
    </row>
    <row r="240" spans="1:7">
      <c r="A240">
        <v>238</v>
      </c>
      <c r="B240">
        <f>'0D'!$C240</f>
        <v>12.745118001302099</v>
      </c>
      <c r="C240" t="e">
        <f>'1D'!$C240</f>
        <v>#N/A</v>
      </c>
      <c r="D240" t="e">
        <f>'2D'!$C240</f>
        <v>#N/A</v>
      </c>
      <c r="E240" t="e">
        <f>'3D'!$C240</f>
        <v>#N/A</v>
      </c>
      <c r="F240">
        <f>HY!$C240</f>
        <v>11.876625976562501</v>
      </c>
      <c r="G240">
        <f>'Hy3+0'!$C240</f>
        <v>13.4635997178819</v>
      </c>
    </row>
    <row r="241" spans="1:7">
      <c r="A241">
        <v>239</v>
      </c>
      <c r="B241">
        <f>'0D'!$C241</f>
        <v>12.793200141059</v>
      </c>
      <c r="C241" t="e">
        <f>'1D'!$C241</f>
        <v>#N/A</v>
      </c>
      <c r="D241" t="e">
        <f>'2D'!$C241</f>
        <v>#N/A</v>
      </c>
      <c r="E241" t="e">
        <f>'3D'!$C241</f>
        <v>#N/A</v>
      </c>
      <c r="F241">
        <f>HY!$C241</f>
        <v>11.902415907118099</v>
      </c>
      <c r="G241">
        <f>'Hy3+0'!$C241</f>
        <v>13.514850802951401</v>
      </c>
    </row>
    <row r="242" spans="1:7">
      <c r="A242">
        <v>240</v>
      </c>
      <c r="B242">
        <f>'0D'!$C242</f>
        <v>12.841643608941</v>
      </c>
      <c r="C242" t="e">
        <f>'1D'!$C242</f>
        <v>#N/A</v>
      </c>
      <c r="D242" t="e">
        <f>'2D'!$C242</f>
        <v>#N/A</v>
      </c>
      <c r="E242" t="e">
        <f>'3D'!$C242</f>
        <v>#N/A</v>
      </c>
      <c r="F242">
        <f>HY!$C242</f>
        <v>11.9287955729167</v>
      </c>
      <c r="G242">
        <f>'Hy3+0'!$C242</f>
        <v>13.5661580403646</v>
      </c>
    </row>
    <row r="243" spans="1:7">
      <c r="A243">
        <v>241</v>
      </c>
      <c r="B243">
        <f>'0D'!$C243</f>
        <v>12.890837131076401</v>
      </c>
      <c r="C243" t="e">
        <f>'1D'!$C243</f>
        <v>#N/A</v>
      </c>
      <c r="D243" t="e">
        <f>'2D'!$C243</f>
        <v>#N/A</v>
      </c>
      <c r="E243" t="e">
        <f>'3D'!$C243</f>
        <v>#N/A</v>
      </c>
      <c r="F243">
        <f>HY!$C243</f>
        <v>11.955801595052099</v>
      </c>
      <c r="G243">
        <f>'Hy3+0'!$C243</f>
        <v>13.617399359808999</v>
      </c>
    </row>
    <row r="244" spans="1:7">
      <c r="A244">
        <v>242</v>
      </c>
      <c r="B244">
        <f>'0D'!$C244</f>
        <v>12.9411249457465</v>
      </c>
      <c r="C244" t="e">
        <f>'1D'!$C244</f>
        <v>#N/A</v>
      </c>
      <c r="D244" t="e">
        <f>'2D'!$C244</f>
        <v>#N/A</v>
      </c>
      <c r="E244" t="e">
        <f>'3D'!$C244</f>
        <v>#N/A</v>
      </c>
      <c r="F244">
        <f>HY!$C244</f>
        <v>11.983267686631899</v>
      </c>
      <c r="G244">
        <f>'Hy3+0'!$C244</f>
        <v>13.669276529947901</v>
      </c>
    </row>
    <row r="245" spans="1:7">
      <c r="A245">
        <v>243</v>
      </c>
      <c r="B245">
        <f>'0D'!$C245</f>
        <v>12.9919699435764</v>
      </c>
      <c r="C245" t="e">
        <f>'1D'!$C245</f>
        <v>#N/A</v>
      </c>
      <c r="D245" t="e">
        <f>'2D'!$C245</f>
        <v>#N/A</v>
      </c>
      <c r="E245" t="e">
        <f>'3D'!$C245</f>
        <v>#N/A</v>
      </c>
      <c r="F245">
        <f>HY!$C245</f>
        <v>12.0109415690104</v>
      </c>
      <c r="G245">
        <f>'Hy3+0'!$C245</f>
        <v>13.7221327039931</v>
      </c>
    </row>
    <row r="246" spans="1:7">
      <c r="A246">
        <v>244</v>
      </c>
      <c r="B246">
        <f>'0D'!$C246</f>
        <v>13.043610568576399</v>
      </c>
      <c r="C246" t="e">
        <f>'1D'!$C246</f>
        <v>#N/A</v>
      </c>
      <c r="D246" t="e">
        <f>'2D'!$C246</f>
        <v>#N/A</v>
      </c>
      <c r="E246" t="e">
        <f>'3D'!$C246</f>
        <v>#N/A</v>
      </c>
      <c r="F246">
        <f>HY!$C246</f>
        <v>12.039380425347201</v>
      </c>
      <c r="G246">
        <f>'Hy3+0'!$C246</f>
        <v>13.7751540798611</v>
      </c>
    </row>
    <row r="247" spans="1:7">
      <c r="A247">
        <v>245</v>
      </c>
      <c r="B247">
        <f>'0D'!$C247</f>
        <v>13.0958927408854</v>
      </c>
      <c r="C247" t="e">
        <f>'1D'!$C247</f>
        <v>#N/A</v>
      </c>
      <c r="D247" t="e">
        <f>'2D'!$C247</f>
        <v>#N/A</v>
      </c>
      <c r="E247" t="e">
        <f>'3D'!$C247</f>
        <v>#N/A</v>
      </c>
      <c r="F247">
        <f>HY!$C247</f>
        <v>12.068256293402801</v>
      </c>
      <c r="G247">
        <f>'Hy3+0'!$C247</f>
        <v>13.828648817274299</v>
      </c>
    </row>
    <row r="248" spans="1:7">
      <c r="A248">
        <v>246</v>
      </c>
      <c r="B248">
        <f>'0D'!$C248</f>
        <v>13.1493264431424</v>
      </c>
      <c r="C248" t="e">
        <f>'1D'!$C248</f>
        <v>#N/A</v>
      </c>
      <c r="D248" t="e">
        <f>'2D'!$C248</f>
        <v>#N/A</v>
      </c>
      <c r="E248" t="e">
        <f>'3D'!$C248</f>
        <v>#N/A</v>
      </c>
      <c r="F248">
        <f>HY!$C248</f>
        <v>12.0976698133681</v>
      </c>
      <c r="G248">
        <f>'Hy3+0'!$C248</f>
        <v>13.8821912977431</v>
      </c>
    </row>
    <row r="249" spans="1:7">
      <c r="A249">
        <v>247</v>
      </c>
      <c r="B249">
        <f>'0D'!$C249</f>
        <v>13.2036067708333</v>
      </c>
      <c r="C249" t="e">
        <f>'1D'!$C249</f>
        <v>#N/A</v>
      </c>
      <c r="D249" t="e">
        <f>'2D'!$C249</f>
        <v>#N/A</v>
      </c>
      <c r="E249" t="e">
        <f>'3D'!$C249</f>
        <v>#N/A</v>
      </c>
      <c r="F249">
        <f>HY!$C249</f>
        <v>12.1276076931424</v>
      </c>
      <c r="G249">
        <f>'Hy3+0'!$C249</f>
        <v>13.9355772569444</v>
      </c>
    </row>
    <row r="250" spans="1:7">
      <c r="A250">
        <v>248</v>
      </c>
      <c r="B250">
        <f>'0D'!$C250</f>
        <v>13.258814832899301</v>
      </c>
      <c r="C250" t="e">
        <f>'1D'!$C250</f>
        <v>#N/A</v>
      </c>
      <c r="D250" t="e">
        <f>'2D'!$C250</f>
        <v>#N/A</v>
      </c>
      <c r="E250" t="e">
        <f>'3D'!$C250</f>
        <v>#N/A</v>
      </c>
      <c r="F250">
        <f>HY!$C250</f>
        <v>12.158316514756899</v>
      </c>
      <c r="G250">
        <f>'Hy3+0'!$C250</f>
        <v>13.989639756944401</v>
      </c>
    </row>
    <row r="251" spans="1:7">
      <c r="A251">
        <v>249</v>
      </c>
      <c r="B251">
        <f>'0D'!$C251</f>
        <v>13.314491916232599</v>
      </c>
      <c r="C251" t="e">
        <f>'1D'!$C251</f>
        <v>#N/A</v>
      </c>
      <c r="D251" t="e">
        <f>'2D'!$C251</f>
        <v>#N/A</v>
      </c>
      <c r="E251" t="e">
        <f>'3D'!$C251</f>
        <v>#N/A</v>
      </c>
      <c r="F251">
        <f>HY!$C251</f>
        <v>12.1896188693576</v>
      </c>
      <c r="G251">
        <f>'Hy3+0'!$C251</f>
        <v>14.043689236111099</v>
      </c>
    </row>
    <row r="252" spans="1:7">
      <c r="A252">
        <v>250</v>
      </c>
      <c r="B252">
        <f>'0D'!$C252</f>
        <v>13.371027832031301</v>
      </c>
      <c r="C252" t="e">
        <f>'1D'!$C252</f>
        <v>#N/A</v>
      </c>
      <c r="D252" t="e">
        <f>'2D'!$C252</f>
        <v>#N/A</v>
      </c>
      <c r="E252" t="e">
        <f>'3D'!$C252</f>
        <v>#N/A</v>
      </c>
      <c r="F252">
        <f>HY!$C252</f>
        <v>12.221767578125</v>
      </c>
      <c r="G252">
        <f>'Hy3+0'!$C252</f>
        <v>14.0986645507812</v>
      </c>
    </row>
    <row r="253" spans="1:7">
      <c r="A253">
        <v>251</v>
      </c>
      <c r="B253">
        <f>'0D'!$C253</f>
        <v>13.428557671441</v>
      </c>
      <c r="C253" t="e">
        <f>'1D'!$C253</f>
        <v>#N/A</v>
      </c>
      <c r="D253" t="e">
        <f>'2D'!$C253</f>
        <v>#N/A</v>
      </c>
      <c r="E253" t="e">
        <f>'3D'!$C253</f>
        <v>#N/A</v>
      </c>
      <c r="F253">
        <f>HY!$C253</f>
        <v>12.254596082899299</v>
      </c>
      <c r="G253">
        <f>'Hy3+0'!$C253</f>
        <v>14.153440212673599</v>
      </c>
    </row>
    <row r="254" spans="1:7">
      <c r="A254">
        <v>252</v>
      </c>
      <c r="B254">
        <f>'0D'!$C254</f>
        <v>13.4869278971354</v>
      </c>
      <c r="C254" t="e">
        <f>'1D'!$C254</f>
        <v>#N/A</v>
      </c>
      <c r="D254" t="e">
        <f>'2D'!$C254</f>
        <v>#N/A</v>
      </c>
      <c r="E254" t="e">
        <f>'3D'!$C254</f>
        <v>#N/A</v>
      </c>
      <c r="F254">
        <f>HY!$C254</f>
        <v>12.287756890191</v>
      </c>
      <c r="G254">
        <f>'Hy3+0'!$C254</f>
        <v>14.2092247178819</v>
      </c>
    </row>
    <row r="255" spans="1:7">
      <c r="A255">
        <v>253</v>
      </c>
      <c r="B255">
        <f>'0D'!$C255</f>
        <v>13.546560601128499</v>
      </c>
      <c r="C255" t="e">
        <f>'1D'!$C255</f>
        <v>#N/A</v>
      </c>
      <c r="D255" t="e">
        <f>'2D'!$C255</f>
        <v>#N/A</v>
      </c>
      <c r="E255" t="e">
        <f>'3D'!$C255</f>
        <v>#N/A</v>
      </c>
      <c r="F255">
        <f>HY!$C255</f>
        <v>12.322147894965299</v>
      </c>
      <c r="G255">
        <f>'Hy3+0'!$C255</f>
        <v>14.265423177083299</v>
      </c>
    </row>
    <row r="256" spans="1:7">
      <c r="A256">
        <v>254</v>
      </c>
      <c r="B256">
        <f>'0D'!$C256</f>
        <v>13.6068861219618</v>
      </c>
      <c r="C256" t="e">
        <f>'1D'!$C256</f>
        <v>#N/A</v>
      </c>
      <c r="D256" t="e">
        <f>'2D'!$C256</f>
        <v>#N/A</v>
      </c>
      <c r="E256" t="e">
        <f>'3D'!$C256</f>
        <v>#N/A</v>
      </c>
      <c r="F256">
        <f>HY!$C256</f>
        <v>12.3572517903646</v>
      </c>
      <c r="G256">
        <f>'Hy3+0'!$C256</f>
        <v>14.3221739366319</v>
      </c>
    </row>
    <row r="257" spans="1:7">
      <c r="A257">
        <v>255</v>
      </c>
      <c r="B257">
        <f>'0D'!$C257</f>
        <v>13.668398166232601</v>
      </c>
      <c r="C257" t="e">
        <f>'1D'!$C257</f>
        <v>#N/A</v>
      </c>
      <c r="D257" t="e">
        <f>'2D'!$C257</f>
        <v>#N/A</v>
      </c>
      <c r="E257" t="e">
        <f>'3D'!$C257</f>
        <v>#N/A</v>
      </c>
      <c r="F257">
        <f>HY!$C257</f>
        <v>12.393383517795099</v>
      </c>
      <c r="G257">
        <f>'Hy3+0'!$C257</f>
        <v>14.3791569010417</v>
      </c>
    </row>
    <row r="258" spans="1:7">
      <c r="A258">
        <v>256</v>
      </c>
      <c r="B258">
        <f>'0D'!$C258</f>
        <v>13.7309874131944</v>
      </c>
      <c r="C258" t="e">
        <f>'1D'!$C258</f>
        <v>#N/A</v>
      </c>
      <c r="D258" t="e">
        <f>'2D'!$C258</f>
        <v>#N/A</v>
      </c>
      <c r="E258" t="e">
        <f>'3D'!$C258</f>
        <v>#N/A</v>
      </c>
      <c r="F258">
        <f>HY!$C258</f>
        <v>12.4303458658854</v>
      </c>
      <c r="G258">
        <f>'Hy3+0'!$C258</f>
        <v>14.436579589843801</v>
      </c>
    </row>
    <row r="259" spans="1:7">
      <c r="A259">
        <v>257</v>
      </c>
      <c r="B259">
        <f>'0D'!$C259</f>
        <v>13.7947279188368</v>
      </c>
      <c r="C259" t="e">
        <f>'1D'!$C259</f>
        <v>#N/A</v>
      </c>
      <c r="D259" t="e">
        <f>'2D'!$C259</f>
        <v>#N/A</v>
      </c>
      <c r="E259" t="e">
        <f>'3D'!$C259</f>
        <v>#N/A</v>
      </c>
      <c r="F259">
        <f>HY!$C259</f>
        <v>12.468053114149299</v>
      </c>
      <c r="G259">
        <f>'Hy3+0'!$C259</f>
        <v>14.494793023003499</v>
      </c>
    </row>
    <row r="260" spans="1:7">
      <c r="A260">
        <v>258</v>
      </c>
      <c r="B260">
        <f>'0D'!$C260</f>
        <v>13.859030219184</v>
      </c>
      <c r="C260" t="e">
        <f>'1D'!$C260</f>
        <v>#N/A</v>
      </c>
      <c r="D260" t="e">
        <f>'2D'!$C260</f>
        <v>#N/A</v>
      </c>
      <c r="E260" t="e">
        <f>'3D'!$C260</f>
        <v>#N/A</v>
      </c>
      <c r="F260">
        <f>HY!$C260</f>
        <v>12.507180447048601</v>
      </c>
      <c r="G260">
        <f>'Hy3+0'!$C260</f>
        <v>14.553591037326401</v>
      </c>
    </row>
    <row r="261" spans="1:7">
      <c r="A261">
        <v>259</v>
      </c>
      <c r="B261">
        <f>'0D'!$C261</f>
        <v>13.9250021701389</v>
      </c>
      <c r="C261" t="e">
        <f>'1D'!$C261</f>
        <v>#N/A</v>
      </c>
      <c r="D261" t="e">
        <f>'2D'!$C261</f>
        <v>#N/A</v>
      </c>
      <c r="E261" t="e">
        <f>'3D'!$C261</f>
        <v>#N/A</v>
      </c>
      <c r="F261">
        <f>HY!$C261</f>
        <v>12.547608235677099</v>
      </c>
      <c r="G261">
        <f>'Hy3+0'!$C261</f>
        <v>14.6136398654514</v>
      </c>
    </row>
    <row r="262" spans="1:7">
      <c r="A262">
        <v>260</v>
      </c>
      <c r="B262">
        <f>'0D'!$C262</f>
        <v>13.992134602864599</v>
      </c>
      <c r="C262" t="e">
        <f>'1D'!$C262</f>
        <v>#N/A</v>
      </c>
      <c r="D262" t="e">
        <f>'2D'!$C262</f>
        <v>#N/A</v>
      </c>
      <c r="E262" t="e">
        <f>'3D'!$C262</f>
        <v>#N/A</v>
      </c>
      <c r="F262">
        <f>HY!$C262</f>
        <v>12.5888644748264</v>
      </c>
      <c r="G262">
        <f>'Hy3+0'!$C262</f>
        <v>14.674881184895799</v>
      </c>
    </row>
    <row r="263" spans="1:7">
      <c r="A263">
        <v>261</v>
      </c>
      <c r="B263">
        <f>'0D'!$C263</f>
        <v>14.0602813042535</v>
      </c>
      <c r="C263" t="e">
        <f>'1D'!$C263</f>
        <v>#N/A</v>
      </c>
      <c r="D263" t="e">
        <f>'2D'!$C263</f>
        <v>#N/A</v>
      </c>
      <c r="E263" t="e">
        <f>'3D'!$C263</f>
        <v>#N/A</v>
      </c>
      <c r="F263">
        <f>HY!$C263</f>
        <v>12.6314906141493</v>
      </c>
      <c r="G263">
        <f>'Hy3+0'!$C263</f>
        <v>14.736703016493101</v>
      </c>
    </row>
    <row r="264" spans="1:7">
      <c r="A264">
        <v>262</v>
      </c>
      <c r="B264">
        <f>'0D'!$C264</f>
        <v>14.130840928819399</v>
      </c>
      <c r="C264" t="e">
        <f>'1D'!$C264</f>
        <v>#N/A</v>
      </c>
      <c r="D264" t="e">
        <f>'2D'!$C264</f>
        <v>#N/A</v>
      </c>
      <c r="E264" t="e">
        <f>'3D'!$C264</f>
        <v>#N/A</v>
      </c>
      <c r="F264">
        <f>HY!$C264</f>
        <v>12.675792914496499</v>
      </c>
      <c r="G264">
        <f>'Hy3+0'!$C264</f>
        <v>14.799625922309</v>
      </c>
    </row>
    <row r="265" spans="1:7">
      <c r="A265">
        <v>263</v>
      </c>
      <c r="B265">
        <f>'0D'!$C265</f>
        <v>14.203703070746499</v>
      </c>
      <c r="C265" t="e">
        <f>'1D'!$C265</f>
        <v>#N/A</v>
      </c>
      <c r="D265" t="e">
        <f>'2D'!$C265</f>
        <v>#N/A</v>
      </c>
      <c r="E265" t="e">
        <f>'3D'!$C265</f>
        <v>#N/A</v>
      </c>
      <c r="F265">
        <f>HY!$C265</f>
        <v>12.7214111328125</v>
      </c>
      <c r="G265">
        <f>'Hy3+0'!$C265</f>
        <v>14.8645895724826</v>
      </c>
    </row>
    <row r="266" spans="1:7">
      <c r="A266">
        <v>264</v>
      </c>
      <c r="B266">
        <f>'0D'!$C266</f>
        <v>14.278631184895801</v>
      </c>
      <c r="C266" t="e">
        <f>'1D'!$C266</f>
        <v>#N/A</v>
      </c>
      <c r="D266" t="e">
        <f>'2D'!$C266</f>
        <v>#N/A</v>
      </c>
      <c r="E266" t="e">
        <f>'3D'!$C266</f>
        <v>#N/A</v>
      </c>
      <c r="F266">
        <f>HY!$C266</f>
        <v>12.768864203559</v>
      </c>
      <c r="G266">
        <f>'Hy3+0'!$C266</f>
        <v>14.9305691189236</v>
      </c>
    </row>
    <row r="267" spans="1:7">
      <c r="A267">
        <v>265</v>
      </c>
      <c r="B267">
        <f>'0D'!$C267</f>
        <v>14.355179036458299</v>
      </c>
      <c r="C267" t="e">
        <f>'1D'!$C267</f>
        <v>#N/A</v>
      </c>
      <c r="D267" t="e">
        <f>'2D'!$C267</f>
        <v>#N/A</v>
      </c>
      <c r="E267" t="e">
        <f>'3D'!$C267</f>
        <v>#N/A</v>
      </c>
      <c r="F267">
        <f>HY!$C267</f>
        <v>12.8180262586806</v>
      </c>
      <c r="G267">
        <f>'Hy3+0'!$C267</f>
        <v>14.9984567599826</v>
      </c>
    </row>
    <row r="268" spans="1:7">
      <c r="A268">
        <v>266</v>
      </c>
      <c r="B268">
        <f>'0D'!$C268</f>
        <v>14.434992133246499</v>
      </c>
      <c r="C268" t="e">
        <f>'1D'!$C268</f>
        <v>#N/A</v>
      </c>
      <c r="D268" t="e">
        <f>'2D'!$C268</f>
        <v>#N/A</v>
      </c>
      <c r="E268" t="e">
        <f>'3D'!$C268</f>
        <v>#N/A</v>
      </c>
      <c r="F268">
        <f>HY!$C268</f>
        <v>12.8691788736979</v>
      </c>
      <c r="G268">
        <f>'Hy3+0'!$C268</f>
        <v>15.069015842013901</v>
      </c>
    </row>
    <row r="269" spans="1:7">
      <c r="A269">
        <v>267</v>
      </c>
      <c r="B269">
        <f>'0D'!$C269</f>
        <v>14.518760850694401</v>
      </c>
      <c r="C269" t="e">
        <f>'1D'!$C269</f>
        <v>#N/A</v>
      </c>
      <c r="D269" t="e">
        <f>'2D'!$C269</f>
        <v>#N/A</v>
      </c>
      <c r="E269" t="e">
        <f>'3D'!$C269</f>
        <v>#N/A</v>
      </c>
      <c r="F269">
        <f>HY!$C269</f>
        <v>12.9228206380208</v>
      </c>
      <c r="G269">
        <f>'Hy3+0'!$C269</f>
        <v>15.1417602539063</v>
      </c>
    </row>
    <row r="270" spans="1:7">
      <c r="A270">
        <v>268</v>
      </c>
      <c r="B270">
        <f>'0D'!$C270</f>
        <v>14.607474229600699</v>
      </c>
      <c r="C270" t="e">
        <f>'1D'!$C270</f>
        <v>#N/A</v>
      </c>
      <c r="D270" t="e">
        <f>'2D'!$C270</f>
        <v>#N/A</v>
      </c>
      <c r="E270" t="e">
        <f>'3D'!$C270</f>
        <v>#N/A</v>
      </c>
      <c r="F270">
        <f>HY!$C270</f>
        <v>12.979035373263899</v>
      </c>
      <c r="G270">
        <f>'Hy3+0'!$C270</f>
        <v>15.217337782118101</v>
      </c>
    </row>
    <row r="271" spans="1:7">
      <c r="A271">
        <v>269</v>
      </c>
      <c r="B271">
        <f>'0D'!$C271</f>
        <v>14.7006770833333</v>
      </c>
      <c r="C271" t="e">
        <f>'1D'!$C271</f>
        <v>#N/A</v>
      </c>
      <c r="D271" t="e">
        <f>'2D'!$C271</f>
        <v>#N/A</v>
      </c>
      <c r="E271" t="e">
        <f>'3D'!$C271</f>
        <v>#N/A</v>
      </c>
      <c r="F271">
        <f>HY!$C271</f>
        <v>13.0384326171875</v>
      </c>
      <c r="G271">
        <f>'Hy3+0'!$C271</f>
        <v>15.2977416992188</v>
      </c>
    </row>
    <row r="272" spans="1:7">
      <c r="A272">
        <v>270</v>
      </c>
      <c r="B272">
        <f>'0D'!$C272</f>
        <v>14.801657714843699</v>
      </c>
      <c r="C272" t="e">
        <f>'1D'!$C272</f>
        <v>#N/A</v>
      </c>
      <c r="D272" t="e">
        <f>'2D'!$C272</f>
        <v>#N/A</v>
      </c>
      <c r="E272" t="e">
        <f>'3D'!$C272</f>
        <v>#N/A</v>
      </c>
      <c r="F272">
        <f>HY!$C272</f>
        <v>13.101700032552101</v>
      </c>
      <c r="G272">
        <f>'Hy3+0'!$C272</f>
        <v>15.383628200954901</v>
      </c>
    </row>
    <row r="273" spans="1:7">
      <c r="A273">
        <v>271</v>
      </c>
      <c r="B273">
        <f>'0D'!$C273</f>
        <v>14.910985785590301</v>
      </c>
      <c r="C273" t="e">
        <f>'1D'!$C273</f>
        <v>#N/A</v>
      </c>
      <c r="D273" t="e">
        <f>'2D'!$C273</f>
        <v>#N/A</v>
      </c>
      <c r="E273" t="e">
        <f>'3D'!$C273</f>
        <v>#N/A</v>
      </c>
      <c r="F273">
        <f>HY!$C273</f>
        <v>13.169977484808999</v>
      </c>
      <c r="G273">
        <f>'Hy3+0'!$C273</f>
        <v>15.4761702473958</v>
      </c>
    </row>
    <row r="274" spans="1:7">
      <c r="A274">
        <v>272</v>
      </c>
      <c r="B274">
        <f>'0D'!$C274</f>
        <v>15.0316365559896</v>
      </c>
      <c r="C274" t="e">
        <f>'1D'!$C274</f>
        <v>#N/A</v>
      </c>
      <c r="D274" t="e">
        <f>'2D'!$C274</f>
        <v>#N/A</v>
      </c>
      <c r="E274" t="e">
        <f>'3D'!$C274</f>
        <v>#N/A</v>
      </c>
      <c r="F274">
        <f>HY!$C274</f>
        <v>13.2437543402778</v>
      </c>
      <c r="G274">
        <f>'Hy3+0'!$C274</f>
        <v>15.578635525173601</v>
      </c>
    </row>
    <row r="275" spans="1:7">
      <c r="A275">
        <v>273</v>
      </c>
      <c r="B275">
        <f>'0D'!$C275</f>
        <v>15.1690188259549</v>
      </c>
      <c r="C275" t="e">
        <f>'1D'!$C275</f>
        <v>#N/A</v>
      </c>
      <c r="D275" t="e">
        <f>'2D'!$C275</f>
        <v>#N/A</v>
      </c>
      <c r="E275" t="e">
        <f>'3D'!$C275</f>
        <v>#N/A</v>
      </c>
      <c r="F275">
        <f>HY!$C275</f>
        <v>13.325237358940999</v>
      </c>
      <c r="G275">
        <f>'Hy3+0'!$C275</f>
        <v>15.694723578559</v>
      </c>
    </row>
    <row r="276" spans="1:7">
      <c r="A276">
        <v>274</v>
      </c>
      <c r="B276">
        <f>'0D'!$C276</f>
        <v>15.334432508680599</v>
      </c>
      <c r="C276" t="e">
        <f>'1D'!$C276</f>
        <v>#N/A</v>
      </c>
      <c r="D276" t="e">
        <f>'2D'!$C276</f>
        <v>#N/A</v>
      </c>
      <c r="E276" t="e">
        <f>'3D'!$C276</f>
        <v>#N/A</v>
      </c>
      <c r="F276">
        <f>HY!$C276</f>
        <v>13.4177110460069</v>
      </c>
      <c r="G276">
        <f>'Hy3+0'!$C276</f>
        <v>15.8328895399306</v>
      </c>
    </row>
    <row r="277" spans="1:7">
      <c r="A277">
        <v>275</v>
      </c>
      <c r="B277">
        <f>'0D'!$C277</f>
        <v>15.5636756727431</v>
      </c>
      <c r="C277" t="e">
        <f>'1D'!$C277</f>
        <v>#N/A</v>
      </c>
      <c r="D277" t="e">
        <f>'2D'!$C277</f>
        <v>#N/A</v>
      </c>
      <c r="E277" t="e">
        <f>'3D'!$C277</f>
        <v>#N/A</v>
      </c>
      <c r="F277">
        <f>HY!$C277</f>
        <v>13.528148871527801</v>
      </c>
      <c r="G277">
        <f>'Hy3+0'!$C277</f>
        <v>16.004583333333301</v>
      </c>
    </row>
    <row r="278" spans="1:7">
      <c r="A278">
        <v>276</v>
      </c>
      <c r="B278">
        <f>'0D'!$C278</f>
        <v>15.966252712673599</v>
      </c>
      <c r="C278" t="e">
        <f>'1D'!$C278</f>
        <v>#N/A</v>
      </c>
      <c r="D278" t="e">
        <f>'2D'!$C278</f>
        <v>#N/A</v>
      </c>
      <c r="E278" t="e">
        <f>'3D'!$C278</f>
        <v>#N/A</v>
      </c>
      <c r="F278">
        <f>HY!$C278</f>
        <v>13.677877604166699</v>
      </c>
      <c r="G278">
        <f>'Hy3+0'!$C278</f>
        <v>16.2388099500868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8"/>
  <sheetViews>
    <sheetView topLeftCell="A2" workbookViewId="0">
      <selection activeCell="L273" sqref="L273"/>
    </sheetView>
  </sheetViews>
  <sheetFormatPr baseColWidth="12" defaultColWidth="8.83203125" defaultRowHeight="17" x14ac:dyDescent="0"/>
  <sheetData>
    <row r="1" spans="1:22">
      <c r="A1" t="s">
        <v>23</v>
      </c>
      <c r="L1" t="s">
        <v>24</v>
      </c>
    </row>
    <row r="2" spans="1:22">
      <c r="A2" t="s">
        <v>7</v>
      </c>
      <c r="B2" t="s">
        <v>11</v>
      </c>
      <c r="C2" t="s">
        <v>12</v>
      </c>
      <c r="D2" t="s">
        <v>13</v>
      </c>
      <c r="E2" t="s">
        <v>25</v>
      </c>
      <c r="F2" t="s">
        <v>14</v>
      </c>
      <c r="G2" t="s">
        <v>15</v>
      </c>
      <c r="H2" t="s">
        <v>11</v>
      </c>
      <c r="I2" t="s">
        <v>12</v>
      </c>
      <c r="J2" t="s">
        <v>13</v>
      </c>
      <c r="K2" t="s">
        <v>25</v>
      </c>
      <c r="L2" t="s">
        <v>7</v>
      </c>
      <c r="M2" t="s">
        <v>11</v>
      </c>
      <c r="N2" t="s">
        <v>12</v>
      </c>
      <c r="O2" t="s">
        <v>13</v>
      </c>
      <c r="P2" t="s">
        <v>25</v>
      </c>
      <c r="Q2" t="s">
        <v>14</v>
      </c>
      <c r="R2" t="s">
        <v>15</v>
      </c>
      <c r="S2" t="s">
        <v>11</v>
      </c>
      <c r="T2" t="s">
        <v>12</v>
      </c>
      <c r="U2" t="s">
        <v>13</v>
      </c>
      <c r="V2" t="s">
        <v>25</v>
      </c>
    </row>
    <row r="3" spans="1:22">
      <c r="A3">
        <v>1</v>
      </c>
      <c r="B3" s="1">
        <f>HY!E3</f>
        <v>0</v>
      </c>
      <c r="C3" s="1">
        <f>HY!F3</f>
        <v>0</v>
      </c>
      <c r="D3" s="1">
        <f>HY!G3</f>
        <v>0</v>
      </c>
      <c r="E3" s="1">
        <f>HY!H3</f>
        <v>3099733</v>
      </c>
      <c r="F3">
        <f t="shared" ref="F3" si="0">SUM(B3:E3)</f>
        <v>3099733</v>
      </c>
      <c r="H3">
        <f>B3/$F3</f>
        <v>0</v>
      </c>
      <c r="I3">
        <f t="shared" ref="I3:I66" si="1">C3/$F3</f>
        <v>0</v>
      </c>
      <c r="J3">
        <f t="shared" ref="J3:K66" si="2">D3/$F3</f>
        <v>0</v>
      </c>
      <c r="K3">
        <f t="shared" si="2"/>
        <v>1</v>
      </c>
      <c r="L3">
        <v>1</v>
      </c>
      <c r="M3" s="1">
        <f>'Hy3+0'!E3</f>
        <v>0</v>
      </c>
      <c r="N3" s="1">
        <f>'Hy3+0'!F3</f>
        <v>0</v>
      </c>
      <c r="O3" s="1">
        <f>'Hy3+0'!G3</f>
        <v>0</v>
      </c>
      <c r="P3" s="1">
        <f>'Hy3+0'!H3</f>
        <v>3099733</v>
      </c>
      <c r="Q3">
        <f t="shared" ref="Q3" si="3">SUM(M3:P3)</f>
        <v>3099733</v>
      </c>
      <c r="S3">
        <f>M3/$Q3</f>
        <v>0</v>
      </c>
      <c r="T3">
        <f t="shared" ref="T3:T66" si="4">N3/$Q3</f>
        <v>0</v>
      </c>
      <c r="U3">
        <f t="shared" ref="U3:V66" si="5">O3/$Q3</f>
        <v>0</v>
      </c>
      <c r="V3">
        <f t="shared" si="5"/>
        <v>1</v>
      </c>
    </row>
    <row r="4" spans="1:22">
      <c r="A4">
        <v>2</v>
      </c>
      <c r="B4" s="1">
        <f>HY!E4</f>
        <v>0</v>
      </c>
      <c r="C4" s="1">
        <f>HY!F4</f>
        <v>0</v>
      </c>
      <c r="D4" s="1">
        <f>HY!G4</f>
        <v>0</v>
      </c>
      <c r="E4" s="1">
        <f>HY!H4</f>
        <v>3100778</v>
      </c>
      <c r="F4">
        <f t="shared" ref="F4:F67" si="6">SUM(B4:E4)</f>
        <v>3100778</v>
      </c>
      <c r="H4">
        <f t="shared" ref="H4:H67" si="7">B4/$F4</f>
        <v>0</v>
      </c>
      <c r="I4">
        <f t="shared" si="1"/>
        <v>0</v>
      </c>
      <c r="J4">
        <f t="shared" si="2"/>
        <v>0</v>
      </c>
      <c r="K4">
        <f t="shared" si="2"/>
        <v>1</v>
      </c>
      <c r="L4">
        <v>2</v>
      </c>
      <c r="M4" s="1">
        <f>'Hy3+0'!E4</f>
        <v>0</v>
      </c>
      <c r="N4" s="1">
        <f>'Hy3+0'!F4</f>
        <v>0</v>
      </c>
      <c r="O4" s="1">
        <f>'Hy3+0'!G4</f>
        <v>0</v>
      </c>
      <c r="P4" s="1">
        <f>'Hy3+0'!H4</f>
        <v>3100778</v>
      </c>
      <c r="Q4">
        <f t="shared" ref="Q4:Q67" si="8">SUM(M4:P4)</f>
        <v>3100778</v>
      </c>
      <c r="S4">
        <f t="shared" ref="S4:S67" si="9">M4/$Q4</f>
        <v>0</v>
      </c>
      <c r="T4">
        <f t="shared" si="4"/>
        <v>0</v>
      </c>
      <c r="U4">
        <f t="shared" si="5"/>
        <v>0</v>
      </c>
      <c r="V4">
        <f t="shared" si="5"/>
        <v>1</v>
      </c>
    </row>
    <row r="5" spans="1:22">
      <c r="A5">
        <v>3</v>
      </c>
      <c r="B5" s="1">
        <f>HY!E5</f>
        <v>160</v>
      </c>
      <c r="C5" s="1">
        <f>HY!F5</f>
        <v>0</v>
      </c>
      <c r="D5" s="1">
        <f>HY!G5</f>
        <v>2807296</v>
      </c>
      <c r="E5" s="1">
        <f>HY!H5</f>
        <v>294278</v>
      </c>
      <c r="F5">
        <f t="shared" si="6"/>
        <v>3101734</v>
      </c>
      <c r="H5">
        <f t="shared" si="7"/>
        <v>5.1584049438152979E-5</v>
      </c>
      <c r="I5">
        <f t="shared" si="1"/>
        <v>0</v>
      </c>
      <c r="J5">
        <f t="shared" si="2"/>
        <v>0.90507309782205692</v>
      </c>
      <c r="K5">
        <f t="shared" si="2"/>
        <v>9.4875318128504887E-2</v>
      </c>
      <c r="L5">
        <v>3</v>
      </c>
      <c r="M5" s="1">
        <f>'Hy3+0'!E5</f>
        <v>2807456</v>
      </c>
      <c r="N5" s="1">
        <f>'Hy3+0'!F5</f>
        <v>0</v>
      </c>
      <c r="O5" s="1">
        <f>'Hy3+0'!G5</f>
        <v>0</v>
      </c>
      <c r="P5" s="1">
        <f>'Hy3+0'!H5</f>
        <v>294278</v>
      </c>
      <c r="Q5">
        <f t="shared" si="8"/>
        <v>3101734</v>
      </c>
      <c r="S5">
        <f t="shared" si="9"/>
        <v>0.90512468187149508</v>
      </c>
      <c r="T5">
        <f t="shared" si="4"/>
        <v>0</v>
      </c>
      <c r="U5">
        <f t="shared" si="5"/>
        <v>0</v>
      </c>
      <c r="V5">
        <f t="shared" si="5"/>
        <v>9.4875318128504887E-2</v>
      </c>
    </row>
    <row r="6" spans="1:22">
      <c r="A6">
        <v>4</v>
      </c>
      <c r="B6" s="1">
        <f>HY!E6</f>
        <v>324</v>
      </c>
      <c r="C6" s="1">
        <f>HY!F6</f>
        <v>3126</v>
      </c>
      <c r="D6" s="1">
        <f>HY!G6</f>
        <v>3075126</v>
      </c>
      <c r="E6" s="1">
        <f>HY!H6</f>
        <v>24477</v>
      </c>
      <c r="F6">
        <f t="shared" si="6"/>
        <v>3103053</v>
      </c>
      <c r="H6">
        <f t="shared" si="7"/>
        <v>1.0441329877382049E-4</v>
      </c>
      <c r="I6">
        <f t="shared" si="1"/>
        <v>1.0073949752066754E-3</v>
      </c>
      <c r="J6">
        <f t="shared" si="2"/>
        <v>0.99100015371957872</v>
      </c>
      <c r="K6">
        <f t="shared" si="2"/>
        <v>7.8880380064407542E-3</v>
      </c>
      <c r="L6">
        <v>4</v>
      </c>
      <c r="M6" s="1">
        <f>'Hy3+0'!E6</f>
        <v>3078300</v>
      </c>
      <c r="N6" s="1">
        <f>'Hy3+0'!F6</f>
        <v>0</v>
      </c>
      <c r="O6" s="1">
        <f>'Hy3+0'!G6</f>
        <v>0</v>
      </c>
      <c r="P6" s="1">
        <f>'Hy3+0'!H6</f>
        <v>24477</v>
      </c>
      <c r="Q6">
        <f t="shared" si="8"/>
        <v>3102777</v>
      </c>
      <c r="S6">
        <f t="shared" si="9"/>
        <v>0.99211126033227659</v>
      </c>
      <c r="T6">
        <f t="shared" si="4"/>
        <v>0</v>
      </c>
      <c r="U6">
        <f t="shared" si="5"/>
        <v>0</v>
      </c>
      <c r="V6">
        <f t="shared" si="5"/>
        <v>7.8887396677234621E-3</v>
      </c>
    </row>
    <row r="7" spans="1:22">
      <c r="A7">
        <v>5</v>
      </c>
      <c r="B7" s="1">
        <f>HY!E7</f>
        <v>441</v>
      </c>
      <c r="C7" s="1">
        <f>HY!F7</f>
        <v>18273</v>
      </c>
      <c r="D7" s="1">
        <f>HY!G7</f>
        <v>3082587</v>
      </c>
      <c r="E7" s="1">
        <f>HY!H7</f>
        <v>1989</v>
      </c>
      <c r="F7">
        <f t="shared" si="6"/>
        <v>3103290</v>
      </c>
      <c r="H7">
        <f t="shared" si="7"/>
        <v>1.4210724746962095E-4</v>
      </c>
      <c r="I7">
        <f t="shared" si="1"/>
        <v>5.8882669682820488E-3</v>
      </c>
      <c r="J7">
        <f t="shared" si="2"/>
        <v>0.99332869309668126</v>
      </c>
      <c r="K7">
        <f t="shared" si="2"/>
        <v>6.4093268756706587E-4</v>
      </c>
      <c r="L7">
        <v>5</v>
      </c>
      <c r="M7" s="1">
        <f>'Hy3+0'!E7</f>
        <v>3101395</v>
      </c>
      <c r="N7" s="1">
        <f>'Hy3+0'!F7</f>
        <v>0</v>
      </c>
      <c r="O7" s="1">
        <f>'Hy3+0'!G7</f>
        <v>0</v>
      </c>
      <c r="P7" s="1">
        <f>'Hy3+0'!H7</f>
        <v>1989</v>
      </c>
      <c r="Q7">
        <f t="shared" si="8"/>
        <v>3103384</v>
      </c>
      <c r="S7">
        <f t="shared" si="9"/>
        <v>0.99935908672597396</v>
      </c>
      <c r="T7">
        <f t="shared" si="4"/>
        <v>0</v>
      </c>
      <c r="U7">
        <f t="shared" si="5"/>
        <v>0</v>
      </c>
      <c r="V7">
        <f t="shared" si="5"/>
        <v>6.4091327402603093E-4</v>
      </c>
    </row>
    <row r="8" spans="1:22">
      <c r="A8">
        <v>6</v>
      </c>
      <c r="B8" s="1">
        <f>HY!E8</f>
        <v>734</v>
      </c>
      <c r="C8" s="1">
        <f>HY!F8</f>
        <v>52791</v>
      </c>
      <c r="D8" s="1">
        <f>HY!G8</f>
        <v>3052789</v>
      </c>
      <c r="E8" s="1">
        <f>HY!H8</f>
        <v>147</v>
      </c>
      <c r="F8">
        <f t="shared" si="6"/>
        <v>3106461</v>
      </c>
      <c r="H8">
        <f t="shared" si="7"/>
        <v>2.3628173667720277E-4</v>
      </c>
      <c r="I8">
        <f t="shared" si="1"/>
        <v>1.6993936186547973E-2</v>
      </c>
      <c r="J8">
        <f t="shared" si="2"/>
        <v>0.98272246134749475</v>
      </c>
      <c r="K8">
        <f t="shared" si="2"/>
        <v>4.7320729280039245E-5</v>
      </c>
      <c r="L8">
        <v>6</v>
      </c>
      <c r="M8" s="1">
        <f>'Hy3+0'!E8</f>
        <v>3106420</v>
      </c>
      <c r="N8" s="1">
        <f>'Hy3+0'!F8</f>
        <v>0</v>
      </c>
      <c r="O8" s="1">
        <f>'Hy3+0'!G8</f>
        <v>0</v>
      </c>
      <c r="P8" s="1">
        <f>'Hy3+0'!H8</f>
        <v>147</v>
      </c>
      <c r="Q8">
        <f t="shared" si="8"/>
        <v>3106567</v>
      </c>
      <c r="S8">
        <f t="shared" si="9"/>
        <v>0.99995268088536315</v>
      </c>
      <c r="T8">
        <f t="shared" si="4"/>
        <v>0</v>
      </c>
      <c r="U8">
        <f t="shared" si="5"/>
        <v>0</v>
      </c>
      <c r="V8">
        <f t="shared" si="5"/>
        <v>4.7319114636832232E-5</v>
      </c>
    </row>
    <row r="9" spans="1:22">
      <c r="A9">
        <v>7</v>
      </c>
      <c r="B9" s="1">
        <f>HY!E9</f>
        <v>930</v>
      </c>
      <c r="C9" s="1">
        <f>HY!F9</f>
        <v>109144</v>
      </c>
      <c r="D9" s="1">
        <f>HY!G9</f>
        <v>2999409</v>
      </c>
      <c r="E9" s="1">
        <f>HY!H9</f>
        <v>22</v>
      </c>
      <c r="F9">
        <f t="shared" si="6"/>
        <v>3109505</v>
      </c>
      <c r="H9">
        <f t="shared" si="7"/>
        <v>2.9908297301338958E-4</v>
      </c>
      <c r="I9">
        <f t="shared" si="1"/>
        <v>3.510012043717569E-2</v>
      </c>
      <c r="J9">
        <f t="shared" si="2"/>
        <v>0.96459372150872891</v>
      </c>
      <c r="K9">
        <f t="shared" si="2"/>
        <v>7.0750810820371729E-6</v>
      </c>
      <c r="L9">
        <v>7</v>
      </c>
      <c r="M9" s="1">
        <f>'Hy3+0'!E9</f>
        <v>3109488</v>
      </c>
      <c r="N9" s="1">
        <f>'Hy3+0'!F9</f>
        <v>0</v>
      </c>
      <c r="O9" s="1">
        <f>'Hy3+0'!G9</f>
        <v>0</v>
      </c>
      <c r="P9" s="1">
        <f>'Hy3+0'!H9</f>
        <v>22</v>
      </c>
      <c r="Q9">
        <f t="shared" si="8"/>
        <v>3109510</v>
      </c>
      <c r="S9">
        <f t="shared" si="9"/>
        <v>0.99999292493029446</v>
      </c>
      <c r="T9">
        <f t="shared" si="4"/>
        <v>0</v>
      </c>
      <c r="U9">
        <f t="shared" si="5"/>
        <v>0</v>
      </c>
      <c r="V9">
        <f t="shared" si="5"/>
        <v>7.0750697055163029E-6</v>
      </c>
    </row>
    <row r="10" spans="1:22">
      <c r="A10">
        <v>8</v>
      </c>
      <c r="B10" s="1">
        <f>HY!E10</f>
        <v>1159</v>
      </c>
      <c r="C10" s="1">
        <f>HY!F10</f>
        <v>184025</v>
      </c>
      <c r="D10" s="1">
        <f>HY!G10</f>
        <v>2923938</v>
      </c>
      <c r="E10" s="1">
        <f>HY!H10</f>
        <v>2</v>
      </c>
      <c r="F10">
        <f t="shared" si="6"/>
        <v>3109124</v>
      </c>
      <c r="H10">
        <f t="shared" si="7"/>
        <v>3.7277381024365707E-4</v>
      </c>
      <c r="I10">
        <f t="shared" si="1"/>
        <v>5.918869752380413E-2</v>
      </c>
      <c r="J10">
        <f t="shared" si="2"/>
        <v>0.94043788539794493</v>
      </c>
      <c r="K10">
        <f t="shared" si="2"/>
        <v>6.4326800732296301E-7</v>
      </c>
      <c r="L10">
        <v>8</v>
      </c>
      <c r="M10" s="1">
        <f>'Hy3+0'!E10</f>
        <v>3109587</v>
      </c>
      <c r="N10" s="1">
        <f>'Hy3+0'!F10</f>
        <v>0</v>
      </c>
      <c r="O10" s="1">
        <f>'Hy3+0'!G10</f>
        <v>0</v>
      </c>
      <c r="P10" s="1">
        <f>'Hy3+0'!H10</f>
        <v>2</v>
      </c>
      <c r="Q10">
        <f t="shared" si="8"/>
        <v>3109589</v>
      </c>
      <c r="S10">
        <f t="shared" si="9"/>
        <v>0.9999993568281853</v>
      </c>
      <c r="T10">
        <f t="shared" si="4"/>
        <v>0</v>
      </c>
      <c r="U10">
        <f t="shared" si="5"/>
        <v>0</v>
      </c>
      <c r="V10">
        <f t="shared" si="5"/>
        <v>6.4317181466746892E-7</v>
      </c>
    </row>
    <row r="11" spans="1:22">
      <c r="A11">
        <v>9</v>
      </c>
      <c r="B11" s="1">
        <f>HY!E11</f>
        <v>1398</v>
      </c>
      <c r="C11" s="1">
        <f>HY!F11</f>
        <v>276163</v>
      </c>
      <c r="D11" s="1">
        <f>HY!G11</f>
        <v>2834478</v>
      </c>
      <c r="E11" s="1">
        <f>HY!H11</f>
        <v>0</v>
      </c>
      <c r="F11">
        <f t="shared" si="6"/>
        <v>3112039</v>
      </c>
      <c r="H11">
        <f t="shared" si="7"/>
        <v>4.4922316204906173E-4</v>
      </c>
      <c r="I11">
        <f t="shared" si="1"/>
        <v>8.8740211803258251E-2</v>
      </c>
      <c r="J11">
        <f t="shared" si="2"/>
        <v>0.91081056503469271</v>
      </c>
      <c r="K11">
        <f t="shared" si="2"/>
        <v>0</v>
      </c>
      <c r="L11">
        <v>9</v>
      </c>
      <c r="M11" s="1">
        <f>'Hy3+0'!E11</f>
        <v>3112253</v>
      </c>
      <c r="N11" s="1">
        <f>'Hy3+0'!F11</f>
        <v>0</v>
      </c>
      <c r="O11" s="1">
        <f>'Hy3+0'!G11</f>
        <v>0</v>
      </c>
      <c r="P11" s="1">
        <f>'Hy3+0'!H11</f>
        <v>0</v>
      </c>
      <c r="Q11">
        <f t="shared" si="8"/>
        <v>3112253</v>
      </c>
      <c r="S11">
        <f t="shared" si="9"/>
        <v>1</v>
      </c>
      <c r="T11">
        <f t="shared" si="4"/>
        <v>0</v>
      </c>
      <c r="U11">
        <f t="shared" si="5"/>
        <v>0</v>
      </c>
      <c r="V11">
        <f t="shared" si="5"/>
        <v>0</v>
      </c>
    </row>
    <row r="12" spans="1:22">
      <c r="A12">
        <v>10</v>
      </c>
      <c r="B12" s="1">
        <f>HY!E12</f>
        <v>1829</v>
      </c>
      <c r="C12" s="1">
        <f>HY!F12</f>
        <v>384218</v>
      </c>
      <c r="D12" s="1">
        <f>HY!G12</f>
        <v>2728232</v>
      </c>
      <c r="E12" s="1">
        <f>HY!H12</f>
        <v>0</v>
      </c>
      <c r="F12">
        <f t="shared" si="6"/>
        <v>3114279</v>
      </c>
      <c r="H12">
        <f t="shared" si="7"/>
        <v>5.8729484416778334E-4</v>
      </c>
      <c r="I12">
        <f t="shared" si="1"/>
        <v>0.12337301828127795</v>
      </c>
      <c r="J12">
        <f t="shared" si="2"/>
        <v>0.87603968687455425</v>
      </c>
      <c r="K12">
        <f t="shared" si="2"/>
        <v>0</v>
      </c>
      <c r="L12">
        <v>10</v>
      </c>
      <c r="M12" s="1">
        <f>'Hy3+0'!E12</f>
        <v>3115128</v>
      </c>
      <c r="N12" s="1">
        <f>'Hy3+0'!F12</f>
        <v>0</v>
      </c>
      <c r="O12" s="1">
        <f>'Hy3+0'!G12</f>
        <v>0</v>
      </c>
      <c r="P12" s="1">
        <f>'Hy3+0'!H12</f>
        <v>0</v>
      </c>
      <c r="Q12">
        <f t="shared" si="8"/>
        <v>3115128</v>
      </c>
      <c r="S12">
        <f t="shared" si="9"/>
        <v>1</v>
      </c>
      <c r="T12">
        <f t="shared" si="4"/>
        <v>0</v>
      </c>
      <c r="U12">
        <f t="shared" si="5"/>
        <v>0</v>
      </c>
      <c r="V12">
        <f t="shared" si="5"/>
        <v>0</v>
      </c>
    </row>
    <row r="13" spans="1:22">
      <c r="A13">
        <v>11</v>
      </c>
      <c r="B13" s="1">
        <f>HY!E13</f>
        <v>2145</v>
      </c>
      <c r="C13" s="1">
        <f>HY!F13</f>
        <v>498757</v>
      </c>
      <c r="D13" s="1">
        <f>HY!G13</f>
        <v>2614344</v>
      </c>
      <c r="E13" s="1">
        <f>HY!H13</f>
        <v>0</v>
      </c>
      <c r="F13">
        <f t="shared" si="6"/>
        <v>3115246</v>
      </c>
      <c r="H13">
        <f t="shared" si="7"/>
        <v>6.8854915470559946E-4</v>
      </c>
      <c r="I13">
        <f t="shared" si="1"/>
        <v>0.16010196305524507</v>
      </c>
      <c r="J13">
        <f t="shared" si="2"/>
        <v>0.83920948779004934</v>
      </c>
      <c r="K13">
        <f t="shared" si="2"/>
        <v>0</v>
      </c>
      <c r="L13">
        <v>11</v>
      </c>
      <c r="M13" s="1">
        <f>'Hy3+0'!E13</f>
        <v>3116056</v>
      </c>
      <c r="N13" s="1">
        <f>'Hy3+0'!F13</f>
        <v>0</v>
      </c>
      <c r="O13" s="1">
        <f>'Hy3+0'!G13</f>
        <v>0</v>
      </c>
      <c r="P13" s="1">
        <f>'Hy3+0'!H13</f>
        <v>0</v>
      </c>
      <c r="Q13">
        <f t="shared" si="8"/>
        <v>3116056</v>
      </c>
      <c r="S13">
        <f t="shared" si="9"/>
        <v>1</v>
      </c>
      <c r="T13">
        <f t="shared" si="4"/>
        <v>0</v>
      </c>
      <c r="U13">
        <f t="shared" si="5"/>
        <v>0</v>
      </c>
      <c r="V13">
        <f t="shared" si="5"/>
        <v>0</v>
      </c>
    </row>
    <row r="14" spans="1:22">
      <c r="A14">
        <v>12</v>
      </c>
      <c r="B14" s="1">
        <f>HY!E14</f>
        <v>2718</v>
      </c>
      <c r="C14" s="1">
        <f>HY!F14</f>
        <v>620642</v>
      </c>
      <c r="D14" s="1">
        <f>HY!G14</f>
        <v>2495274</v>
      </c>
      <c r="E14" s="1">
        <f>HY!H14</f>
        <v>0</v>
      </c>
      <c r="F14">
        <f t="shared" si="6"/>
        <v>3118634</v>
      </c>
      <c r="H14">
        <f t="shared" si="7"/>
        <v>8.715354222393522E-4</v>
      </c>
      <c r="I14">
        <f t="shared" si="1"/>
        <v>0.1990108489806755</v>
      </c>
      <c r="J14">
        <f t="shared" si="2"/>
        <v>0.80011761559708516</v>
      </c>
      <c r="K14">
        <f t="shared" si="2"/>
        <v>0</v>
      </c>
      <c r="L14">
        <v>12</v>
      </c>
      <c r="M14" s="1">
        <f>'Hy3+0'!E14</f>
        <v>3118335</v>
      </c>
      <c r="N14" s="1">
        <f>'Hy3+0'!F14</f>
        <v>0</v>
      </c>
      <c r="O14" s="1">
        <f>'Hy3+0'!G14</f>
        <v>0</v>
      </c>
      <c r="P14" s="1">
        <f>'Hy3+0'!H14</f>
        <v>0</v>
      </c>
      <c r="Q14">
        <f t="shared" si="8"/>
        <v>3118335</v>
      </c>
      <c r="S14">
        <f t="shared" si="9"/>
        <v>1</v>
      </c>
      <c r="T14">
        <f t="shared" si="4"/>
        <v>0</v>
      </c>
      <c r="U14">
        <f t="shared" si="5"/>
        <v>0</v>
      </c>
      <c r="V14">
        <f t="shared" si="5"/>
        <v>0</v>
      </c>
    </row>
    <row r="15" spans="1:22">
      <c r="A15">
        <v>13</v>
      </c>
      <c r="B15" s="1">
        <f>HY!E15</f>
        <v>3071</v>
      </c>
      <c r="C15" s="1">
        <f>HY!F15</f>
        <v>737789</v>
      </c>
      <c r="D15" s="1">
        <f>HY!G15</f>
        <v>2378184</v>
      </c>
      <c r="E15" s="1">
        <f>HY!H15</f>
        <v>0</v>
      </c>
      <c r="F15">
        <f t="shared" si="6"/>
        <v>3119044</v>
      </c>
      <c r="H15">
        <f t="shared" si="7"/>
        <v>9.8459656227998073E-4</v>
      </c>
      <c r="I15">
        <f t="shared" si="1"/>
        <v>0.23654331263040854</v>
      </c>
      <c r="J15">
        <f t="shared" si="2"/>
        <v>0.76247209080731149</v>
      </c>
      <c r="K15">
        <f t="shared" si="2"/>
        <v>0</v>
      </c>
      <c r="L15">
        <v>13</v>
      </c>
      <c r="M15" s="1">
        <f>'Hy3+0'!E15</f>
        <v>3118826</v>
      </c>
      <c r="N15" s="1">
        <f>'Hy3+0'!F15</f>
        <v>0</v>
      </c>
      <c r="O15" s="1">
        <f>'Hy3+0'!G15</f>
        <v>0</v>
      </c>
      <c r="P15" s="1">
        <f>'Hy3+0'!H15</f>
        <v>0</v>
      </c>
      <c r="Q15">
        <f t="shared" si="8"/>
        <v>3118826</v>
      </c>
      <c r="S15">
        <f t="shared" si="9"/>
        <v>1</v>
      </c>
      <c r="T15">
        <f t="shared" si="4"/>
        <v>0</v>
      </c>
      <c r="U15">
        <f t="shared" si="5"/>
        <v>0</v>
      </c>
      <c r="V15">
        <f t="shared" si="5"/>
        <v>0</v>
      </c>
    </row>
    <row r="16" spans="1:22">
      <c r="A16">
        <v>14</v>
      </c>
      <c r="B16" s="1">
        <f>HY!E16</f>
        <v>3540</v>
      </c>
      <c r="C16" s="1">
        <f>HY!F16</f>
        <v>861959</v>
      </c>
      <c r="D16" s="1">
        <f>HY!G16</f>
        <v>2255233</v>
      </c>
      <c r="E16" s="1">
        <f>HY!H16</f>
        <v>0</v>
      </c>
      <c r="F16">
        <f t="shared" si="6"/>
        <v>3120732</v>
      </c>
      <c r="H16">
        <f t="shared" si="7"/>
        <v>1.1343492488300822E-3</v>
      </c>
      <c r="I16">
        <f t="shared" si="1"/>
        <v>0.27620410852325672</v>
      </c>
      <c r="J16">
        <f t="shared" si="2"/>
        <v>0.72266154222791323</v>
      </c>
      <c r="K16">
        <f t="shared" si="2"/>
        <v>0</v>
      </c>
      <c r="L16">
        <v>14</v>
      </c>
      <c r="M16" s="1">
        <f>'Hy3+0'!E16</f>
        <v>3120574</v>
      </c>
      <c r="N16" s="1">
        <f>'Hy3+0'!F16</f>
        <v>0</v>
      </c>
      <c r="O16" s="1">
        <f>'Hy3+0'!G16</f>
        <v>0</v>
      </c>
      <c r="P16" s="1">
        <f>'Hy3+0'!H16</f>
        <v>0</v>
      </c>
      <c r="Q16">
        <f t="shared" si="8"/>
        <v>3120574</v>
      </c>
      <c r="S16">
        <f t="shared" si="9"/>
        <v>1</v>
      </c>
      <c r="T16">
        <f t="shared" si="4"/>
        <v>0</v>
      </c>
      <c r="U16">
        <f t="shared" si="5"/>
        <v>0</v>
      </c>
      <c r="V16">
        <f t="shared" si="5"/>
        <v>0</v>
      </c>
    </row>
    <row r="17" spans="1:22">
      <c r="A17">
        <v>15</v>
      </c>
      <c r="B17" s="1">
        <f>HY!E17</f>
        <v>4114</v>
      </c>
      <c r="C17" s="1">
        <f>HY!F17</f>
        <v>985124</v>
      </c>
      <c r="D17" s="1">
        <f>HY!G17</f>
        <v>2133813</v>
      </c>
      <c r="E17" s="1">
        <f>HY!H17</f>
        <v>0</v>
      </c>
      <c r="F17">
        <f t="shared" si="6"/>
        <v>3123051</v>
      </c>
      <c r="H17">
        <f t="shared" si="7"/>
        <v>1.3173015746460752E-3</v>
      </c>
      <c r="I17">
        <f t="shared" si="1"/>
        <v>0.31543641138105011</v>
      </c>
      <c r="J17">
        <f t="shared" si="2"/>
        <v>0.68324628704430379</v>
      </c>
      <c r="K17">
        <f t="shared" si="2"/>
        <v>0</v>
      </c>
      <c r="L17">
        <v>15</v>
      </c>
      <c r="M17" s="1">
        <f>'Hy3+0'!E17</f>
        <v>3123956</v>
      </c>
      <c r="N17" s="1">
        <f>'Hy3+0'!F17</f>
        <v>0</v>
      </c>
      <c r="O17" s="1">
        <f>'Hy3+0'!G17</f>
        <v>0</v>
      </c>
      <c r="P17" s="1">
        <f>'Hy3+0'!H17</f>
        <v>0</v>
      </c>
      <c r="Q17">
        <f t="shared" si="8"/>
        <v>3123956</v>
      </c>
      <c r="S17">
        <f t="shared" si="9"/>
        <v>1</v>
      </c>
      <c r="T17">
        <f t="shared" si="4"/>
        <v>0</v>
      </c>
      <c r="U17">
        <f t="shared" si="5"/>
        <v>0</v>
      </c>
      <c r="V17">
        <f t="shared" si="5"/>
        <v>0</v>
      </c>
    </row>
    <row r="18" spans="1:22">
      <c r="A18">
        <v>16</v>
      </c>
      <c r="B18" s="1">
        <f>HY!E18</f>
        <v>4580</v>
      </c>
      <c r="C18" s="1">
        <f>HY!F18</f>
        <v>1105283</v>
      </c>
      <c r="D18" s="1">
        <f>HY!G18</f>
        <v>2014410</v>
      </c>
      <c r="E18" s="1">
        <f>HY!H18</f>
        <v>0</v>
      </c>
      <c r="F18">
        <f t="shared" si="6"/>
        <v>3124273</v>
      </c>
      <c r="H18">
        <f t="shared" si="7"/>
        <v>1.4659410365227366E-3</v>
      </c>
      <c r="I18">
        <f t="shared" si="1"/>
        <v>0.35377286171855021</v>
      </c>
      <c r="J18">
        <f t="shared" si="2"/>
        <v>0.64476119724492709</v>
      </c>
      <c r="K18">
        <f t="shared" si="2"/>
        <v>0</v>
      </c>
      <c r="L18">
        <v>16</v>
      </c>
      <c r="M18" s="1">
        <f>'Hy3+0'!E18</f>
        <v>3124772</v>
      </c>
      <c r="N18" s="1">
        <f>'Hy3+0'!F18</f>
        <v>0</v>
      </c>
      <c r="O18" s="1">
        <f>'Hy3+0'!G18</f>
        <v>0</v>
      </c>
      <c r="P18" s="1">
        <f>'Hy3+0'!H18</f>
        <v>0</v>
      </c>
      <c r="Q18">
        <f t="shared" si="8"/>
        <v>3124772</v>
      </c>
      <c r="S18">
        <f t="shared" si="9"/>
        <v>1</v>
      </c>
      <c r="T18">
        <f t="shared" si="4"/>
        <v>0</v>
      </c>
      <c r="U18">
        <f t="shared" si="5"/>
        <v>0</v>
      </c>
      <c r="V18">
        <f t="shared" si="5"/>
        <v>0</v>
      </c>
    </row>
    <row r="19" spans="1:22">
      <c r="A19">
        <v>17</v>
      </c>
      <c r="B19" s="1">
        <f>HY!E19</f>
        <v>4975</v>
      </c>
      <c r="C19" s="1">
        <f>HY!F19</f>
        <v>1225084</v>
      </c>
      <c r="D19" s="1">
        <f>HY!G19</f>
        <v>1895807</v>
      </c>
      <c r="E19" s="1">
        <f>HY!H19</f>
        <v>0</v>
      </c>
      <c r="F19">
        <f t="shared" si="6"/>
        <v>3125866</v>
      </c>
      <c r="H19">
        <f t="shared" si="7"/>
        <v>1.5915589471845561E-3</v>
      </c>
      <c r="I19">
        <f t="shared" si="1"/>
        <v>0.39191827160857184</v>
      </c>
      <c r="J19">
        <f t="shared" si="2"/>
        <v>0.60649016944424361</v>
      </c>
      <c r="K19">
        <f t="shared" si="2"/>
        <v>0</v>
      </c>
      <c r="L19">
        <v>17</v>
      </c>
      <c r="M19" s="1">
        <f>'Hy3+0'!E19</f>
        <v>3126311</v>
      </c>
      <c r="N19" s="1">
        <f>'Hy3+0'!F19</f>
        <v>0</v>
      </c>
      <c r="O19" s="1">
        <f>'Hy3+0'!G19</f>
        <v>0</v>
      </c>
      <c r="P19" s="1">
        <f>'Hy3+0'!H19</f>
        <v>0</v>
      </c>
      <c r="Q19">
        <f t="shared" si="8"/>
        <v>3126311</v>
      </c>
      <c r="S19">
        <f t="shared" si="9"/>
        <v>1</v>
      </c>
      <c r="T19">
        <f t="shared" si="4"/>
        <v>0</v>
      </c>
      <c r="U19">
        <f t="shared" si="5"/>
        <v>0</v>
      </c>
      <c r="V19">
        <f t="shared" si="5"/>
        <v>0</v>
      </c>
    </row>
    <row r="20" spans="1:22">
      <c r="A20">
        <v>18</v>
      </c>
      <c r="B20" s="1">
        <f>HY!E20</f>
        <v>5727</v>
      </c>
      <c r="C20" s="1">
        <f>HY!F20</f>
        <v>1341515</v>
      </c>
      <c r="D20" s="1">
        <f>HY!G20</f>
        <v>1780806</v>
      </c>
      <c r="E20" s="1">
        <f>HY!H20</f>
        <v>0</v>
      </c>
      <c r="F20">
        <f t="shared" si="6"/>
        <v>3128048</v>
      </c>
      <c r="H20">
        <f t="shared" si="7"/>
        <v>1.830854257990926E-3</v>
      </c>
      <c r="I20">
        <f t="shared" si="1"/>
        <v>0.42886650076980914</v>
      </c>
      <c r="J20">
        <f t="shared" si="2"/>
        <v>0.56930264497219996</v>
      </c>
      <c r="K20">
        <f t="shared" si="2"/>
        <v>0</v>
      </c>
      <c r="L20">
        <v>18</v>
      </c>
      <c r="M20" s="1">
        <f>'Hy3+0'!E20</f>
        <v>3127254</v>
      </c>
      <c r="N20" s="1">
        <f>'Hy3+0'!F20</f>
        <v>0</v>
      </c>
      <c r="O20" s="1">
        <f>'Hy3+0'!G20</f>
        <v>0</v>
      </c>
      <c r="P20" s="1">
        <f>'Hy3+0'!H20</f>
        <v>0</v>
      </c>
      <c r="Q20">
        <f t="shared" si="8"/>
        <v>3127254</v>
      </c>
      <c r="S20">
        <f t="shared" si="9"/>
        <v>1</v>
      </c>
      <c r="T20">
        <f t="shared" si="4"/>
        <v>0</v>
      </c>
      <c r="U20">
        <f t="shared" si="5"/>
        <v>0</v>
      </c>
      <c r="V20">
        <f t="shared" si="5"/>
        <v>0</v>
      </c>
    </row>
    <row r="21" spans="1:22">
      <c r="A21">
        <v>19</v>
      </c>
      <c r="B21" s="1">
        <f>HY!E21</f>
        <v>6209</v>
      </c>
      <c r="C21" s="1">
        <f>HY!F21</f>
        <v>1454021</v>
      </c>
      <c r="D21" s="1">
        <f>HY!G21</f>
        <v>1669121</v>
      </c>
      <c r="E21" s="1">
        <f>HY!H21</f>
        <v>0</v>
      </c>
      <c r="F21">
        <f t="shared" si="6"/>
        <v>3129351</v>
      </c>
      <c r="H21">
        <f t="shared" si="7"/>
        <v>1.9841174735592141E-3</v>
      </c>
      <c r="I21">
        <f t="shared" si="1"/>
        <v>0.4646397927237948</v>
      </c>
      <c r="J21">
        <f t="shared" si="2"/>
        <v>0.53337608980264595</v>
      </c>
      <c r="K21">
        <f t="shared" si="2"/>
        <v>0</v>
      </c>
      <c r="L21">
        <v>19</v>
      </c>
      <c r="M21" s="1">
        <f>'Hy3+0'!E21</f>
        <v>3129764</v>
      </c>
      <c r="N21" s="1">
        <f>'Hy3+0'!F21</f>
        <v>0</v>
      </c>
      <c r="O21" s="1">
        <f>'Hy3+0'!G21</f>
        <v>0</v>
      </c>
      <c r="P21" s="1">
        <f>'Hy3+0'!H21</f>
        <v>0</v>
      </c>
      <c r="Q21">
        <f t="shared" si="8"/>
        <v>3129764</v>
      </c>
      <c r="S21">
        <f t="shared" si="9"/>
        <v>1</v>
      </c>
      <c r="T21">
        <f t="shared" si="4"/>
        <v>0</v>
      </c>
      <c r="U21">
        <f t="shared" si="5"/>
        <v>0</v>
      </c>
      <c r="V21">
        <f t="shared" si="5"/>
        <v>0</v>
      </c>
    </row>
    <row r="22" spans="1:22">
      <c r="A22">
        <v>20</v>
      </c>
      <c r="B22" s="1">
        <f>HY!E22</f>
        <v>6768</v>
      </c>
      <c r="C22" s="1">
        <f>HY!F22</f>
        <v>1565115</v>
      </c>
      <c r="D22" s="1">
        <f>HY!G22</f>
        <v>1559411</v>
      </c>
      <c r="E22" s="1">
        <f>HY!H22</f>
        <v>0</v>
      </c>
      <c r="F22">
        <f t="shared" si="6"/>
        <v>3131294</v>
      </c>
      <c r="H22">
        <f t="shared" si="7"/>
        <v>2.1614067538851351E-3</v>
      </c>
      <c r="I22">
        <f t="shared" si="1"/>
        <v>0.49983010218778562</v>
      </c>
      <c r="J22">
        <f t="shared" si="2"/>
        <v>0.49800849105832923</v>
      </c>
      <c r="K22">
        <f t="shared" si="2"/>
        <v>0</v>
      </c>
      <c r="L22">
        <v>20</v>
      </c>
      <c r="M22" s="1">
        <f>'Hy3+0'!E22</f>
        <v>3130564</v>
      </c>
      <c r="N22" s="1">
        <f>'Hy3+0'!F22</f>
        <v>0</v>
      </c>
      <c r="O22" s="1">
        <f>'Hy3+0'!G22</f>
        <v>0</v>
      </c>
      <c r="P22" s="1">
        <f>'Hy3+0'!H22</f>
        <v>0</v>
      </c>
      <c r="Q22">
        <f t="shared" si="8"/>
        <v>3130564</v>
      </c>
      <c r="S22">
        <f t="shared" si="9"/>
        <v>1</v>
      </c>
      <c r="T22">
        <f t="shared" si="4"/>
        <v>0</v>
      </c>
      <c r="U22">
        <f t="shared" si="5"/>
        <v>0</v>
      </c>
      <c r="V22">
        <f t="shared" si="5"/>
        <v>0</v>
      </c>
    </row>
    <row r="23" spans="1:22">
      <c r="A23">
        <v>21</v>
      </c>
      <c r="B23" s="1">
        <f>HY!E23</f>
        <v>7474</v>
      </c>
      <c r="C23" s="1">
        <f>HY!F23</f>
        <v>1669518</v>
      </c>
      <c r="D23" s="1">
        <f>HY!G23</f>
        <v>1456387</v>
      </c>
      <c r="E23" s="1">
        <f>HY!H23</f>
        <v>0</v>
      </c>
      <c r="F23">
        <f t="shared" si="6"/>
        <v>3133379</v>
      </c>
      <c r="H23">
        <f t="shared" si="7"/>
        <v>2.3852843846850318E-3</v>
      </c>
      <c r="I23">
        <f t="shared" si="1"/>
        <v>0.53281712809079274</v>
      </c>
      <c r="J23">
        <f t="shared" si="2"/>
        <v>0.46479758752452227</v>
      </c>
      <c r="K23">
        <f t="shared" si="2"/>
        <v>0</v>
      </c>
      <c r="L23">
        <v>21</v>
      </c>
      <c r="M23" s="1">
        <f>'Hy3+0'!E23</f>
        <v>3133823</v>
      </c>
      <c r="N23" s="1">
        <f>'Hy3+0'!F23</f>
        <v>0</v>
      </c>
      <c r="O23" s="1">
        <f>'Hy3+0'!G23</f>
        <v>0</v>
      </c>
      <c r="P23" s="1">
        <f>'Hy3+0'!H23</f>
        <v>0</v>
      </c>
      <c r="Q23">
        <f t="shared" si="8"/>
        <v>3133823</v>
      </c>
      <c r="S23">
        <f t="shared" si="9"/>
        <v>1</v>
      </c>
      <c r="T23">
        <f t="shared" si="4"/>
        <v>0</v>
      </c>
      <c r="U23">
        <f t="shared" si="5"/>
        <v>0</v>
      </c>
      <c r="V23">
        <f t="shared" si="5"/>
        <v>0</v>
      </c>
    </row>
    <row r="24" spans="1:22">
      <c r="A24">
        <v>22</v>
      </c>
      <c r="B24" s="1">
        <f>HY!E24</f>
        <v>8072</v>
      </c>
      <c r="C24" s="1">
        <f>HY!F24</f>
        <v>1768813</v>
      </c>
      <c r="D24" s="1">
        <f>HY!G24</f>
        <v>1358365</v>
      </c>
      <c r="E24" s="1">
        <f>HY!H24</f>
        <v>0</v>
      </c>
      <c r="F24">
        <f t="shared" si="6"/>
        <v>3135250</v>
      </c>
      <c r="H24">
        <f t="shared" si="7"/>
        <v>2.5745953273263694E-3</v>
      </c>
      <c r="I24">
        <f t="shared" si="1"/>
        <v>0.5641696834383223</v>
      </c>
      <c r="J24">
        <f t="shared" si="2"/>
        <v>0.43325572123435135</v>
      </c>
      <c r="K24">
        <f t="shared" si="2"/>
        <v>0</v>
      </c>
      <c r="L24">
        <v>22</v>
      </c>
      <c r="M24" s="1">
        <f>'Hy3+0'!E24</f>
        <v>3136489</v>
      </c>
      <c r="N24" s="1">
        <f>'Hy3+0'!F24</f>
        <v>0</v>
      </c>
      <c r="O24" s="1">
        <f>'Hy3+0'!G24</f>
        <v>0</v>
      </c>
      <c r="P24" s="1">
        <f>'Hy3+0'!H24</f>
        <v>0</v>
      </c>
      <c r="Q24">
        <f t="shared" si="8"/>
        <v>3136489</v>
      </c>
      <c r="S24">
        <f t="shared" si="9"/>
        <v>1</v>
      </c>
      <c r="T24">
        <f t="shared" si="4"/>
        <v>0</v>
      </c>
      <c r="U24">
        <f t="shared" si="5"/>
        <v>0</v>
      </c>
      <c r="V24">
        <f t="shared" si="5"/>
        <v>0</v>
      </c>
    </row>
    <row r="25" spans="1:22">
      <c r="A25">
        <v>23</v>
      </c>
      <c r="B25" s="1">
        <f>HY!E25</f>
        <v>8654</v>
      </c>
      <c r="C25" s="1">
        <f>HY!F25</f>
        <v>1866115</v>
      </c>
      <c r="D25" s="1">
        <f>HY!G25</f>
        <v>1263914</v>
      </c>
      <c r="E25" s="1">
        <f>HY!H25</f>
        <v>0</v>
      </c>
      <c r="F25">
        <f t="shared" si="6"/>
        <v>3138683</v>
      </c>
      <c r="H25">
        <f t="shared" si="7"/>
        <v>2.7572074019580825E-3</v>
      </c>
      <c r="I25">
        <f t="shared" si="1"/>
        <v>0.59455351177548033</v>
      </c>
      <c r="J25">
        <f t="shared" si="2"/>
        <v>0.40268928082256156</v>
      </c>
      <c r="K25">
        <f t="shared" si="2"/>
        <v>0</v>
      </c>
      <c r="L25">
        <v>23</v>
      </c>
      <c r="M25" s="1">
        <f>'Hy3+0'!E25</f>
        <v>3137719</v>
      </c>
      <c r="N25" s="1">
        <f>'Hy3+0'!F25</f>
        <v>0</v>
      </c>
      <c r="O25" s="1">
        <f>'Hy3+0'!G25</f>
        <v>0</v>
      </c>
      <c r="P25" s="1">
        <f>'Hy3+0'!H25</f>
        <v>0</v>
      </c>
      <c r="Q25">
        <f t="shared" si="8"/>
        <v>3137719</v>
      </c>
      <c r="S25">
        <f t="shared" si="9"/>
        <v>1</v>
      </c>
      <c r="T25">
        <f t="shared" si="4"/>
        <v>0</v>
      </c>
      <c r="U25">
        <f t="shared" si="5"/>
        <v>0</v>
      </c>
      <c r="V25">
        <f t="shared" si="5"/>
        <v>0</v>
      </c>
    </row>
    <row r="26" spans="1:22">
      <c r="A26">
        <v>24</v>
      </c>
      <c r="B26" s="1">
        <f>HY!E26</f>
        <v>9529</v>
      </c>
      <c r="C26" s="1">
        <f>HY!F26</f>
        <v>1954137</v>
      </c>
      <c r="D26" s="1">
        <f>HY!G26</f>
        <v>1175181</v>
      </c>
      <c r="E26" s="1">
        <f>HY!H26</f>
        <v>0</v>
      </c>
      <c r="F26">
        <f t="shared" si="6"/>
        <v>3138847</v>
      </c>
      <c r="H26">
        <f t="shared" si="7"/>
        <v>3.035828124148772E-3</v>
      </c>
      <c r="I26">
        <f t="shared" si="1"/>
        <v>0.62256522856959895</v>
      </c>
      <c r="J26">
        <f t="shared" si="2"/>
        <v>0.37439894330625229</v>
      </c>
      <c r="K26">
        <f t="shared" si="2"/>
        <v>0</v>
      </c>
      <c r="L26">
        <v>24</v>
      </c>
      <c r="M26" s="1">
        <f>'Hy3+0'!E26</f>
        <v>3139519</v>
      </c>
      <c r="N26" s="1">
        <f>'Hy3+0'!F26</f>
        <v>0</v>
      </c>
      <c r="O26" s="1">
        <f>'Hy3+0'!G26</f>
        <v>0</v>
      </c>
      <c r="P26" s="1">
        <f>'Hy3+0'!H26</f>
        <v>0</v>
      </c>
      <c r="Q26">
        <f t="shared" si="8"/>
        <v>3139519</v>
      </c>
      <c r="S26">
        <f t="shared" si="9"/>
        <v>1</v>
      </c>
      <c r="T26">
        <f t="shared" si="4"/>
        <v>0</v>
      </c>
      <c r="U26">
        <f t="shared" si="5"/>
        <v>0</v>
      </c>
      <c r="V26">
        <f t="shared" si="5"/>
        <v>0</v>
      </c>
    </row>
    <row r="27" spans="1:22">
      <c r="A27">
        <v>25</v>
      </c>
      <c r="B27" s="1">
        <f>HY!E27</f>
        <v>10222</v>
      </c>
      <c r="C27" s="1">
        <f>HY!F27</f>
        <v>2040163</v>
      </c>
      <c r="D27" s="1">
        <f>HY!G27</f>
        <v>1090302</v>
      </c>
      <c r="E27" s="1">
        <f>HY!H27</f>
        <v>0</v>
      </c>
      <c r="F27">
        <f t="shared" si="6"/>
        <v>3140687</v>
      </c>
      <c r="H27">
        <f t="shared" si="7"/>
        <v>3.2547019171283225E-3</v>
      </c>
      <c r="I27">
        <f t="shared" si="1"/>
        <v>0.64959131553064664</v>
      </c>
      <c r="J27">
        <f t="shared" si="2"/>
        <v>0.34715398255222502</v>
      </c>
      <c r="K27">
        <f t="shared" si="2"/>
        <v>0</v>
      </c>
      <c r="L27">
        <v>25</v>
      </c>
      <c r="M27" s="1">
        <f>'Hy3+0'!E27</f>
        <v>3139952</v>
      </c>
      <c r="N27" s="1">
        <f>'Hy3+0'!F27</f>
        <v>0</v>
      </c>
      <c r="O27" s="1">
        <f>'Hy3+0'!G27</f>
        <v>0</v>
      </c>
      <c r="P27" s="1">
        <f>'Hy3+0'!H27</f>
        <v>0</v>
      </c>
      <c r="Q27">
        <f t="shared" si="8"/>
        <v>3139952</v>
      </c>
      <c r="S27">
        <f t="shared" si="9"/>
        <v>1</v>
      </c>
      <c r="T27">
        <f t="shared" si="4"/>
        <v>0</v>
      </c>
      <c r="U27">
        <f t="shared" si="5"/>
        <v>0</v>
      </c>
      <c r="V27">
        <f t="shared" si="5"/>
        <v>0</v>
      </c>
    </row>
    <row r="28" spans="1:22">
      <c r="A28">
        <v>26</v>
      </c>
      <c r="B28" s="1">
        <f>HY!E28</f>
        <v>10895</v>
      </c>
      <c r="C28" s="1">
        <f>HY!F28</f>
        <v>2118912</v>
      </c>
      <c r="D28" s="1">
        <f>HY!G28</f>
        <v>1013792</v>
      </c>
      <c r="E28" s="1">
        <f>HY!H28</f>
        <v>0</v>
      </c>
      <c r="F28">
        <f t="shared" si="6"/>
        <v>3143599</v>
      </c>
      <c r="H28">
        <f t="shared" si="7"/>
        <v>3.4657728291680968E-3</v>
      </c>
      <c r="I28">
        <f t="shared" si="1"/>
        <v>0.6740401686092915</v>
      </c>
      <c r="J28">
        <f t="shared" si="2"/>
        <v>0.32249405856154045</v>
      </c>
      <c r="K28">
        <f t="shared" si="2"/>
        <v>0</v>
      </c>
      <c r="L28">
        <v>26</v>
      </c>
      <c r="M28" s="1">
        <f>'Hy3+0'!E28</f>
        <v>3144098</v>
      </c>
      <c r="N28" s="1">
        <f>'Hy3+0'!F28</f>
        <v>0</v>
      </c>
      <c r="O28" s="1">
        <f>'Hy3+0'!G28</f>
        <v>0</v>
      </c>
      <c r="P28" s="1">
        <f>'Hy3+0'!H28</f>
        <v>0</v>
      </c>
      <c r="Q28">
        <f t="shared" si="8"/>
        <v>3144098</v>
      </c>
      <c r="S28">
        <f t="shared" si="9"/>
        <v>1</v>
      </c>
      <c r="T28">
        <f t="shared" si="4"/>
        <v>0</v>
      </c>
      <c r="U28">
        <f t="shared" si="5"/>
        <v>0</v>
      </c>
      <c r="V28">
        <f t="shared" si="5"/>
        <v>0</v>
      </c>
    </row>
    <row r="29" spans="1:22">
      <c r="A29">
        <v>27</v>
      </c>
      <c r="B29" s="1">
        <f>HY!E29</f>
        <v>11828</v>
      </c>
      <c r="C29" s="1">
        <f>HY!F29</f>
        <v>2195384</v>
      </c>
      <c r="D29" s="1">
        <f>HY!G29</f>
        <v>937472</v>
      </c>
      <c r="E29" s="1">
        <f>HY!H29</f>
        <v>0</v>
      </c>
      <c r="F29">
        <f t="shared" si="6"/>
        <v>3144684</v>
      </c>
      <c r="H29">
        <f t="shared" si="7"/>
        <v>3.7612682228166648E-3</v>
      </c>
      <c r="I29">
        <f t="shared" si="1"/>
        <v>0.69812547143051573</v>
      </c>
      <c r="J29">
        <f t="shared" si="2"/>
        <v>0.29811326034666757</v>
      </c>
      <c r="K29">
        <f t="shared" si="2"/>
        <v>0</v>
      </c>
      <c r="L29">
        <v>27</v>
      </c>
      <c r="M29" s="1">
        <f>'Hy3+0'!E29</f>
        <v>3144894</v>
      </c>
      <c r="N29" s="1">
        <f>'Hy3+0'!F29</f>
        <v>0</v>
      </c>
      <c r="O29" s="1">
        <f>'Hy3+0'!G29</f>
        <v>0</v>
      </c>
      <c r="P29" s="1">
        <f>'Hy3+0'!H29</f>
        <v>0</v>
      </c>
      <c r="Q29">
        <f t="shared" si="8"/>
        <v>3144894</v>
      </c>
      <c r="S29">
        <f t="shared" si="9"/>
        <v>1</v>
      </c>
      <c r="T29">
        <f t="shared" si="4"/>
        <v>0</v>
      </c>
      <c r="U29">
        <f t="shared" si="5"/>
        <v>0</v>
      </c>
      <c r="V29">
        <f t="shared" si="5"/>
        <v>0</v>
      </c>
    </row>
    <row r="30" spans="1:22">
      <c r="A30">
        <v>28</v>
      </c>
      <c r="B30" s="1">
        <f>HY!E30</f>
        <v>12493</v>
      </c>
      <c r="C30" s="1">
        <f>HY!F30</f>
        <v>2265556</v>
      </c>
      <c r="D30" s="1">
        <f>HY!G30</f>
        <v>868693</v>
      </c>
      <c r="E30" s="1">
        <f>HY!H30</f>
        <v>0</v>
      </c>
      <c r="F30">
        <f t="shared" si="6"/>
        <v>3146742</v>
      </c>
      <c r="H30">
        <f t="shared" si="7"/>
        <v>3.9701380030520454E-3</v>
      </c>
      <c r="I30">
        <f t="shared" si="1"/>
        <v>0.71996878040843515</v>
      </c>
      <c r="J30">
        <f t="shared" si="2"/>
        <v>0.27606108158851284</v>
      </c>
      <c r="K30">
        <f t="shared" si="2"/>
        <v>0</v>
      </c>
      <c r="L30">
        <v>28</v>
      </c>
      <c r="M30" s="1">
        <f>'Hy3+0'!E30</f>
        <v>3148198</v>
      </c>
      <c r="N30" s="1">
        <f>'Hy3+0'!F30</f>
        <v>0</v>
      </c>
      <c r="O30" s="1">
        <f>'Hy3+0'!G30</f>
        <v>0</v>
      </c>
      <c r="P30" s="1">
        <f>'Hy3+0'!H30</f>
        <v>0</v>
      </c>
      <c r="Q30">
        <f t="shared" si="8"/>
        <v>3148198</v>
      </c>
      <c r="S30">
        <f t="shared" si="9"/>
        <v>1</v>
      </c>
      <c r="T30">
        <f t="shared" si="4"/>
        <v>0</v>
      </c>
      <c r="U30">
        <f t="shared" si="5"/>
        <v>0</v>
      </c>
      <c r="V30">
        <f t="shared" si="5"/>
        <v>0</v>
      </c>
    </row>
    <row r="31" spans="1:22">
      <c r="A31">
        <v>29</v>
      </c>
      <c r="B31" s="1">
        <f>HY!E31</f>
        <v>13452</v>
      </c>
      <c r="C31" s="1">
        <f>HY!F31</f>
        <v>2332527</v>
      </c>
      <c r="D31" s="1">
        <f>HY!G31</f>
        <v>803707</v>
      </c>
      <c r="E31" s="1">
        <f>HY!H31</f>
        <v>0</v>
      </c>
      <c r="F31">
        <f t="shared" si="6"/>
        <v>3149686</v>
      </c>
      <c r="H31">
        <f t="shared" si="7"/>
        <v>4.2709019248267921E-3</v>
      </c>
      <c r="I31">
        <f t="shared" si="1"/>
        <v>0.74055858266506569</v>
      </c>
      <c r="J31">
        <f t="shared" si="2"/>
        <v>0.25517051541010755</v>
      </c>
      <c r="K31">
        <f t="shared" si="2"/>
        <v>0</v>
      </c>
      <c r="L31">
        <v>29</v>
      </c>
      <c r="M31" s="1">
        <f>'Hy3+0'!E31</f>
        <v>3148985</v>
      </c>
      <c r="N31" s="1">
        <f>'Hy3+0'!F31</f>
        <v>0</v>
      </c>
      <c r="O31" s="1">
        <f>'Hy3+0'!G31</f>
        <v>0</v>
      </c>
      <c r="P31" s="1">
        <f>'Hy3+0'!H31</f>
        <v>0</v>
      </c>
      <c r="Q31">
        <f t="shared" si="8"/>
        <v>3148985</v>
      </c>
      <c r="S31">
        <f t="shared" si="9"/>
        <v>1</v>
      </c>
      <c r="T31">
        <f t="shared" si="4"/>
        <v>0</v>
      </c>
      <c r="U31">
        <f t="shared" si="5"/>
        <v>0</v>
      </c>
      <c r="V31">
        <f t="shared" si="5"/>
        <v>0</v>
      </c>
    </row>
    <row r="32" spans="1:22">
      <c r="A32">
        <v>30</v>
      </c>
      <c r="B32" s="1">
        <f>HY!E32</f>
        <v>14137</v>
      </c>
      <c r="C32" s="1">
        <f>HY!F32</f>
        <v>2392859</v>
      </c>
      <c r="D32" s="1">
        <f>HY!G32</f>
        <v>744127</v>
      </c>
      <c r="E32" s="1">
        <f>HY!H32</f>
        <v>0</v>
      </c>
      <c r="F32">
        <f t="shared" si="6"/>
        <v>3151123</v>
      </c>
      <c r="H32">
        <f t="shared" si="7"/>
        <v>4.4863370931569474E-3</v>
      </c>
      <c r="I32">
        <f t="shared" si="1"/>
        <v>0.7593670573950938</v>
      </c>
      <c r="J32">
        <f t="shared" si="2"/>
        <v>0.23614660551174929</v>
      </c>
      <c r="K32">
        <f t="shared" si="2"/>
        <v>0</v>
      </c>
      <c r="L32">
        <v>30</v>
      </c>
      <c r="M32" s="1">
        <f>'Hy3+0'!E32</f>
        <v>3150351</v>
      </c>
      <c r="N32" s="1">
        <f>'Hy3+0'!F32</f>
        <v>0</v>
      </c>
      <c r="O32" s="1">
        <f>'Hy3+0'!G32</f>
        <v>0</v>
      </c>
      <c r="P32" s="1">
        <f>'Hy3+0'!H32</f>
        <v>0</v>
      </c>
      <c r="Q32">
        <f t="shared" si="8"/>
        <v>3150351</v>
      </c>
      <c r="S32">
        <f t="shared" si="9"/>
        <v>1</v>
      </c>
      <c r="T32">
        <f t="shared" si="4"/>
        <v>0</v>
      </c>
      <c r="U32">
        <f t="shared" si="5"/>
        <v>0</v>
      </c>
      <c r="V32">
        <f t="shared" si="5"/>
        <v>0</v>
      </c>
    </row>
    <row r="33" spans="1:22">
      <c r="A33">
        <v>31</v>
      </c>
      <c r="B33" s="1">
        <f>HY!E33</f>
        <v>14875</v>
      </c>
      <c r="C33" s="1">
        <f>HY!F33</f>
        <v>2449889</v>
      </c>
      <c r="D33" s="1">
        <f>HY!G33</f>
        <v>687570</v>
      </c>
      <c r="E33" s="1">
        <f>HY!H33</f>
        <v>0</v>
      </c>
      <c r="F33">
        <f t="shared" si="6"/>
        <v>3152334</v>
      </c>
      <c r="H33">
        <f t="shared" si="7"/>
        <v>4.718725871053004E-3</v>
      </c>
      <c r="I33">
        <f t="shared" si="1"/>
        <v>0.77716669616861667</v>
      </c>
      <c r="J33">
        <f t="shared" si="2"/>
        <v>0.21811457796033035</v>
      </c>
      <c r="K33">
        <f t="shared" si="2"/>
        <v>0</v>
      </c>
      <c r="L33">
        <v>31</v>
      </c>
      <c r="M33" s="1">
        <f>'Hy3+0'!E33</f>
        <v>3152176</v>
      </c>
      <c r="N33" s="1">
        <f>'Hy3+0'!F33</f>
        <v>0</v>
      </c>
      <c r="O33" s="1">
        <f>'Hy3+0'!G33</f>
        <v>0</v>
      </c>
      <c r="P33" s="1">
        <f>'Hy3+0'!H33</f>
        <v>0</v>
      </c>
      <c r="Q33">
        <f t="shared" si="8"/>
        <v>3152176</v>
      </c>
      <c r="S33">
        <f t="shared" si="9"/>
        <v>1</v>
      </c>
      <c r="T33">
        <f t="shared" si="4"/>
        <v>0</v>
      </c>
      <c r="U33">
        <f t="shared" si="5"/>
        <v>0</v>
      </c>
      <c r="V33">
        <f t="shared" si="5"/>
        <v>0</v>
      </c>
    </row>
    <row r="34" spans="1:22">
      <c r="A34">
        <v>32</v>
      </c>
      <c r="B34" s="1">
        <f>HY!E34</f>
        <v>15549</v>
      </c>
      <c r="C34" s="1">
        <f>HY!F34</f>
        <v>2504032</v>
      </c>
      <c r="D34" s="1">
        <f>HY!G34</f>
        <v>634391</v>
      </c>
      <c r="E34" s="1">
        <f>HY!H34</f>
        <v>0</v>
      </c>
      <c r="F34">
        <f t="shared" si="6"/>
        <v>3153972</v>
      </c>
      <c r="H34">
        <f t="shared" si="7"/>
        <v>4.9299740137198431E-3</v>
      </c>
      <c r="I34">
        <f t="shared" si="1"/>
        <v>0.79392968612276837</v>
      </c>
      <c r="J34">
        <f t="shared" si="2"/>
        <v>0.20114033986351179</v>
      </c>
      <c r="K34">
        <f t="shared" si="2"/>
        <v>0</v>
      </c>
      <c r="L34">
        <v>32</v>
      </c>
      <c r="M34" s="1">
        <f>'Hy3+0'!E34</f>
        <v>3153629</v>
      </c>
      <c r="N34" s="1">
        <f>'Hy3+0'!F34</f>
        <v>0</v>
      </c>
      <c r="O34" s="1">
        <f>'Hy3+0'!G34</f>
        <v>0</v>
      </c>
      <c r="P34" s="1">
        <f>'Hy3+0'!H34</f>
        <v>0</v>
      </c>
      <c r="Q34">
        <f t="shared" si="8"/>
        <v>3153629</v>
      </c>
      <c r="S34">
        <f t="shared" si="9"/>
        <v>1</v>
      </c>
      <c r="T34">
        <f t="shared" si="4"/>
        <v>0</v>
      </c>
      <c r="U34">
        <f t="shared" si="5"/>
        <v>0</v>
      </c>
      <c r="V34">
        <f t="shared" si="5"/>
        <v>0</v>
      </c>
    </row>
    <row r="35" spans="1:22">
      <c r="A35">
        <v>33</v>
      </c>
      <c r="B35" s="1">
        <f>HY!E35</f>
        <v>16722</v>
      </c>
      <c r="C35" s="1">
        <f>HY!F35</f>
        <v>2553853</v>
      </c>
      <c r="D35" s="1">
        <f>HY!G35</f>
        <v>586477</v>
      </c>
      <c r="E35" s="1">
        <f>HY!H35</f>
        <v>0</v>
      </c>
      <c r="F35">
        <f t="shared" si="6"/>
        <v>3157052</v>
      </c>
      <c r="H35">
        <f t="shared" si="7"/>
        <v>5.2967135162803776E-3</v>
      </c>
      <c r="I35">
        <f t="shared" si="1"/>
        <v>0.80893599471912403</v>
      </c>
      <c r="J35">
        <f t="shared" si="2"/>
        <v>0.18576729176459558</v>
      </c>
      <c r="K35">
        <f t="shared" si="2"/>
        <v>0</v>
      </c>
      <c r="L35">
        <v>33</v>
      </c>
      <c r="M35" s="1">
        <f>'Hy3+0'!E35</f>
        <v>3155713</v>
      </c>
      <c r="N35" s="1">
        <f>'Hy3+0'!F35</f>
        <v>0</v>
      </c>
      <c r="O35" s="1">
        <f>'Hy3+0'!G35</f>
        <v>0</v>
      </c>
      <c r="P35" s="1">
        <f>'Hy3+0'!H35</f>
        <v>0</v>
      </c>
      <c r="Q35">
        <f t="shared" si="8"/>
        <v>3155713</v>
      </c>
      <c r="S35">
        <f t="shared" si="9"/>
        <v>1</v>
      </c>
      <c r="T35">
        <f t="shared" si="4"/>
        <v>0</v>
      </c>
      <c r="U35">
        <f t="shared" si="5"/>
        <v>0</v>
      </c>
      <c r="V35">
        <f t="shared" si="5"/>
        <v>0</v>
      </c>
    </row>
    <row r="36" spans="1:22">
      <c r="A36">
        <v>34</v>
      </c>
      <c r="B36" s="1">
        <f>HY!E36</f>
        <v>17814</v>
      </c>
      <c r="C36" s="1">
        <f>HY!F36</f>
        <v>2598224</v>
      </c>
      <c r="D36" s="1">
        <f>HY!G36</f>
        <v>541256</v>
      </c>
      <c r="E36" s="1">
        <f>HY!H36</f>
        <v>0</v>
      </c>
      <c r="F36">
        <f t="shared" si="6"/>
        <v>3157294</v>
      </c>
      <c r="H36">
        <f t="shared" si="7"/>
        <v>5.6421733294397041E-3</v>
      </c>
      <c r="I36">
        <f t="shared" si="1"/>
        <v>0.82292748157124429</v>
      </c>
      <c r="J36">
        <f t="shared" si="2"/>
        <v>0.17143034509931607</v>
      </c>
      <c r="K36">
        <f t="shared" si="2"/>
        <v>0</v>
      </c>
      <c r="L36">
        <v>34</v>
      </c>
      <c r="M36" s="1">
        <f>'Hy3+0'!E36</f>
        <v>3157249</v>
      </c>
      <c r="N36" s="1">
        <f>'Hy3+0'!F36</f>
        <v>0</v>
      </c>
      <c r="O36" s="1">
        <f>'Hy3+0'!G36</f>
        <v>0</v>
      </c>
      <c r="P36" s="1">
        <f>'Hy3+0'!H36</f>
        <v>0</v>
      </c>
      <c r="Q36">
        <f t="shared" si="8"/>
        <v>3157249</v>
      </c>
      <c r="S36">
        <f t="shared" si="9"/>
        <v>1</v>
      </c>
      <c r="T36">
        <f t="shared" si="4"/>
        <v>0</v>
      </c>
      <c r="U36">
        <f t="shared" si="5"/>
        <v>0</v>
      </c>
      <c r="V36">
        <f t="shared" si="5"/>
        <v>0</v>
      </c>
    </row>
    <row r="37" spans="1:22">
      <c r="A37">
        <v>35</v>
      </c>
      <c r="B37" s="1">
        <f>HY!E37</f>
        <v>18641</v>
      </c>
      <c r="C37" s="1">
        <f>HY!F37</f>
        <v>2641625</v>
      </c>
      <c r="D37" s="1">
        <f>HY!G37</f>
        <v>500087</v>
      </c>
      <c r="E37" s="1">
        <f>HY!H37</f>
        <v>0</v>
      </c>
      <c r="F37">
        <f t="shared" si="6"/>
        <v>3160353</v>
      </c>
      <c r="H37">
        <f t="shared" si="7"/>
        <v>5.8983917302908888E-3</v>
      </c>
      <c r="I37">
        <f t="shared" si="1"/>
        <v>0.83586390507642661</v>
      </c>
      <c r="J37">
        <f t="shared" si="2"/>
        <v>0.15823770319328254</v>
      </c>
      <c r="K37">
        <f t="shared" si="2"/>
        <v>0</v>
      </c>
      <c r="L37">
        <v>35</v>
      </c>
      <c r="M37" s="1">
        <f>'Hy3+0'!E37</f>
        <v>3160149</v>
      </c>
      <c r="N37" s="1">
        <f>'Hy3+0'!F37</f>
        <v>0</v>
      </c>
      <c r="O37" s="1">
        <f>'Hy3+0'!G37</f>
        <v>0</v>
      </c>
      <c r="P37" s="1">
        <f>'Hy3+0'!H37</f>
        <v>0</v>
      </c>
      <c r="Q37">
        <f t="shared" si="8"/>
        <v>3160149</v>
      </c>
      <c r="S37">
        <f t="shared" si="9"/>
        <v>1</v>
      </c>
      <c r="T37">
        <f t="shared" si="4"/>
        <v>0</v>
      </c>
      <c r="U37">
        <f t="shared" si="5"/>
        <v>0</v>
      </c>
      <c r="V37">
        <f t="shared" si="5"/>
        <v>0</v>
      </c>
    </row>
    <row r="38" spans="1:22">
      <c r="A38">
        <v>36</v>
      </c>
      <c r="B38" s="1">
        <f>HY!E38</f>
        <v>19613</v>
      </c>
      <c r="C38" s="1">
        <f>HY!F38</f>
        <v>2681654</v>
      </c>
      <c r="D38" s="1">
        <f>HY!G38</f>
        <v>459820</v>
      </c>
      <c r="E38" s="1">
        <f>HY!H38</f>
        <v>0</v>
      </c>
      <c r="F38">
        <f t="shared" si="6"/>
        <v>3161087</v>
      </c>
      <c r="H38">
        <f t="shared" si="7"/>
        <v>6.204511296272453E-3</v>
      </c>
      <c r="I38">
        <f t="shared" si="1"/>
        <v>0.84833286777617956</v>
      </c>
      <c r="J38">
        <f t="shared" si="2"/>
        <v>0.14546262092754803</v>
      </c>
      <c r="K38">
        <f t="shared" si="2"/>
        <v>0</v>
      </c>
      <c r="L38">
        <v>36</v>
      </c>
      <c r="M38" s="1">
        <f>'Hy3+0'!E38</f>
        <v>3161464</v>
      </c>
      <c r="N38" s="1">
        <f>'Hy3+0'!F38</f>
        <v>0</v>
      </c>
      <c r="O38" s="1">
        <f>'Hy3+0'!G38</f>
        <v>0</v>
      </c>
      <c r="P38" s="1">
        <f>'Hy3+0'!H38</f>
        <v>0</v>
      </c>
      <c r="Q38">
        <f t="shared" si="8"/>
        <v>3161464</v>
      </c>
      <c r="S38">
        <f t="shared" si="9"/>
        <v>1</v>
      </c>
      <c r="T38">
        <f t="shared" si="4"/>
        <v>0</v>
      </c>
      <c r="U38">
        <f t="shared" si="5"/>
        <v>0</v>
      </c>
      <c r="V38">
        <f t="shared" si="5"/>
        <v>0</v>
      </c>
    </row>
    <row r="39" spans="1:22">
      <c r="A39">
        <v>37</v>
      </c>
      <c r="B39" s="1">
        <f>HY!E39</f>
        <v>20673</v>
      </c>
      <c r="C39" s="1">
        <f>HY!F39</f>
        <v>2717670</v>
      </c>
      <c r="D39" s="1">
        <f>HY!G39</f>
        <v>424407</v>
      </c>
      <c r="E39" s="1">
        <f>HY!H39</f>
        <v>0</v>
      </c>
      <c r="F39">
        <f t="shared" si="6"/>
        <v>3162750</v>
      </c>
      <c r="H39">
        <f t="shared" si="7"/>
        <v>6.5364002845624851E-3</v>
      </c>
      <c r="I39">
        <f t="shared" si="1"/>
        <v>0.85927436566279347</v>
      </c>
      <c r="J39">
        <f t="shared" si="2"/>
        <v>0.13418923405264405</v>
      </c>
      <c r="K39">
        <f t="shared" si="2"/>
        <v>0</v>
      </c>
      <c r="L39">
        <v>37</v>
      </c>
      <c r="M39" s="1">
        <f>'Hy3+0'!E39</f>
        <v>3164552</v>
      </c>
      <c r="N39" s="1">
        <f>'Hy3+0'!F39</f>
        <v>0</v>
      </c>
      <c r="O39" s="1">
        <f>'Hy3+0'!G39</f>
        <v>0</v>
      </c>
      <c r="P39" s="1">
        <f>'Hy3+0'!H39</f>
        <v>0</v>
      </c>
      <c r="Q39">
        <f t="shared" si="8"/>
        <v>3164552</v>
      </c>
      <c r="S39">
        <f t="shared" si="9"/>
        <v>1</v>
      </c>
      <c r="T39">
        <f t="shared" si="4"/>
        <v>0</v>
      </c>
      <c r="U39">
        <f t="shared" si="5"/>
        <v>0</v>
      </c>
      <c r="V39">
        <f t="shared" si="5"/>
        <v>0</v>
      </c>
    </row>
    <row r="40" spans="1:22">
      <c r="A40">
        <v>38</v>
      </c>
      <c r="B40" s="1">
        <f>HY!E40</f>
        <v>22287</v>
      </c>
      <c r="C40" s="1">
        <f>HY!F40</f>
        <v>2750118</v>
      </c>
      <c r="D40" s="1">
        <f>HY!G40</f>
        <v>392272</v>
      </c>
      <c r="E40" s="1">
        <f>HY!H40</f>
        <v>0</v>
      </c>
      <c r="F40">
        <f t="shared" si="6"/>
        <v>3164677</v>
      </c>
      <c r="H40">
        <f t="shared" si="7"/>
        <v>7.0424248667399552E-3</v>
      </c>
      <c r="I40">
        <f t="shared" si="1"/>
        <v>0.86900432492794688</v>
      </c>
      <c r="J40">
        <f t="shared" si="2"/>
        <v>0.12395325020531321</v>
      </c>
      <c r="K40">
        <f t="shared" si="2"/>
        <v>0</v>
      </c>
      <c r="L40">
        <v>38</v>
      </c>
      <c r="M40" s="1">
        <f>'Hy3+0'!E40</f>
        <v>3165228</v>
      </c>
      <c r="N40" s="1">
        <f>'Hy3+0'!F40</f>
        <v>0</v>
      </c>
      <c r="O40" s="1">
        <f>'Hy3+0'!G40</f>
        <v>0</v>
      </c>
      <c r="P40" s="1">
        <f>'Hy3+0'!H40</f>
        <v>0</v>
      </c>
      <c r="Q40">
        <f t="shared" si="8"/>
        <v>3165228</v>
      </c>
      <c r="S40">
        <f t="shared" si="9"/>
        <v>1</v>
      </c>
      <c r="T40">
        <f t="shared" si="4"/>
        <v>0</v>
      </c>
      <c r="U40">
        <f t="shared" si="5"/>
        <v>0</v>
      </c>
      <c r="V40">
        <f t="shared" si="5"/>
        <v>0</v>
      </c>
    </row>
    <row r="41" spans="1:22">
      <c r="A41">
        <v>39</v>
      </c>
      <c r="B41" s="1">
        <f>HY!E41</f>
        <v>23018</v>
      </c>
      <c r="C41" s="1">
        <f>HY!F41</f>
        <v>2785653</v>
      </c>
      <c r="D41" s="1">
        <f>HY!G41</f>
        <v>359908</v>
      </c>
      <c r="E41" s="1">
        <f>HY!H41</f>
        <v>0</v>
      </c>
      <c r="F41">
        <f t="shared" si="6"/>
        <v>3168579</v>
      </c>
      <c r="H41">
        <f t="shared" si="7"/>
        <v>7.2644551390386673E-3</v>
      </c>
      <c r="I41">
        <f t="shared" si="1"/>
        <v>0.87914898129413843</v>
      </c>
      <c r="J41">
        <f t="shared" si="2"/>
        <v>0.11358656356682285</v>
      </c>
      <c r="K41">
        <f t="shared" si="2"/>
        <v>0</v>
      </c>
      <c r="L41">
        <v>39</v>
      </c>
      <c r="M41" s="1">
        <f>'Hy3+0'!E41</f>
        <v>3167384</v>
      </c>
      <c r="N41" s="1">
        <f>'Hy3+0'!F41</f>
        <v>0</v>
      </c>
      <c r="O41" s="1">
        <f>'Hy3+0'!G41</f>
        <v>0</v>
      </c>
      <c r="P41" s="1">
        <f>'Hy3+0'!H41</f>
        <v>0</v>
      </c>
      <c r="Q41">
        <f t="shared" si="8"/>
        <v>3167384</v>
      </c>
      <c r="S41">
        <f t="shared" si="9"/>
        <v>1</v>
      </c>
      <c r="T41">
        <f t="shared" si="4"/>
        <v>0</v>
      </c>
      <c r="U41">
        <f t="shared" si="5"/>
        <v>0</v>
      </c>
      <c r="V41">
        <f t="shared" si="5"/>
        <v>0</v>
      </c>
    </row>
    <row r="42" spans="1:22">
      <c r="A42">
        <v>40</v>
      </c>
      <c r="B42" s="1">
        <f>HY!E42</f>
        <v>24149</v>
      </c>
      <c r="C42" s="1">
        <f>HY!F42</f>
        <v>2812888</v>
      </c>
      <c r="D42" s="1">
        <f>HY!G42</f>
        <v>331836</v>
      </c>
      <c r="E42" s="1">
        <f>HY!H42</f>
        <v>0</v>
      </c>
      <c r="F42">
        <f t="shared" si="6"/>
        <v>3168873</v>
      </c>
      <c r="H42">
        <f t="shared" si="7"/>
        <v>7.6206903842470182E-3</v>
      </c>
      <c r="I42">
        <f t="shared" si="1"/>
        <v>0.88766195426575945</v>
      </c>
      <c r="J42">
        <f t="shared" si="2"/>
        <v>0.10471735534999352</v>
      </c>
      <c r="K42">
        <f t="shared" si="2"/>
        <v>0</v>
      </c>
      <c r="L42">
        <v>40</v>
      </c>
      <c r="M42" s="1">
        <f>'Hy3+0'!E42</f>
        <v>3168563</v>
      </c>
      <c r="N42" s="1">
        <f>'Hy3+0'!F42</f>
        <v>0</v>
      </c>
      <c r="O42" s="1">
        <f>'Hy3+0'!G42</f>
        <v>0</v>
      </c>
      <c r="P42" s="1">
        <f>'Hy3+0'!H42</f>
        <v>0</v>
      </c>
      <c r="Q42">
        <f t="shared" si="8"/>
        <v>3168563</v>
      </c>
      <c r="S42">
        <f t="shared" si="9"/>
        <v>1</v>
      </c>
      <c r="T42">
        <f t="shared" si="4"/>
        <v>0</v>
      </c>
      <c r="U42">
        <f t="shared" si="5"/>
        <v>0</v>
      </c>
      <c r="V42">
        <f t="shared" si="5"/>
        <v>0</v>
      </c>
    </row>
    <row r="43" spans="1:22">
      <c r="A43">
        <v>41</v>
      </c>
      <c r="B43" s="1">
        <f>HY!E43</f>
        <v>25433</v>
      </c>
      <c r="C43" s="1">
        <f>HY!F43</f>
        <v>2840004</v>
      </c>
      <c r="D43" s="1">
        <f>HY!G43</f>
        <v>306649</v>
      </c>
      <c r="E43" s="1">
        <f>HY!H43</f>
        <v>0</v>
      </c>
      <c r="F43">
        <f t="shared" si="6"/>
        <v>3172086</v>
      </c>
      <c r="H43">
        <f t="shared" si="7"/>
        <v>8.0177523560206118E-3</v>
      </c>
      <c r="I43">
        <f t="shared" si="1"/>
        <v>0.89531116117280551</v>
      </c>
      <c r="J43">
        <f t="shared" si="2"/>
        <v>9.6671086471173853E-2</v>
      </c>
      <c r="K43">
        <f t="shared" si="2"/>
        <v>0</v>
      </c>
      <c r="L43">
        <v>41</v>
      </c>
      <c r="M43" s="1">
        <f>'Hy3+0'!E43</f>
        <v>3171639</v>
      </c>
      <c r="N43" s="1">
        <f>'Hy3+0'!F43</f>
        <v>0</v>
      </c>
      <c r="O43" s="1">
        <f>'Hy3+0'!G43</f>
        <v>0</v>
      </c>
      <c r="P43" s="1">
        <f>'Hy3+0'!H43</f>
        <v>0</v>
      </c>
      <c r="Q43">
        <f t="shared" si="8"/>
        <v>3171639</v>
      </c>
      <c r="S43">
        <f t="shared" si="9"/>
        <v>1</v>
      </c>
      <c r="T43">
        <f t="shared" si="4"/>
        <v>0</v>
      </c>
      <c r="U43">
        <f t="shared" si="5"/>
        <v>0</v>
      </c>
      <c r="V43">
        <f t="shared" si="5"/>
        <v>0</v>
      </c>
    </row>
    <row r="44" spans="1:22">
      <c r="A44">
        <v>42</v>
      </c>
      <c r="B44" s="1">
        <f>HY!E44</f>
        <v>26643</v>
      </c>
      <c r="C44" s="1">
        <f>HY!F44</f>
        <v>2863706</v>
      </c>
      <c r="D44" s="1">
        <f>HY!G44</f>
        <v>282236</v>
      </c>
      <c r="E44" s="1">
        <f>HY!H44</f>
        <v>0</v>
      </c>
      <c r="F44">
        <f t="shared" si="6"/>
        <v>3172585</v>
      </c>
      <c r="H44">
        <f t="shared" si="7"/>
        <v>8.3978837446435639E-3</v>
      </c>
      <c r="I44">
        <f t="shared" si="1"/>
        <v>0.90264122159059568</v>
      </c>
      <c r="J44">
        <f t="shared" si="2"/>
        <v>8.8960894664760759E-2</v>
      </c>
      <c r="K44">
        <f t="shared" si="2"/>
        <v>0</v>
      </c>
      <c r="L44">
        <v>42</v>
      </c>
      <c r="M44" s="1">
        <f>'Hy3+0'!E44</f>
        <v>3173272</v>
      </c>
      <c r="N44" s="1">
        <f>'Hy3+0'!F44</f>
        <v>0</v>
      </c>
      <c r="O44" s="1">
        <f>'Hy3+0'!G44</f>
        <v>0</v>
      </c>
      <c r="P44" s="1">
        <f>'Hy3+0'!H44</f>
        <v>0</v>
      </c>
      <c r="Q44">
        <f t="shared" si="8"/>
        <v>3173272</v>
      </c>
      <c r="S44">
        <f t="shared" si="9"/>
        <v>1</v>
      </c>
      <c r="T44">
        <f t="shared" si="4"/>
        <v>0</v>
      </c>
      <c r="U44">
        <f t="shared" si="5"/>
        <v>0</v>
      </c>
      <c r="V44">
        <f t="shared" si="5"/>
        <v>0</v>
      </c>
    </row>
    <row r="45" spans="1:22">
      <c r="A45">
        <v>43</v>
      </c>
      <c r="B45" s="1">
        <f>HY!E45</f>
        <v>28222</v>
      </c>
      <c r="C45" s="1">
        <f>HY!F45</f>
        <v>2886794</v>
      </c>
      <c r="D45" s="1">
        <f>HY!G45</f>
        <v>259167</v>
      </c>
      <c r="E45" s="1">
        <f>HY!H45</f>
        <v>0</v>
      </c>
      <c r="F45">
        <f t="shared" si="6"/>
        <v>3174183</v>
      </c>
      <c r="H45">
        <f t="shared" si="7"/>
        <v>8.8911067824381899E-3</v>
      </c>
      <c r="I45">
        <f t="shared" si="1"/>
        <v>0.90946048164204774</v>
      </c>
      <c r="J45">
        <f t="shared" si="2"/>
        <v>8.1648411575514071E-2</v>
      </c>
      <c r="K45">
        <f t="shared" si="2"/>
        <v>0</v>
      </c>
      <c r="L45">
        <v>43</v>
      </c>
      <c r="M45" s="1">
        <f>'Hy3+0'!E45</f>
        <v>3174362</v>
      </c>
      <c r="N45" s="1">
        <f>'Hy3+0'!F45</f>
        <v>0</v>
      </c>
      <c r="O45" s="1">
        <f>'Hy3+0'!G45</f>
        <v>0</v>
      </c>
      <c r="P45" s="1">
        <f>'Hy3+0'!H45</f>
        <v>0</v>
      </c>
      <c r="Q45">
        <f t="shared" si="8"/>
        <v>3174362</v>
      </c>
      <c r="S45">
        <f t="shared" si="9"/>
        <v>1</v>
      </c>
      <c r="T45">
        <f t="shared" si="4"/>
        <v>0</v>
      </c>
      <c r="U45">
        <f t="shared" si="5"/>
        <v>0</v>
      </c>
      <c r="V45">
        <f t="shared" si="5"/>
        <v>0</v>
      </c>
    </row>
    <row r="46" spans="1:22">
      <c r="A46">
        <v>44</v>
      </c>
      <c r="B46" s="1">
        <f>HY!E46</f>
        <v>29061</v>
      </c>
      <c r="C46" s="1">
        <f>HY!F46</f>
        <v>2910696</v>
      </c>
      <c r="D46" s="1">
        <f>HY!G46</f>
        <v>238052</v>
      </c>
      <c r="E46" s="1">
        <f>HY!H46</f>
        <v>0</v>
      </c>
      <c r="F46">
        <f t="shared" si="6"/>
        <v>3177809</v>
      </c>
      <c r="H46">
        <f t="shared" si="7"/>
        <v>9.1449800790418811E-3</v>
      </c>
      <c r="I46">
        <f t="shared" si="1"/>
        <v>0.91594428740053291</v>
      </c>
      <c r="J46">
        <f t="shared" si="2"/>
        <v>7.4910732520425238E-2</v>
      </c>
      <c r="K46">
        <f t="shared" si="2"/>
        <v>0</v>
      </c>
      <c r="L46">
        <v>44</v>
      </c>
      <c r="M46" s="1">
        <f>'Hy3+0'!E46</f>
        <v>3177215</v>
      </c>
      <c r="N46" s="1">
        <f>'Hy3+0'!F46</f>
        <v>0</v>
      </c>
      <c r="O46" s="1">
        <f>'Hy3+0'!G46</f>
        <v>0</v>
      </c>
      <c r="P46" s="1">
        <f>'Hy3+0'!H46</f>
        <v>0</v>
      </c>
      <c r="Q46">
        <f t="shared" si="8"/>
        <v>3177215</v>
      </c>
      <c r="S46">
        <f t="shared" si="9"/>
        <v>1</v>
      </c>
      <c r="T46">
        <f t="shared" si="4"/>
        <v>0</v>
      </c>
      <c r="U46">
        <f t="shared" si="5"/>
        <v>0</v>
      </c>
      <c r="V46">
        <f t="shared" si="5"/>
        <v>0</v>
      </c>
    </row>
    <row r="47" spans="1:22">
      <c r="A47">
        <v>45</v>
      </c>
      <c r="B47" s="1">
        <f>HY!E47</f>
        <v>30344</v>
      </c>
      <c r="C47" s="1">
        <f>HY!F47</f>
        <v>2928416</v>
      </c>
      <c r="D47" s="1">
        <f>HY!G47</f>
        <v>219481</v>
      </c>
      <c r="E47" s="1">
        <f>HY!H47</f>
        <v>0</v>
      </c>
      <c r="F47">
        <f t="shared" si="6"/>
        <v>3178241</v>
      </c>
      <c r="H47">
        <f t="shared" si="7"/>
        <v>9.5474194688193875E-3</v>
      </c>
      <c r="I47">
        <f t="shared" si="1"/>
        <v>0.92139519942005654</v>
      </c>
      <c r="J47">
        <f t="shared" si="2"/>
        <v>6.9057381111124042E-2</v>
      </c>
      <c r="K47">
        <f t="shared" si="2"/>
        <v>0</v>
      </c>
      <c r="L47">
        <v>45</v>
      </c>
      <c r="M47" s="1">
        <f>'Hy3+0'!E47</f>
        <v>3179117</v>
      </c>
      <c r="N47" s="1">
        <f>'Hy3+0'!F47</f>
        <v>0</v>
      </c>
      <c r="O47" s="1">
        <f>'Hy3+0'!G47</f>
        <v>0</v>
      </c>
      <c r="P47" s="1">
        <f>'Hy3+0'!H47</f>
        <v>0</v>
      </c>
      <c r="Q47">
        <f t="shared" si="8"/>
        <v>3179117</v>
      </c>
      <c r="S47">
        <f t="shared" si="9"/>
        <v>1</v>
      </c>
      <c r="T47">
        <f t="shared" si="4"/>
        <v>0</v>
      </c>
      <c r="U47">
        <f t="shared" si="5"/>
        <v>0</v>
      </c>
      <c r="V47">
        <f t="shared" si="5"/>
        <v>0</v>
      </c>
    </row>
    <row r="48" spans="1:22">
      <c r="A48">
        <v>46</v>
      </c>
      <c r="B48" s="1">
        <f>HY!E48</f>
        <v>32110</v>
      </c>
      <c r="C48" s="1">
        <f>HY!F48</f>
        <v>2946244</v>
      </c>
      <c r="D48" s="1">
        <f>HY!G48</f>
        <v>202882</v>
      </c>
      <c r="E48" s="1">
        <f>HY!H48</f>
        <v>0</v>
      </c>
      <c r="F48">
        <f t="shared" si="6"/>
        <v>3181236</v>
      </c>
      <c r="H48">
        <f t="shared" si="7"/>
        <v>1.0093561119011604E-2</v>
      </c>
      <c r="I48">
        <f t="shared" si="1"/>
        <v>0.92613185566867717</v>
      </c>
      <c r="J48">
        <f t="shared" si="2"/>
        <v>6.3774583212311192E-2</v>
      </c>
      <c r="K48">
        <f t="shared" si="2"/>
        <v>0</v>
      </c>
      <c r="L48">
        <v>46</v>
      </c>
      <c r="M48" s="1">
        <f>'Hy3+0'!E48</f>
        <v>3181522</v>
      </c>
      <c r="N48" s="1">
        <f>'Hy3+0'!F48</f>
        <v>0</v>
      </c>
      <c r="O48" s="1">
        <f>'Hy3+0'!G48</f>
        <v>0</v>
      </c>
      <c r="P48" s="1">
        <f>'Hy3+0'!H48</f>
        <v>0</v>
      </c>
      <c r="Q48">
        <f t="shared" si="8"/>
        <v>3181522</v>
      </c>
      <c r="S48">
        <f t="shared" si="9"/>
        <v>1</v>
      </c>
      <c r="T48">
        <f t="shared" si="4"/>
        <v>0</v>
      </c>
      <c r="U48">
        <f t="shared" si="5"/>
        <v>0</v>
      </c>
      <c r="V48">
        <f t="shared" si="5"/>
        <v>0</v>
      </c>
    </row>
    <row r="49" spans="1:22">
      <c r="A49">
        <v>47</v>
      </c>
      <c r="B49" s="1">
        <f>HY!E49</f>
        <v>33483</v>
      </c>
      <c r="C49" s="1">
        <f>HY!F49</f>
        <v>2962095</v>
      </c>
      <c r="D49" s="1">
        <f>HY!G49</f>
        <v>186564</v>
      </c>
      <c r="E49" s="1">
        <f>HY!H49</f>
        <v>0</v>
      </c>
      <c r="F49">
        <f t="shared" si="6"/>
        <v>3182142</v>
      </c>
      <c r="H49">
        <f t="shared" si="7"/>
        <v>1.0522157716406119E-2</v>
      </c>
      <c r="I49">
        <f t="shared" si="1"/>
        <v>0.93084940898300583</v>
      </c>
      <c r="J49">
        <f t="shared" si="2"/>
        <v>5.8628433300588097E-2</v>
      </c>
      <c r="K49">
        <f t="shared" si="2"/>
        <v>0</v>
      </c>
      <c r="L49">
        <v>47</v>
      </c>
      <c r="M49" s="1">
        <f>'Hy3+0'!E49</f>
        <v>3182359</v>
      </c>
      <c r="N49" s="1">
        <f>'Hy3+0'!F49</f>
        <v>0</v>
      </c>
      <c r="O49" s="1">
        <f>'Hy3+0'!G49</f>
        <v>0</v>
      </c>
      <c r="P49" s="1">
        <f>'Hy3+0'!H49</f>
        <v>0</v>
      </c>
      <c r="Q49">
        <f t="shared" si="8"/>
        <v>3182359</v>
      </c>
      <c r="S49">
        <f t="shared" si="9"/>
        <v>1</v>
      </c>
      <c r="T49">
        <f t="shared" si="4"/>
        <v>0</v>
      </c>
      <c r="U49">
        <f t="shared" si="5"/>
        <v>0</v>
      </c>
      <c r="V49">
        <f t="shared" si="5"/>
        <v>0</v>
      </c>
    </row>
    <row r="50" spans="1:22">
      <c r="A50">
        <v>48</v>
      </c>
      <c r="B50" s="1">
        <f>HY!E50</f>
        <v>35118</v>
      </c>
      <c r="C50" s="1">
        <f>HY!F50</f>
        <v>2978402</v>
      </c>
      <c r="D50" s="1">
        <f>HY!G50</f>
        <v>170876</v>
      </c>
      <c r="E50" s="1">
        <f>HY!H50</f>
        <v>0</v>
      </c>
      <c r="F50">
        <f t="shared" si="6"/>
        <v>3184396</v>
      </c>
      <c r="H50">
        <f t="shared" si="7"/>
        <v>1.102815102141819E-2</v>
      </c>
      <c r="I50">
        <f t="shared" si="1"/>
        <v>0.93531143739660516</v>
      </c>
      <c r="J50">
        <f t="shared" si="2"/>
        <v>5.3660411581976611E-2</v>
      </c>
      <c r="K50">
        <f t="shared" si="2"/>
        <v>0</v>
      </c>
      <c r="L50">
        <v>48</v>
      </c>
      <c r="M50" s="1">
        <f>'Hy3+0'!E50</f>
        <v>3184155</v>
      </c>
      <c r="N50" s="1">
        <f>'Hy3+0'!F50</f>
        <v>0</v>
      </c>
      <c r="O50" s="1">
        <f>'Hy3+0'!G50</f>
        <v>0</v>
      </c>
      <c r="P50" s="1">
        <f>'Hy3+0'!H50</f>
        <v>0</v>
      </c>
      <c r="Q50">
        <f t="shared" si="8"/>
        <v>3184155</v>
      </c>
      <c r="S50">
        <f t="shared" si="9"/>
        <v>1</v>
      </c>
      <c r="T50">
        <f t="shared" si="4"/>
        <v>0</v>
      </c>
      <c r="U50">
        <f t="shared" si="5"/>
        <v>0</v>
      </c>
      <c r="V50">
        <f t="shared" si="5"/>
        <v>0</v>
      </c>
    </row>
    <row r="51" spans="1:22">
      <c r="A51">
        <v>49</v>
      </c>
      <c r="B51" s="1">
        <f>HY!E51</f>
        <v>36489</v>
      </c>
      <c r="C51" s="1">
        <f>HY!F51</f>
        <v>2991352</v>
      </c>
      <c r="D51" s="1">
        <f>HY!G51</f>
        <v>158082</v>
      </c>
      <c r="E51" s="1">
        <f>HY!H51</f>
        <v>0</v>
      </c>
      <c r="F51">
        <f t="shared" si="6"/>
        <v>3185923</v>
      </c>
      <c r="H51">
        <f t="shared" si="7"/>
        <v>1.1453195824255639E-2</v>
      </c>
      <c r="I51">
        <f t="shared" si="1"/>
        <v>0.93892790252620673</v>
      </c>
      <c r="J51">
        <f t="shared" si="2"/>
        <v>4.9618901649537667E-2</v>
      </c>
      <c r="K51">
        <f t="shared" si="2"/>
        <v>0</v>
      </c>
      <c r="L51">
        <v>49</v>
      </c>
      <c r="M51" s="1">
        <f>'Hy3+0'!E51</f>
        <v>3186055</v>
      </c>
      <c r="N51" s="1">
        <f>'Hy3+0'!F51</f>
        <v>0</v>
      </c>
      <c r="O51" s="1">
        <f>'Hy3+0'!G51</f>
        <v>0</v>
      </c>
      <c r="P51" s="1">
        <f>'Hy3+0'!H51</f>
        <v>0</v>
      </c>
      <c r="Q51">
        <f t="shared" si="8"/>
        <v>3186055</v>
      </c>
      <c r="S51">
        <f t="shared" si="9"/>
        <v>1</v>
      </c>
      <c r="T51">
        <f t="shared" si="4"/>
        <v>0</v>
      </c>
      <c r="U51">
        <f t="shared" si="5"/>
        <v>0</v>
      </c>
      <c r="V51">
        <f t="shared" si="5"/>
        <v>0</v>
      </c>
    </row>
    <row r="52" spans="1:22">
      <c r="A52">
        <v>50</v>
      </c>
      <c r="B52" s="1">
        <f>HY!E52</f>
        <v>37772</v>
      </c>
      <c r="C52" s="1">
        <f>HY!F52</f>
        <v>3005407</v>
      </c>
      <c r="D52" s="1">
        <f>HY!G52</f>
        <v>145171</v>
      </c>
      <c r="E52" s="1">
        <f>HY!H52</f>
        <v>0</v>
      </c>
      <c r="F52">
        <f t="shared" si="6"/>
        <v>3188350</v>
      </c>
      <c r="H52">
        <f t="shared" si="7"/>
        <v>1.1846880047673562E-2</v>
      </c>
      <c r="I52">
        <f t="shared" si="1"/>
        <v>0.94262141860209825</v>
      </c>
      <c r="J52">
        <f t="shared" si="2"/>
        <v>4.5531701350228174E-2</v>
      </c>
      <c r="K52">
        <f t="shared" si="2"/>
        <v>0</v>
      </c>
      <c r="L52">
        <v>50</v>
      </c>
      <c r="M52" s="1">
        <f>'Hy3+0'!E52</f>
        <v>3186719</v>
      </c>
      <c r="N52" s="1">
        <f>'Hy3+0'!F52</f>
        <v>0</v>
      </c>
      <c r="O52" s="1">
        <f>'Hy3+0'!G52</f>
        <v>0</v>
      </c>
      <c r="P52" s="1">
        <f>'Hy3+0'!H52</f>
        <v>0</v>
      </c>
      <c r="Q52">
        <f t="shared" si="8"/>
        <v>3186719</v>
      </c>
      <c r="S52">
        <f t="shared" si="9"/>
        <v>1</v>
      </c>
      <c r="T52">
        <f t="shared" si="4"/>
        <v>0</v>
      </c>
      <c r="U52">
        <f t="shared" si="5"/>
        <v>0</v>
      </c>
      <c r="V52">
        <f t="shared" si="5"/>
        <v>0</v>
      </c>
    </row>
    <row r="53" spans="1:22">
      <c r="A53">
        <v>51</v>
      </c>
      <c r="B53" s="1">
        <f>HY!E53</f>
        <v>39531</v>
      </c>
      <c r="C53" s="1">
        <f>HY!F53</f>
        <v>3017310</v>
      </c>
      <c r="D53" s="1">
        <f>HY!G53</f>
        <v>133442</v>
      </c>
      <c r="E53" s="1">
        <f>HY!H53</f>
        <v>0</v>
      </c>
      <c r="F53">
        <f t="shared" si="6"/>
        <v>3190283</v>
      </c>
      <c r="H53">
        <f t="shared" si="7"/>
        <v>1.2391063739486435E-2</v>
      </c>
      <c r="I53">
        <f t="shared" si="1"/>
        <v>0.94578129902582309</v>
      </c>
      <c r="J53">
        <f t="shared" si="2"/>
        <v>4.1827637234690462E-2</v>
      </c>
      <c r="K53">
        <f t="shared" si="2"/>
        <v>0</v>
      </c>
      <c r="L53">
        <v>51</v>
      </c>
      <c r="M53" s="1">
        <f>'Hy3+0'!E53</f>
        <v>3190406</v>
      </c>
      <c r="N53" s="1">
        <f>'Hy3+0'!F53</f>
        <v>0</v>
      </c>
      <c r="O53" s="1">
        <f>'Hy3+0'!G53</f>
        <v>0</v>
      </c>
      <c r="P53" s="1">
        <f>'Hy3+0'!H53</f>
        <v>0</v>
      </c>
      <c r="Q53">
        <f t="shared" si="8"/>
        <v>3190406</v>
      </c>
      <c r="S53">
        <f t="shared" si="9"/>
        <v>1</v>
      </c>
      <c r="T53">
        <f t="shared" si="4"/>
        <v>0</v>
      </c>
      <c r="U53">
        <f t="shared" si="5"/>
        <v>0</v>
      </c>
      <c r="V53">
        <f t="shared" si="5"/>
        <v>0</v>
      </c>
    </row>
    <row r="54" spans="1:22">
      <c r="A54">
        <v>52</v>
      </c>
      <c r="B54" s="1">
        <f>HY!E54</f>
        <v>41047</v>
      </c>
      <c r="C54" s="1">
        <f>HY!F54</f>
        <v>3027854</v>
      </c>
      <c r="D54" s="1">
        <f>HY!G54</f>
        <v>122532</v>
      </c>
      <c r="E54" s="1">
        <f>HY!H54</f>
        <v>0</v>
      </c>
      <c r="F54">
        <f t="shared" si="6"/>
        <v>3191433</v>
      </c>
      <c r="H54">
        <f t="shared" si="7"/>
        <v>1.2861620469550826E-2</v>
      </c>
      <c r="I54">
        <f t="shared" si="1"/>
        <v>0.94874434149173736</v>
      </c>
      <c r="J54">
        <f t="shared" si="2"/>
        <v>3.8394038038711761E-2</v>
      </c>
      <c r="K54">
        <f t="shared" si="2"/>
        <v>0</v>
      </c>
      <c r="L54">
        <v>52</v>
      </c>
      <c r="M54" s="1">
        <f>'Hy3+0'!E54</f>
        <v>3192730</v>
      </c>
      <c r="N54" s="1">
        <f>'Hy3+0'!F54</f>
        <v>0</v>
      </c>
      <c r="O54" s="1">
        <f>'Hy3+0'!G54</f>
        <v>0</v>
      </c>
      <c r="P54" s="1">
        <f>'Hy3+0'!H54</f>
        <v>0</v>
      </c>
      <c r="Q54">
        <f t="shared" si="8"/>
        <v>3192730</v>
      </c>
      <c r="S54">
        <f t="shared" si="9"/>
        <v>1</v>
      </c>
      <c r="T54">
        <f t="shared" si="4"/>
        <v>0</v>
      </c>
      <c r="U54">
        <f t="shared" si="5"/>
        <v>0</v>
      </c>
      <c r="V54">
        <f t="shared" si="5"/>
        <v>0</v>
      </c>
    </row>
    <row r="55" spans="1:22">
      <c r="A55">
        <v>53</v>
      </c>
      <c r="B55" s="1">
        <f>HY!E55</f>
        <v>42881</v>
      </c>
      <c r="C55" s="1">
        <f>HY!F55</f>
        <v>3038281</v>
      </c>
      <c r="D55" s="1">
        <f>HY!G55</f>
        <v>112851</v>
      </c>
      <c r="E55" s="1">
        <f>HY!H55</f>
        <v>0</v>
      </c>
      <c r="F55">
        <f t="shared" si="6"/>
        <v>3194013</v>
      </c>
      <c r="H55">
        <f t="shared" si="7"/>
        <v>1.3425430641641095E-2</v>
      </c>
      <c r="I55">
        <f t="shared" si="1"/>
        <v>0.95124252781688745</v>
      </c>
      <c r="J55">
        <f t="shared" si="2"/>
        <v>3.5332041541471494E-2</v>
      </c>
      <c r="K55">
        <f t="shared" si="2"/>
        <v>0</v>
      </c>
      <c r="L55">
        <v>53</v>
      </c>
      <c r="M55" s="1">
        <f>'Hy3+0'!E55</f>
        <v>3194167</v>
      </c>
      <c r="N55" s="1">
        <f>'Hy3+0'!F55</f>
        <v>0</v>
      </c>
      <c r="O55" s="1">
        <f>'Hy3+0'!G55</f>
        <v>0</v>
      </c>
      <c r="P55" s="1">
        <f>'Hy3+0'!H55</f>
        <v>0</v>
      </c>
      <c r="Q55">
        <f t="shared" si="8"/>
        <v>3194167</v>
      </c>
      <c r="S55">
        <f t="shared" si="9"/>
        <v>1</v>
      </c>
      <c r="T55">
        <f t="shared" si="4"/>
        <v>0</v>
      </c>
      <c r="U55">
        <f t="shared" si="5"/>
        <v>0</v>
      </c>
      <c r="V55">
        <f t="shared" si="5"/>
        <v>0</v>
      </c>
    </row>
    <row r="56" spans="1:22">
      <c r="A56">
        <v>54</v>
      </c>
      <c r="B56" s="1">
        <f>HY!E56</f>
        <v>45154</v>
      </c>
      <c r="C56" s="1">
        <f>HY!F56</f>
        <v>3047142</v>
      </c>
      <c r="D56" s="1">
        <f>HY!G56</f>
        <v>103576</v>
      </c>
      <c r="E56" s="1">
        <f>HY!H56</f>
        <v>0</v>
      </c>
      <c r="F56">
        <f t="shared" si="6"/>
        <v>3195872</v>
      </c>
      <c r="H56">
        <f t="shared" si="7"/>
        <v>1.4128851218071312E-2</v>
      </c>
      <c r="I56">
        <f t="shared" si="1"/>
        <v>0.95346184077459928</v>
      </c>
      <c r="J56">
        <f t="shared" si="2"/>
        <v>3.2409308007329454E-2</v>
      </c>
      <c r="K56">
        <f t="shared" si="2"/>
        <v>0</v>
      </c>
      <c r="L56">
        <v>54</v>
      </c>
      <c r="M56" s="1">
        <f>'Hy3+0'!E56</f>
        <v>3195727</v>
      </c>
      <c r="N56" s="1">
        <f>'Hy3+0'!F56</f>
        <v>0</v>
      </c>
      <c r="O56" s="1">
        <f>'Hy3+0'!G56</f>
        <v>0</v>
      </c>
      <c r="P56" s="1">
        <f>'Hy3+0'!H56</f>
        <v>0</v>
      </c>
      <c r="Q56">
        <f t="shared" si="8"/>
        <v>3195727</v>
      </c>
      <c r="S56">
        <f t="shared" si="9"/>
        <v>1</v>
      </c>
      <c r="T56">
        <f t="shared" si="4"/>
        <v>0</v>
      </c>
      <c r="U56">
        <f t="shared" si="5"/>
        <v>0</v>
      </c>
      <c r="V56">
        <f t="shared" si="5"/>
        <v>0</v>
      </c>
    </row>
    <row r="57" spans="1:22">
      <c r="A57">
        <v>55</v>
      </c>
      <c r="B57" s="1">
        <f>HY!E57</f>
        <v>46468</v>
      </c>
      <c r="C57" s="1">
        <f>HY!F57</f>
        <v>3055840</v>
      </c>
      <c r="D57" s="1">
        <f>HY!G57</f>
        <v>95295</v>
      </c>
      <c r="E57" s="1">
        <f>HY!H57</f>
        <v>0</v>
      </c>
      <c r="F57">
        <f t="shared" si="6"/>
        <v>3197603</v>
      </c>
      <c r="H57">
        <f t="shared" si="7"/>
        <v>1.4532135477731288E-2</v>
      </c>
      <c r="I57">
        <f t="shared" si="1"/>
        <v>0.95566585345335242</v>
      </c>
      <c r="J57">
        <f t="shared" si="2"/>
        <v>2.980201106891631E-2</v>
      </c>
      <c r="K57">
        <f t="shared" si="2"/>
        <v>0</v>
      </c>
      <c r="L57">
        <v>55</v>
      </c>
      <c r="M57" s="1">
        <f>'Hy3+0'!E57</f>
        <v>3197523</v>
      </c>
      <c r="N57" s="1">
        <f>'Hy3+0'!F57</f>
        <v>0</v>
      </c>
      <c r="O57" s="1">
        <f>'Hy3+0'!G57</f>
        <v>0</v>
      </c>
      <c r="P57" s="1">
        <f>'Hy3+0'!H57</f>
        <v>0</v>
      </c>
      <c r="Q57">
        <f t="shared" si="8"/>
        <v>3197523</v>
      </c>
      <c r="S57">
        <f t="shared" si="9"/>
        <v>1</v>
      </c>
      <c r="T57">
        <f t="shared" si="4"/>
        <v>0</v>
      </c>
      <c r="U57">
        <f t="shared" si="5"/>
        <v>0</v>
      </c>
      <c r="V57">
        <f t="shared" si="5"/>
        <v>0</v>
      </c>
    </row>
    <row r="58" spans="1:22">
      <c r="A58">
        <v>56</v>
      </c>
      <c r="B58" s="1">
        <f>HY!E58</f>
        <v>48365</v>
      </c>
      <c r="C58" s="1">
        <f>HY!F58</f>
        <v>3062996</v>
      </c>
      <c r="D58" s="1">
        <f>HY!G58</f>
        <v>87864</v>
      </c>
      <c r="E58" s="1">
        <f>HY!H58</f>
        <v>0</v>
      </c>
      <c r="F58">
        <f t="shared" si="6"/>
        <v>3199225</v>
      </c>
      <c r="H58">
        <f t="shared" si="7"/>
        <v>1.5117723823738561E-2</v>
      </c>
      <c r="I58">
        <f t="shared" si="1"/>
        <v>0.95741812470207632</v>
      </c>
      <c r="J58">
        <f t="shared" si="2"/>
        <v>2.7464151474185156E-2</v>
      </c>
      <c r="K58">
        <f t="shared" si="2"/>
        <v>0</v>
      </c>
      <c r="L58">
        <v>56</v>
      </c>
      <c r="M58" s="1">
        <f>'Hy3+0'!E58</f>
        <v>3200194</v>
      </c>
      <c r="N58" s="1">
        <f>'Hy3+0'!F58</f>
        <v>0</v>
      </c>
      <c r="O58" s="1">
        <f>'Hy3+0'!G58</f>
        <v>0</v>
      </c>
      <c r="P58" s="1">
        <f>'Hy3+0'!H58</f>
        <v>0</v>
      </c>
      <c r="Q58">
        <f t="shared" si="8"/>
        <v>3200194</v>
      </c>
      <c r="S58">
        <f t="shared" si="9"/>
        <v>1</v>
      </c>
      <c r="T58">
        <f t="shared" si="4"/>
        <v>0</v>
      </c>
      <c r="U58">
        <f t="shared" si="5"/>
        <v>0</v>
      </c>
      <c r="V58">
        <f t="shared" si="5"/>
        <v>0</v>
      </c>
    </row>
    <row r="59" spans="1:22">
      <c r="A59">
        <v>57</v>
      </c>
      <c r="B59" s="1">
        <f>HY!E59</f>
        <v>50356</v>
      </c>
      <c r="C59" s="1">
        <f>HY!F59</f>
        <v>3070069</v>
      </c>
      <c r="D59" s="1">
        <f>HY!G59</f>
        <v>80948</v>
      </c>
      <c r="E59" s="1">
        <f>HY!H59</f>
        <v>0</v>
      </c>
      <c r="F59">
        <f t="shared" si="6"/>
        <v>3201373</v>
      </c>
      <c r="H59">
        <f t="shared" si="7"/>
        <v>1.5729501060951036E-2</v>
      </c>
      <c r="I59">
        <f t="shared" si="1"/>
        <v>0.95898509795640807</v>
      </c>
      <c r="J59">
        <f t="shared" si="2"/>
        <v>2.5285400982640885E-2</v>
      </c>
      <c r="K59">
        <f t="shared" si="2"/>
        <v>0</v>
      </c>
      <c r="L59">
        <v>57</v>
      </c>
      <c r="M59" s="1">
        <f>'Hy3+0'!E59</f>
        <v>3202021</v>
      </c>
      <c r="N59" s="1">
        <f>'Hy3+0'!F59</f>
        <v>0</v>
      </c>
      <c r="O59" s="1">
        <f>'Hy3+0'!G59</f>
        <v>0</v>
      </c>
      <c r="P59" s="1">
        <f>'Hy3+0'!H59</f>
        <v>0</v>
      </c>
      <c r="Q59">
        <f t="shared" si="8"/>
        <v>3202021</v>
      </c>
      <c r="S59">
        <f t="shared" si="9"/>
        <v>1</v>
      </c>
      <c r="T59">
        <f t="shared" si="4"/>
        <v>0</v>
      </c>
      <c r="U59">
        <f t="shared" si="5"/>
        <v>0</v>
      </c>
      <c r="V59">
        <f t="shared" si="5"/>
        <v>0</v>
      </c>
    </row>
    <row r="60" spans="1:22">
      <c r="A60">
        <v>58</v>
      </c>
      <c r="B60" s="1">
        <f>HY!E60</f>
        <v>52225</v>
      </c>
      <c r="C60" s="1">
        <f>HY!F60</f>
        <v>3077080</v>
      </c>
      <c r="D60" s="1">
        <f>HY!G60</f>
        <v>74557</v>
      </c>
      <c r="E60" s="1">
        <f>HY!H60</f>
        <v>0</v>
      </c>
      <c r="F60">
        <f t="shared" si="6"/>
        <v>3203862</v>
      </c>
      <c r="H60">
        <f t="shared" si="7"/>
        <v>1.6300639665503696E-2</v>
      </c>
      <c r="I60">
        <f t="shared" si="1"/>
        <v>0.96042838299527256</v>
      </c>
      <c r="J60">
        <f t="shared" si="2"/>
        <v>2.3270977339223724E-2</v>
      </c>
      <c r="K60">
        <f t="shared" si="2"/>
        <v>0</v>
      </c>
      <c r="L60">
        <v>58</v>
      </c>
      <c r="M60" s="1">
        <f>'Hy3+0'!E60</f>
        <v>3203415</v>
      </c>
      <c r="N60" s="1">
        <f>'Hy3+0'!F60</f>
        <v>0</v>
      </c>
      <c r="O60" s="1">
        <f>'Hy3+0'!G60</f>
        <v>0</v>
      </c>
      <c r="P60" s="1">
        <f>'Hy3+0'!H60</f>
        <v>0</v>
      </c>
      <c r="Q60">
        <f t="shared" si="8"/>
        <v>3203415</v>
      </c>
      <c r="S60">
        <f t="shared" si="9"/>
        <v>1</v>
      </c>
      <c r="T60">
        <f t="shared" si="4"/>
        <v>0</v>
      </c>
      <c r="U60">
        <f t="shared" si="5"/>
        <v>0</v>
      </c>
      <c r="V60">
        <f t="shared" si="5"/>
        <v>0</v>
      </c>
    </row>
    <row r="61" spans="1:22">
      <c r="A61">
        <v>59</v>
      </c>
      <c r="B61" s="1">
        <f>HY!E61</f>
        <v>54538</v>
      </c>
      <c r="C61" s="1">
        <f>HY!F61</f>
        <v>3082466</v>
      </c>
      <c r="D61" s="1">
        <f>HY!G61</f>
        <v>68500</v>
      </c>
      <c r="E61" s="1">
        <f>HY!H61</f>
        <v>0</v>
      </c>
      <c r="F61">
        <f t="shared" si="6"/>
        <v>3205504</v>
      </c>
      <c r="H61">
        <f t="shared" si="7"/>
        <v>1.7013861158806851E-2</v>
      </c>
      <c r="I61">
        <f t="shared" si="1"/>
        <v>0.96161664437168071</v>
      </c>
      <c r="J61">
        <f t="shared" si="2"/>
        <v>2.1369494469512439E-2</v>
      </c>
      <c r="K61">
        <f t="shared" si="2"/>
        <v>0</v>
      </c>
      <c r="L61">
        <v>59</v>
      </c>
      <c r="M61" s="1">
        <f>'Hy3+0'!E61</f>
        <v>3206464</v>
      </c>
      <c r="N61" s="1">
        <f>'Hy3+0'!F61</f>
        <v>0</v>
      </c>
      <c r="O61" s="1">
        <f>'Hy3+0'!G61</f>
        <v>0</v>
      </c>
      <c r="P61" s="1">
        <f>'Hy3+0'!H61</f>
        <v>0</v>
      </c>
      <c r="Q61">
        <f t="shared" si="8"/>
        <v>3206464</v>
      </c>
      <c r="S61">
        <f t="shared" si="9"/>
        <v>1</v>
      </c>
      <c r="T61">
        <f t="shared" si="4"/>
        <v>0</v>
      </c>
      <c r="U61">
        <f t="shared" si="5"/>
        <v>0</v>
      </c>
      <c r="V61">
        <f t="shared" si="5"/>
        <v>0</v>
      </c>
    </row>
    <row r="62" spans="1:22">
      <c r="A62">
        <v>60</v>
      </c>
      <c r="B62" s="1">
        <f>HY!E62</f>
        <v>56796</v>
      </c>
      <c r="C62" s="1">
        <f>HY!F62</f>
        <v>3086696</v>
      </c>
      <c r="D62" s="1">
        <f>HY!G62</f>
        <v>62865</v>
      </c>
      <c r="E62" s="1">
        <f>HY!H62</f>
        <v>0</v>
      </c>
      <c r="F62">
        <f t="shared" si="6"/>
        <v>3206357</v>
      </c>
      <c r="H62">
        <f t="shared" si="7"/>
        <v>1.7713560904166318E-2</v>
      </c>
      <c r="I62">
        <f t="shared" si="1"/>
        <v>0.96268007586179583</v>
      </c>
      <c r="J62">
        <f t="shared" si="2"/>
        <v>1.9606363234037881E-2</v>
      </c>
      <c r="K62">
        <f t="shared" si="2"/>
        <v>0</v>
      </c>
      <c r="L62">
        <v>60</v>
      </c>
      <c r="M62" s="1">
        <f>'Hy3+0'!E62</f>
        <v>3207061</v>
      </c>
      <c r="N62" s="1">
        <f>'Hy3+0'!F62</f>
        <v>0</v>
      </c>
      <c r="O62" s="1">
        <f>'Hy3+0'!G62</f>
        <v>0</v>
      </c>
      <c r="P62" s="1">
        <f>'Hy3+0'!H62</f>
        <v>0</v>
      </c>
      <c r="Q62">
        <f t="shared" si="8"/>
        <v>3207061</v>
      </c>
      <c r="S62">
        <f t="shared" si="9"/>
        <v>1</v>
      </c>
      <c r="T62">
        <f t="shared" si="4"/>
        <v>0</v>
      </c>
      <c r="U62">
        <f t="shared" si="5"/>
        <v>0</v>
      </c>
      <c r="V62">
        <f t="shared" si="5"/>
        <v>0</v>
      </c>
    </row>
    <row r="63" spans="1:22">
      <c r="A63">
        <v>61</v>
      </c>
      <c r="B63" s="1">
        <f>HY!E63</f>
        <v>58910</v>
      </c>
      <c r="C63" s="1">
        <f>HY!F63</f>
        <v>3092575</v>
      </c>
      <c r="D63" s="1">
        <f>HY!G63</f>
        <v>57827</v>
      </c>
      <c r="E63" s="1">
        <f>HY!H63</f>
        <v>0</v>
      </c>
      <c r="F63">
        <f t="shared" si="6"/>
        <v>3209312</v>
      </c>
      <c r="H63">
        <f t="shared" si="7"/>
        <v>1.8355959158847752E-2</v>
      </c>
      <c r="I63">
        <f t="shared" si="1"/>
        <v>0.96362553718678645</v>
      </c>
      <c r="J63">
        <f t="shared" si="2"/>
        <v>1.8018503654365796E-2</v>
      </c>
      <c r="K63">
        <f t="shared" si="2"/>
        <v>0</v>
      </c>
      <c r="L63">
        <v>61</v>
      </c>
      <c r="M63" s="1">
        <f>'Hy3+0'!E63</f>
        <v>3208991</v>
      </c>
      <c r="N63" s="1">
        <f>'Hy3+0'!F63</f>
        <v>0</v>
      </c>
      <c r="O63" s="1">
        <f>'Hy3+0'!G63</f>
        <v>0</v>
      </c>
      <c r="P63" s="1">
        <f>'Hy3+0'!H63</f>
        <v>0</v>
      </c>
      <c r="Q63">
        <f t="shared" si="8"/>
        <v>3208991</v>
      </c>
      <c r="S63">
        <f t="shared" si="9"/>
        <v>1</v>
      </c>
      <c r="T63">
        <f t="shared" si="4"/>
        <v>0</v>
      </c>
      <c r="U63">
        <f t="shared" si="5"/>
        <v>0</v>
      </c>
      <c r="V63">
        <f t="shared" si="5"/>
        <v>0</v>
      </c>
    </row>
    <row r="64" spans="1:22">
      <c r="A64">
        <v>62</v>
      </c>
      <c r="B64" s="1">
        <f>HY!E64</f>
        <v>60506</v>
      </c>
      <c r="C64" s="1">
        <f>HY!F64</f>
        <v>3097755</v>
      </c>
      <c r="D64" s="1">
        <f>HY!G64</f>
        <v>52963</v>
      </c>
      <c r="E64" s="1">
        <f>HY!H64</f>
        <v>0</v>
      </c>
      <c r="F64">
        <f t="shared" si="6"/>
        <v>3211224</v>
      </c>
      <c r="H64">
        <f t="shared" si="7"/>
        <v>1.8842036556777103E-2</v>
      </c>
      <c r="I64">
        <f t="shared" si="1"/>
        <v>0.96466487544936141</v>
      </c>
      <c r="J64">
        <f t="shared" si="2"/>
        <v>1.6493087993861531E-2</v>
      </c>
      <c r="K64">
        <f t="shared" si="2"/>
        <v>0</v>
      </c>
      <c r="L64">
        <v>62</v>
      </c>
      <c r="M64" s="1">
        <f>'Hy3+0'!E64</f>
        <v>3210465</v>
      </c>
      <c r="N64" s="1">
        <f>'Hy3+0'!F64</f>
        <v>0</v>
      </c>
      <c r="O64" s="1">
        <f>'Hy3+0'!G64</f>
        <v>0</v>
      </c>
      <c r="P64" s="1">
        <f>'Hy3+0'!H64</f>
        <v>0</v>
      </c>
      <c r="Q64">
        <f t="shared" si="8"/>
        <v>3210465</v>
      </c>
      <c r="S64">
        <f t="shared" si="9"/>
        <v>1</v>
      </c>
      <c r="T64">
        <f t="shared" si="4"/>
        <v>0</v>
      </c>
      <c r="U64">
        <f t="shared" si="5"/>
        <v>0</v>
      </c>
      <c r="V64">
        <f t="shared" si="5"/>
        <v>0</v>
      </c>
    </row>
    <row r="65" spans="1:22">
      <c r="A65">
        <v>63</v>
      </c>
      <c r="B65" s="1">
        <f>HY!E65</f>
        <v>62470</v>
      </c>
      <c r="C65" s="1">
        <f>HY!F65</f>
        <v>3102533</v>
      </c>
      <c r="D65" s="1">
        <f>HY!G65</f>
        <v>48011</v>
      </c>
      <c r="E65" s="1">
        <f>HY!H65</f>
        <v>0</v>
      </c>
      <c r="F65">
        <f t="shared" si="6"/>
        <v>3213014</v>
      </c>
      <c r="H65">
        <f t="shared" si="7"/>
        <v>1.944280354831943E-2</v>
      </c>
      <c r="I65">
        <f t="shared" si="1"/>
        <v>0.96561452891272803</v>
      </c>
      <c r="J65">
        <f t="shared" si="2"/>
        <v>1.4942667538952523E-2</v>
      </c>
      <c r="K65">
        <f t="shared" si="2"/>
        <v>0</v>
      </c>
      <c r="L65">
        <v>63</v>
      </c>
      <c r="M65" s="1">
        <f>'Hy3+0'!E65</f>
        <v>3211215</v>
      </c>
      <c r="N65" s="1">
        <f>'Hy3+0'!F65</f>
        <v>0</v>
      </c>
      <c r="O65" s="1">
        <f>'Hy3+0'!G65</f>
        <v>0</v>
      </c>
      <c r="P65" s="1">
        <f>'Hy3+0'!H65</f>
        <v>0</v>
      </c>
      <c r="Q65">
        <f t="shared" si="8"/>
        <v>3211215</v>
      </c>
      <c r="S65">
        <f t="shared" si="9"/>
        <v>1</v>
      </c>
      <c r="T65">
        <f t="shared" si="4"/>
        <v>0</v>
      </c>
      <c r="U65">
        <f t="shared" si="5"/>
        <v>0</v>
      </c>
      <c r="V65">
        <f t="shared" si="5"/>
        <v>0</v>
      </c>
    </row>
    <row r="66" spans="1:22">
      <c r="A66">
        <v>64</v>
      </c>
      <c r="B66" s="1">
        <f>HY!E66</f>
        <v>65571</v>
      </c>
      <c r="C66" s="1">
        <f>HY!F66</f>
        <v>3105017</v>
      </c>
      <c r="D66" s="1">
        <f>HY!G66</f>
        <v>44456</v>
      </c>
      <c r="E66" s="1">
        <f>HY!H66</f>
        <v>0</v>
      </c>
      <c r="F66">
        <f t="shared" si="6"/>
        <v>3215044</v>
      </c>
      <c r="H66">
        <f t="shared" si="7"/>
        <v>2.0395055246522287E-2</v>
      </c>
      <c r="I66">
        <f t="shared" si="1"/>
        <v>0.96577745125727676</v>
      </c>
      <c r="J66">
        <f t="shared" si="2"/>
        <v>1.3827493496200985E-2</v>
      </c>
      <c r="K66">
        <f t="shared" si="2"/>
        <v>0</v>
      </c>
      <c r="L66">
        <v>64</v>
      </c>
      <c r="M66" s="1">
        <f>'Hy3+0'!E66</f>
        <v>3213777</v>
      </c>
      <c r="N66" s="1">
        <f>'Hy3+0'!F66</f>
        <v>0</v>
      </c>
      <c r="O66" s="1">
        <f>'Hy3+0'!G66</f>
        <v>0</v>
      </c>
      <c r="P66" s="1">
        <f>'Hy3+0'!H66</f>
        <v>0</v>
      </c>
      <c r="Q66">
        <f t="shared" si="8"/>
        <v>3213777</v>
      </c>
      <c r="S66">
        <f t="shared" si="9"/>
        <v>1</v>
      </c>
      <c r="T66">
        <f t="shared" si="4"/>
        <v>0</v>
      </c>
      <c r="U66">
        <f t="shared" si="5"/>
        <v>0</v>
      </c>
      <c r="V66">
        <f t="shared" si="5"/>
        <v>0</v>
      </c>
    </row>
    <row r="67" spans="1:22">
      <c r="A67">
        <v>65</v>
      </c>
      <c r="B67" s="1">
        <f>HY!E67</f>
        <v>67945</v>
      </c>
      <c r="C67" s="1">
        <f>HY!F67</f>
        <v>3107267</v>
      </c>
      <c r="D67" s="1">
        <f>HY!G67</f>
        <v>40990</v>
      </c>
      <c r="E67" s="1">
        <f>HY!H67</f>
        <v>0</v>
      </c>
      <c r="F67">
        <f t="shared" si="6"/>
        <v>3216202</v>
      </c>
      <c r="H67">
        <f t="shared" si="7"/>
        <v>2.1125849682327166E-2</v>
      </c>
      <c r="I67">
        <f t="shared" ref="I67:I130" si="10">C67/$F67</f>
        <v>0.96612930406734399</v>
      </c>
      <c r="J67">
        <f t="shared" ref="J67:K130" si="11">D67/$F67</f>
        <v>1.2744846250328803E-2</v>
      </c>
      <c r="K67">
        <f t="shared" si="11"/>
        <v>0</v>
      </c>
      <c r="L67">
        <v>65</v>
      </c>
      <c r="M67" s="1">
        <f>'Hy3+0'!E67</f>
        <v>3216496</v>
      </c>
      <c r="N67" s="1">
        <f>'Hy3+0'!F67</f>
        <v>0</v>
      </c>
      <c r="O67" s="1">
        <f>'Hy3+0'!G67</f>
        <v>0</v>
      </c>
      <c r="P67" s="1">
        <f>'Hy3+0'!H67</f>
        <v>0</v>
      </c>
      <c r="Q67">
        <f t="shared" si="8"/>
        <v>3216496</v>
      </c>
      <c r="S67">
        <f t="shared" si="9"/>
        <v>1</v>
      </c>
      <c r="T67">
        <f t="shared" ref="T67:T130" si="12">N67/$Q67</f>
        <v>0</v>
      </c>
      <c r="U67">
        <f t="shared" ref="U67:V130" si="13">O67/$Q67</f>
        <v>0</v>
      </c>
      <c r="V67">
        <f t="shared" si="13"/>
        <v>0</v>
      </c>
    </row>
    <row r="68" spans="1:22">
      <c r="A68">
        <v>66</v>
      </c>
      <c r="B68" s="1">
        <f>HY!E68</f>
        <v>69675</v>
      </c>
      <c r="C68" s="1">
        <f>HY!F68</f>
        <v>3110726</v>
      </c>
      <c r="D68" s="1">
        <f>HY!G68</f>
        <v>38056</v>
      </c>
      <c r="E68" s="1">
        <f>HY!H68</f>
        <v>0</v>
      </c>
      <c r="F68">
        <f t="shared" ref="F68:F131" si="14">SUM(B68:E68)</f>
        <v>3218457</v>
      </c>
      <c r="H68">
        <f t="shared" ref="H68:H131" si="15">B68/$F68</f>
        <v>2.164857259239443E-2</v>
      </c>
      <c r="I68">
        <f t="shared" si="10"/>
        <v>0.96652712775096883</v>
      </c>
      <c r="J68">
        <f t="shared" si="11"/>
        <v>1.1824299656636705E-2</v>
      </c>
      <c r="K68">
        <f t="shared" si="11"/>
        <v>0</v>
      </c>
      <c r="L68">
        <v>66</v>
      </c>
      <c r="M68" s="1">
        <f>'Hy3+0'!E68</f>
        <v>3219471</v>
      </c>
      <c r="N68" s="1">
        <f>'Hy3+0'!F68</f>
        <v>0</v>
      </c>
      <c r="O68" s="1">
        <f>'Hy3+0'!G68</f>
        <v>0</v>
      </c>
      <c r="P68" s="1">
        <f>'Hy3+0'!H68</f>
        <v>0</v>
      </c>
      <c r="Q68">
        <f t="shared" ref="Q68:Q131" si="16">SUM(M68:P68)</f>
        <v>3219471</v>
      </c>
      <c r="S68">
        <f t="shared" ref="S68:S131" si="17">M68/$Q68</f>
        <v>1</v>
      </c>
      <c r="T68">
        <f t="shared" si="12"/>
        <v>0</v>
      </c>
      <c r="U68">
        <f t="shared" si="13"/>
        <v>0</v>
      </c>
      <c r="V68">
        <f t="shared" si="13"/>
        <v>0</v>
      </c>
    </row>
    <row r="69" spans="1:22">
      <c r="A69">
        <v>67</v>
      </c>
      <c r="B69" s="1">
        <f>HY!E69</f>
        <v>72734</v>
      </c>
      <c r="C69" s="1">
        <f>HY!F69</f>
        <v>3112923</v>
      </c>
      <c r="D69" s="1">
        <f>HY!G69</f>
        <v>34544</v>
      </c>
      <c r="E69" s="1">
        <f>HY!H69</f>
        <v>0</v>
      </c>
      <c r="F69">
        <f t="shared" si="14"/>
        <v>3220201</v>
      </c>
      <c r="H69">
        <f t="shared" si="15"/>
        <v>2.2586788837094331E-2</v>
      </c>
      <c r="I69">
        <f t="shared" si="10"/>
        <v>0.96668593047452633</v>
      </c>
      <c r="J69">
        <f t="shared" si="11"/>
        <v>1.072728068837939E-2</v>
      </c>
      <c r="K69">
        <f t="shared" si="11"/>
        <v>0</v>
      </c>
      <c r="L69">
        <v>67</v>
      </c>
      <c r="M69" s="1">
        <f>'Hy3+0'!E69</f>
        <v>3221910</v>
      </c>
      <c r="N69" s="1">
        <f>'Hy3+0'!F69</f>
        <v>0</v>
      </c>
      <c r="O69" s="1">
        <f>'Hy3+0'!G69</f>
        <v>0</v>
      </c>
      <c r="P69" s="1">
        <f>'Hy3+0'!H69</f>
        <v>0</v>
      </c>
      <c r="Q69">
        <f t="shared" si="16"/>
        <v>3221910</v>
      </c>
      <c r="S69">
        <f t="shared" si="17"/>
        <v>1</v>
      </c>
      <c r="T69">
        <f t="shared" si="12"/>
        <v>0</v>
      </c>
      <c r="U69">
        <f t="shared" si="13"/>
        <v>0</v>
      </c>
      <c r="V69">
        <f t="shared" si="13"/>
        <v>0</v>
      </c>
    </row>
    <row r="70" spans="1:22">
      <c r="A70">
        <v>68</v>
      </c>
      <c r="B70" s="1">
        <f>HY!E70</f>
        <v>74986</v>
      </c>
      <c r="C70" s="1">
        <f>HY!F70</f>
        <v>3115844</v>
      </c>
      <c r="D70" s="1">
        <f>HY!G70</f>
        <v>31962</v>
      </c>
      <c r="E70" s="1">
        <f>HY!H70</f>
        <v>0</v>
      </c>
      <c r="F70">
        <f t="shared" si="14"/>
        <v>3222792</v>
      </c>
      <c r="H70">
        <f t="shared" si="15"/>
        <v>2.326740292268319E-2</v>
      </c>
      <c r="I70">
        <f t="shared" si="10"/>
        <v>0.96681510938341664</v>
      </c>
      <c r="J70">
        <f t="shared" si="11"/>
        <v>9.9174876939001951E-3</v>
      </c>
      <c r="K70">
        <f t="shared" si="11"/>
        <v>0</v>
      </c>
      <c r="L70">
        <v>68</v>
      </c>
      <c r="M70" s="1">
        <f>'Hy3+0'!E70</f>
        <v>3223392</v>
      </c>
      <c r="N70" s="1">
        <f>'Hy3+0'!F70</f>
        <v>0</v>
      </c>
      <c r="O70" s="1">
        <f>'Hy3+0'!G70</f>
        <v>0</v>
      </c>
      <c r="P70" s="1">
        <f>'Hy3+0'!H70</f>
        <v>0</v>
      </c>
      <c r="Q70">
        <f t="shared" si="16"/>
        <v>3223392</v>
      </c>
      <c r="S70">
        <f t="shared" si="17"/>
        <v>1</v>
      </c>
      <c r="T70">
        <f t="shared" si="12"/>
        <v>0</v>
      </c>
      <c r="U70">
        <f t="shared" si="13"/>
        <v>0</v>
      </c>
      <c r="V70">
        <f t="shared" si="13"/>
        <v>0</v>
      </c>
    </row>
    <row r="71" spans="1:22">
      <c r="A71">
        <v>69</v>
      </c>
      <c r="B71" s="1">
        <f>HY!E71</f>
        <v>77481</v>
      </c>
      <c r="C71" s="1">
        <f>HY!F71</f>
        <v>3117867</v>
      </c>
      <c r="D71" s="1">
        <f>HY!G71</f>
        <v>29329</v>
      </c>
      <c r="E71" s="1">
        <f>HY!H71</f>
        <v>0</v>
      </c>
      <c r="F71">
        <f t="shared" si="14"/>
        <v>3224677</v>
      </c>
      <c r="H71">
        <f t="shared" si="15"/>
        <v>2.4027522756542748E-2</v>
      </c>
      <c r="I71">
        <f t="shared" si="10"/>
        <v>0.96687730275001182</v>
      </c>
      <c r="J71">
        <f t="shared" si="11"/>
        <v>9.0951744934453897E-3</v>
      </c>
      <c r="K71">
        <f t="shared" si="11"/>
        <v>0</v>
      </c>
      <c r="L71">
        <v>69</v>
      </c>
      <c r="M71" s="1">
        <f>'Hy3+0'!E71</f>
        <v>3226433</v>
      </c>
      <c r="N71" s="1">
        <f>'Hy3+0'!F71</f>
        <v>0</v>
      </c>
      <c r="O71" s="1">
        <f>'Hy3+0'!G71</f>
        <v>0</v>
      </c>
      <c r="P71" s="1">
        <f>'Hy3+0'!H71</f>
        <v>0</v>
      </c>
      <c r="Q71">
        <f t="shared" si="16"/>
        <v>3226433</v>
      </c>
      <c r="S71">
        <f t="shared" si="17"/>
        <v>1</v>
      </c>
      <c r="T71">
        <f t="shared" si="12"/>
        <v>0</v>
      </c>
      <c r="U71">
        <f t="shared" si="13"/>
        <v>0</v>
      </c>
      <c r="V71">
        <f t="shared" si="13"/>
        <v>0</v>
      </c>
    </row>
    <row r="72" spans="1:22">
      <c r="A72">
        <v>70</v>
      </c>
      <c r="B72" s="1">
        <f>HY!E72</f>
        <v>80099</v>
      </c>
      <c r="C72" s="1">
        <f>HY!F72</f>
        <v>3118765</v>
      </c>
      <c r="D72" s="1">
        <f>HY!G72</f>
        <v>26960</v>
      </c>
      <c r="E72" s="1">
        <f>HY!H72</f>
        <v>0</v>
      </c>
      <c r="F72">
        <f t="shared" si="14"/>
        <v>3225824</v>
      </c>
      <c r="H72">
        <f t="shared" si="15"/>
        <v>2.4830554921781225E-2</v>
      </c>
      <c r="I72">
        <f t="shared" si="10"/>
        <v>0.9668118905433154</v>
      </c>
      <c r="J72">
        <f t="shared" si="11"/>
        <v>8.3575545349033296E-3</v>
      </c>
      <c r="K72">
        <f t="shared" si="11"/>
        <v>0</v>
      </c>
      <c r="L72">
        <v>70</v>
      </c>
      <c r="M72" s="1">
        <f>'Hy3+0'!E72</f>
        <v>3225050</v>
      </c>
      <c r="N72" s="1">
        <f>'Hy3+0'!F72</f>
        <v>0</v>
      </c>
      <c r="O72" s="1">
        <f>'Hy3+0'!G72</f>
        <v>0</v>
      </c>
      <c r="P72" s="1">
        <f>'Hy3+0'!H72</f>
        <v>0</v>
      </c>
      <c r="Q72">
        <f t="shared" si="16"/>
        <v>3225050</v>
      </c>
      <c r="S72">
        <f t="shared" si="17"/>
        <v>1</v>
      </c>
      <c r="T72">
        <f t="shared" si="12"/>
        <v>0</v>
      </c>
      <c r="U72">
        <f t="shared" si="13"/>
        <v>0</v>
      </c>
      <c r="V72">
        <f t="shared" si="13"/>
        <v>0</v>
      </c>
    </row>
    <row r="73" spans="1:22">
      <c r="A73">
        <v>71</v>
      </c>
      <c r="B73" s="1">
        <f>HY!E73</f>
        <v>82822</v>
      </c>
      <c r="C73" s="1">
        <f>HY!F73</f>
        <v>3121185</v>
      </c>
      <c r="D73" s="1">
        <f>HY!G73</f>
        <v>24551</v>
      </c>
      <c r="E73" s="1">
        <f>HY!H73</f>
        <v>0</v>
      </c>
      <c r="F73">
        <f t="shared" si="14"/>
        <v>3228558</v>
      </c>
      <c r="H73">
        <f t="shared" si="15"/>
        <v>2.5652938556470103E-2</v>
      </c>
      <c r="I73">
        <f t="shared" si="10"/>
        <v>0.96674273777952879</v>
      </c>
      <c r="J73">
        <f t="shared" si="11"/>
        <v>7.6043236640010803E-3</v>
      </c>
      <c r="K73">
        <f t="shared" si="11"/>
        <v>0</v>
      </c>
      <c r="L73">
        <v>71</v>
      </c>
      <c r="M73" s="1">
        <f>'Hy3+0'!E73</f>
        <v>3228818</v>
      </c>
      <c r="N73" s="1">
        <f>'Hy3+0'!F73</f>
        <v>0</v>
      </c>
      <c r="O73" s="1">
        <f>'Hy3+0'!G73</f>
        <v>0</v>
      </c>
      <c r="P73" s="1">
        <f>'Hy3+0'!H73</f>
        <v>0</v>
      </c>
      <c r="Q73">
        <f t="shared" si="16"/>
        <v>3228818</v>
      </c>
      <c r="S73">
        <f t="shared" si="17"/>
        <v>1</v>
      </c>
      <c r="T73">
        <f t="shared" si="12"/>
        <v>0</v>
      </c>
      <c r="U73">
        <f t="shared" si="13"/>
        <v>0</v>
      </c>
      <c r="V73">
        <f t="shared" si="13"/>
        <v>0</v>
      </c>
    </row>
    <row r="74" spans="1:22">
      <c r="A74">
        <v>72</v>
      </c>
      <c r="B74" s="1">
        <f>HY!E74</f>
        <v>85535</v>
      </c>
      <c r="C74" s="1">
        <f>HY!F74</f>
        <v>3120904</v>
      </c>
      <c r="D74" s="1">
        <f>HY!G74</f>
        <v>22587</v>
      </c>
      <c r="E74" s="1">
        <f>HY!H74</f>
        <v>0</v>
      </c>
      <c r="F74">
        <f t="shared" si="14"/>
        <v>3229026</v>
      </c>
      <c r="H74">
        <f t="shared" si="15"/>
        <v>2.6489411977481756E-2</v>
      </c>
      <c r="I74">
        <f t="shared" si="10"/>
        <v>0.9665155994408221</v>
      </c>
      <c r="J74">
        <f t="shared" si="11"/>
        <v>6.9949885816961519E-3</v>
      </c>
      <c r="K74">
        <f t="shared" si="11"/>
        <v>0</v>
      </c>
      <c r="L74">
        <v>72</v>
      </c>
      <c r="M74" s="1">
        <f>'Hy3+0'!E74</f>
        <v>3231243</v>
      </c>
      <c r="N74" s="1">
        <f>'Hy3+0'!F74</f>
        <v>0</v>
      </c>
      <c r="O74" s="1">
        <f>'Hy3+0'!G74</f>
        <v>0</v>
      </c>
      <c r="P74" s="1">
        <f>'Hy3+0'!H74</f>
        <v>0</v>
      </c>
      <c r="Q74">
        <f t="shared" si="16"/>
        <v>3231243</v>
      </c>
      <c r="S74">
        <f t="shared" si="17"/>
        <v>1</v>
      </c>
      <c r="T74">
        <f t="shared" si="12"/>
        <v>0</v>
      </c>
      <c r="U74">
        <f t="shared" si="13"/>
        <v>0</v>
      </c>
      <c r="V74">
        <f t="shared" si="13"/>
        <v>0</v>
      </c>
    </row>
    <row r="75" spans="1:22">
      <c r="A75">
        <v>73</v>
      </c>
      <c r="B75" s="1">
        <f>HY!E75</f>
        <v>88598</v>
      </c>
      <c r="C75" s="1">
        <f>HY!F75</f>
        <v>3122838</v>
      </c>
      <c r="D75" s="1">
        <f>HY!G75</f>
        <v>21167</v>
      </c>
      <c r="E75" s="1">
        <f>HY!H75</f>
        <v>0</v>
      </c>
      <c r="F75">
        <f t="shared" si="14"/>
        <v>3232603</v>
      </c>
      <c r="H75">
        <f t="shared" si="15"/>
        <v>2.7407634033625533E-2</v>
      </c>
      <c r="I75">
        <f t="shared" si="10"/>
        <v>0.96604439208897597</v>
      </c>
      <c r="J75">
        <f t="shared" si="11"/>
        <v>6.5479738773984927E-3</v>
      </c>
      <c r="K75">
        <f t="shared" si="11"/>
        <v>0</v>
      </c>
      <c r="L75">
        <v>73</v>
      </c>
      <c r="M75" s="1">
        <f>'Hy3+0'!E75</f>
        <v>3233050</v>
      </c>
      <c r="N75" s="1">
        <f>'Hy3+0'!F75</f>
        <v>0</v>
      </c>
      <c r="O75" s="1">
        <f>'Hy3+0'!G75</f>
        <v>0</v>
      </c>
      <c r="P75" s="1">
        <f>'Hy3+0'!H75</f>
        <v>0</v>
      </c>
      <c r="Q75">
        <f t="shared" si="16"/>
        <v>3233050</v>
      </c>
      <c r="S75">
        <f t="shared" si="17"/>
        <v>1</v>
      </c>
      <c r="T75">
        <f t="shared" si="12"/>
        <v>0</v>
      </c>
      <c r="U75">
        <f t="shared" si="13"/>
        <v>0</v>
      </c>
      <c r="V75">
        <f t="shared" si="13"/>
        <v>0</v>
      </c>
    </row>
    <row r="76" spans="1:22">
      <c r="A76">
        <v>74</v>
      </c>
      <c r="B76" s="1">
        <f>HY!E76</f>
        <v>91600</v>
      </c>
      <c r="C76" s="1">
        <f>HY!F76</f>
        <v>3122830</v>
      </c>
      <c r="D76" s="1">
        <f>HY!G76</f>
        <v>18894</v>
      </c>
      <c r="E76" s="1">
        <f>HY!H76</f>
        <v>0</v>
      </c>
      <c r="F76">
        <f t="shared" si="14"/>
        <v>3233324</v>
      </c>
      <c r="H76">
        <f t="shared" si="15"/>
        <v>2.8329978684474552E-2</v>
      </c>
      <c r="I76">
        <f t="shared" si="10"/>
        <v>0.96582649929298769</v>
      </c>
      <c r="J76">
        <f t="shared" si="11"/>
        <v>5.8435220225377974E-3</v>
      </c>
      <c r="K76">
        <f t="shared" si="11"/>
        <v>0</v>
      </c>
      <c r="L76">
        <v>74</v>
      </c>
      <c r="M76" s="1">
        <f>'Hy3+0'!E76</f>
        <v>3235429</v>
      </c>
      <c r="N76" s="1">
        <f>'Hy3+0'!F76</f>
        <v>0</v>
      </c>
      <c r="O76" s="1">
        <f>'Hy3+0'!G76</f>
        <v>0</v>
      </c>
      <c r="P76" s="1">
        <f>'Hy3+0'!H76</f>
        <v>0</v>
      </c>
      <c r="Q76">
        <f t="shared" si="16"/>
        <v>3235429</v>
      </c>
      <c r="S76">
        <f t="shared" si="17"/>
        <v>1</v>
      </c>
      <c r="T76">
        <f t="shared" si="12"/>
        <v>0</v>
      </c>
      <c r="U76">
        <f t="shared" si="13"/>
        <v>0</v>
      </c>
      <c r="V76">
        <f t="shared" si="13"/>
        <v>0</v>
      </c>
    </row>
    <row r="77" spans="1:22">
      <c r="A77">
        <v>75</v>
      </c>
      <c r="B77" s="1">
        <f>HY!E77</f>
        <v>94049</v>
      </c>
      <c r="C77" s="1">
        <f>HY!F77</f>
        <v>3124759</v>
      </c>
      <c r="D77" s="1">
        <f>HY!G77</f>
        <v>17523</v>
      </c>
      <c r="E77" s="1">
        <f>HY!H77</f>
        <v>0</v>
      </c>
      <c r="F77">
        <f t="shared" si="14"/>
        <v>3236331</v>
      </c>
      <c r="H77">
        <f t="shared" si="15"/>
        <v>2.9060377322344347E-2</v>
      </c>
      <c r="I77">
        <f t="shared" si="10"/>
        <v>0.96552515796437388</v>
      </c>
      <c r="J77">
        <f t="shared" si="11"/>
        <v>5.4144647132817999E-3</v>
      </c>
      <c r="K77">
        <f t="shared" si="11"/>
        <v>0</v>
      </c>
      <c r="L77">
        <v>75</v>
      </c>
      <c r="M77" s="1">
        <f>'Hy3+0'!E77</f>
        <v>3236430</v>
      </c>
      <c r="N77" s="1">
        <f>'Hy3+0'!F77</f>
        <v>0</v>
      </c>
      <c r="O77" s="1">
        <f>'Hy3+0'!G77</f>
        <v>0</v>
      </c>
      <c r="P77" s="1">
        <f>'Hy3+0'!H77</f>
        <v>0</v>
      </c>
      <c r="Q77">
        <f t="shared" si="16"/>
        <v>3236430</v>
      </c>
      <c r="S77">
        <f t="shared" si="17"/>
        <v>1</v>
      </c>
      <c r="T77">
        <f t="shared" si="12"/>
        <v>0</v>
      </c>
      <c r="U77">
        <f t="shared" si="13"/>
        <v>0</v>
      </c>
      <c r="V77">
        <f t="shared" si="13"/>
        <v>0</v>
      </c>
    </row>
    <row r="78" spans="1:22">
      <c r="A78">
        <v>76</v>
      </c>
      <c r="B78" s="1">
        <f>HY!E78</f>
        <v>97008</v>
      </c>
      <c r="C78" s="1">
        <f>HY!F78</f>
        <v>3125216</v>
      </c>
      <c r="D78" s="1">
        <f>HY!G78</f>
        <v>16110</v>
      </c>
      <c r="E78" s="1">
        <f>HY!H78</f>
        <v>0</v>
      </c>
      <c r="F78">
        <f t="shared" si="14"/>
        <v>3238334</v>
      </c>
      <c r="H78">
        <f t="shared" si="15"/>
        <v>2.9956144116079442E-2</v>
      </c>
      <c r="I78">
        <f t="shared" si="10"/>
        <v>0.9650690756419813</v>
      </c>
      <c r="J78">
        <f t="shared" si="11"/>
        <v>4.9747802419392194E-3</v>
      </c>
      <c r="K78">
        <f t="shared" si="11"/>
        <v>0</v>
      </c>
      <c r="L78">
        <v>76</v>
      </c>
      <c r="M78" s="1">
        <f>'Hy3+0'!E78</f>
        <v>3238153</v>
      </c>
      <c r="N78" s="1">
        <f>'Hy3+0'!F78</f>
        <v>0</v>
      </c>
      <c r="O78" s="1">
        <f>'Hy3+0'!G78</f>
        <v>0</v>
      </c>
      <c r="P78" s="1">
        <f>'Hy3+0'!H78</f>
        <v>0</v>
      </c>
      <c r="Q78">
        <f t="shared" si="16"/>
        <v>3238153</v>
      </c>
      <c r="S78">
        <f t="shared" si="17"/>
        <v>1</v>
      </c>
      <c r="T78">
        <f t="shared" si="12"/>
        <v>0</v>
      </c>
      <c r="U78">
        <f t="shared" si="13"/>
        <v>0</v>
      </c>
      <c r="V78">
        <f t="shared" si="13"/>
        <v>0</v>
      </c>
    </row>
    <row r="79" spans="1:22">
      <c r="A79">
        <v>77</v>
      </c>
      <c r="B79" s="1">
        <f>HY!E79</f>
        <v>100149</v>
      </c>
      <c r="C79" s="1">
        <f>HY!F79</f>
        <v>3124061</v>
      </c>
      <c r="D79" s="1">
        <f>HY!G79</f>
        <v>14727</v>
      </c>
      <c r="E79" s="1">
        <f>HY!H79</f>
        <v>0</v>
      </c>
      <c r="F79">
        <f t="shared" si="14"/>
        <v>3238937</v>
      </c>
      <c r="H79">
        <f t="shared" si="15"/>
        <v>3.0920329725462398E-2</v>
      </c>
      <c r="I79">
        <f t="shared" si="10"/>
        <v>0.96453280814044851</v>
      </c>
      <c r="J79">
        <f t="shared" si="11"/>
        <v>4.5468621340890546E-3</v>
      </c>
      <c r="K79">
        <f t="shared" si="11"/>
        <v>0</v>
      </c>
      <c r="L79">
        <v>77</v>
      </c>
      <c r="M79" s="1">
        <f>'Hy3+0'!E79</f>
        <v>3240338</v>
      </c>
      <c r="N79" s="1">
        <f>'Hy3+0'!F79</f>
        <v>0</v>
      </c>
      <c r="O79" s="1">
        <f>'Hy3+0'!G79</f>
        <v>0</v>
      </c>
      <c r="P79" s="1">
        <f>'Hy3+0'!H79</f>
        <v>0</v>
      </c>
      <c r="Q79">
        <f t="shared" si="16"/>
        <v>3240338</v>
      </c>
      <c r="S79">
        <f t="shared" si="17"/>
        <v>1</v>
      </c>
      <c r="T79">
        <f t="shared" si="12"/>
        <v>0</v>
      </c>
      <c r="U79">
        <f t="shared" si="13"/>
        <v>0</v>
      </c>
      <c r="V79">
        <f t="shared" si="13"/>
        <v>0</v>
      </c>
    </row>
    <row r="80" spans="1:22">
      <c r="A80">
        <v>78</v>
      </c>
      <c r="B80" s="1">
        <f>HY!E80</f>
        <v>103036</v>
      </c>
      <c r="C80" s="1">
        <f>HY!F80</f>
        <v>3126225</v>
      </c>
      <c r="D80" s="1">
        <f>HY!G80</f>
        <v>13456</v>
      </c>
      <c r="E80" s="1">
        <f>HY!H80</f>
        <v>0</v>
      </c>
      <c r="F80">
        <f t="shared" si="14"/>
        <v>3242717</v>
      </c>
      <c r="H80">
        <f t="shared" si="15"/>
        <v>3.1774589025190911E-2</v>
      </c>
      <c r="I80">
        <f t="shared" si="10"/>
        <v>0.96407580433321816</v>
      </c>
      <c r="J80">
        <f t="shared" si="11"/>
        <v>4.1496066415909871E-3</v>
      </c>
      <c r="K80">
        <f t="shared" si="11"/>
        <v>0</v>
      </c>
      <c r="L80">
        <v>78</v>
      </c>
      <c r="M80" s="1">
        <f>'Hy3+0'!E80</f>
        <v>3242266</v>
      </c>
      <c r="N80" s="1">
        <f>'Hy3+0'!F80</f>
        <v>0</v>
      </c>
      <c r="O80" s="1">
        <f>'Hy3+0'!G80</f>
        <v>0</v>
      </c>
      <c r="P80" s="1">
        <f>'Hy3+0'!H80</f>
        <v>0</v>
      </c>
      <c r="Q80">
        <f t="shared" si="16"/>
        <v>3242266</v>
      </c>
      <c r="S80">
        <f t="shared" si="17"/>
        <v>1</v>
      </c>
      <c r="T80">
        <f t="shared" si="12"/>
        <v>0</v>
      </c>
      <c r="U80">
        <f t="shared" si="13"/>
        <v>0</v>
      </c>
      <c r="V80">
        <f t="shared" si="13"/>
        <v>0</v>
      </c>
    </row>
    <row r="81" spans="1:22">
      <c r="A81">
        <v>79</v>
      </c>
      <c r="B81" s="1">
        <f>HY!E81</f>
        <v>106265</v>
      </c>
      <c r="C81" s="1">
        <f>HY!F81</f>
        <v>3124340</v>
      </c>
      <c r="D81" s="1">
        <f>HY!G81</f>
        <v>12460</v>
      </c>
      <c r="E81" s="1">
        <f>HY!H81</f>
        <v>0</v>
      </c>
      <c r="F81">
        <f t="shared" si="14"/>
        <v>3243065</v>
      </c>
      <c r="H81">
        <f t="shared" si="15"/>
        <v>3.2766842477717835E-2</v>
      </c>
      <c r="I81">
        <f t="shared" si="10"/>
        <v>0.96339111303658731</v>
      </c>
      <c r="J81">
        <f t="shared" si="11"/>
        <v>3.8420444856948595E-3</v>
      </c>
      <c r="K81">
        <f t="shared" si="11"/>
        <v>0</v>
      </c>
      <c r="L81">
        <v>79</v>
      </c>
      <c r="M81" s="1">
        <f>'Hy3+0'!E81</f>
        <v>3244388</v>
      </c>
      <c r="N81" s="1">
        <f>'Hy3+0'!F81</f>
        <v>0</v>
      </c>
      <c r="O81" s="1">
        <f>'Hy3+0'!G81</f>
        <v>0</v>
      </c>
      <c r="P81" s="1">
        <f>'Hy3+0'!H81</f>
        <v>0</v>
      </c>
      <c r="Q81">
        <f t="shared" si="16"/>
        <v>3244388</v>
      </c>
      <c r="S81">
        <f t="shared" si="17"/>
        <v>1</v>
      </c>
      <c r="T81">
        <f t="shared" si="12"/>
        <v>0</v>
      </c>
      <c r="U81">
        <f t="shared" si="13"/>
        <v>0</v>
      </c>
      <c r="V81">
        <f t="shared" si="13"/>
        <v>0</v>
      </c>
    </row>
    <row r="82" spans="1:22">
      <c r="A82">
        <v>80</v>
      </c>
      <c r="B82" s="1">
        <f>HY!E82</f>
        <v>109632</v>
      </c>
      <c r="C82" s="1">
        <f>HY!F82</f>
        <v>3124002</v>
      </c>
      <c r="D82" s="1">
        <f>HY!G82</f>
        <v>11407</v>
      </c>
      <c r="E82" s="1">
        <f>HY!H82</f>
        <v>0</v>
      </c>
      <c r="F82">
        <f t="shared" si="14"/>
        <v>3245041</v>
      </c>
      <c r="H82">
        <f t="shared" si="15"/>
        <v>3.3784472985087091E-2</v>
      </c>
      <c r="I82">
        <f t="shared" si="10"/>
        <v>0.96270031719167803</v>
      </c>
      <c r="J82">
        <f t="shared" si="11"/>
        <v>3.5152098232348991E-3</v>
      </c>
      <c r="K82">
        <f t="shared" si="11"/>
        <v>0</v>
      </c>
      <c r="L82">
        <v>80</v>
      </c>
      <c r="M82" s="1">
        <f>'Hy3+0'!E82</f>
        <v>3245435</v>
      </c>
      <c r="N82" s="1">
        <f>'Hy3+0'!F82</f>
        <v>0</v>
      </c>
      <c r="O82" s="1">
        <f>'Hy3+0'!G82</f>
        <v>0</v>
      </c>
      <c r="P82" s="1">
        <f>'Hy3+0'!H82</f>
        <v>0</v>
      </c>
      <c r="Q82">
        <f t="shared" si="16"/>
        <v>3245435</v>
      </c>
      <c r="S82">
        <f t="shared" si="17"/>
        <v>1</v>
      </c>
      <c r="T82">
        <f t="shared" si="12"/>
        <v>0</v>
      </c>
      <c r="U82">
        <f t="shared" si="13"/>
        <v>0</v>
      </c>
      <c r="V82">
        <f t="shared" si="13"/>
        <v>0</v>
      </c>
    </row>
    <row r="83" spans="1:22">
      <c r="A83">
        <v>81</v>
      </c>
      <c r="B83" s="1">
        <f>HY!E83</f>
        <v>112938</v>
      </c>
      <c r="C83" s="1">
        <f>HY!F83</f>
        <v>3123456</v>
      </c>
      <c r="D83" s="1">
        <f>HY!G83</f>
        <v>10568</v>
      </c>
      <c r="E83" s="1">
        <f>HY!H83</f>
        <v>0</v>
      </c>
      <c r="F83">
        <f t="shared" si="14"/>
        <v>3246962</v>
      </c>
      <c r="H83">
        <f t="shared" si="15"/>
        <v>3.4782667613603116E-2</v>
      </c>
      <c r="I83">
        <f t="shared" si="10"/>
        <v>0.96196259765282133</v>
      </c>
      <c r="J83">
        <f t="shared" si="11"/>
        <v>3.2547347335755701E-3</v>
      </c>
      <c r="K83">
        <f t="shared" si="11"/>
        <v>0</v>
      </c>
      <c r="L83">
        <v>81</v>
      </c>
      <c r="M83" s="1">
        <f>'Hy3+0'!E83</f>
        <v>3247366</v>
      </c>
      <c r="N83" s="1">
        <f>'Hy3+0'!F83</f>
        <v>0</v>
      </c>
      <c r="O83" s="1">
        <f>'Hy3+0'!G83</f>
        <v>0</v>
      </c>
      <c r="P83" s="1">
        <f>'Hy3+0'!H83</f>
        <v>0</v>
      </c>
      <c r="Q83">
        <f t="shared" si="16"/>
        <v>3247366</v>
      </c>
      <c r="S83">
        <f t="shared" si="17"/>
        <v>1</v>
      </c>
      <c r="T83">
        <f t="shared" si="12"/>
        <v>0</v>
      </c>
      <c r="U83">
        <f t="shared" si="13"/>
        <v>0</v>
      </c>
      <c r="V83">
        <f t="shared" si="13"/>
        <v>0</v>
      </c>
    </row>
    <row r="84" spans="1:22">
      <c r="A84">
        <v>82</v>
      </c>
      <c r="B84" s="1">
        <f>HY!E84</f>
        <v>116590</v>
      </c>
      <c r="C84" s="1">
        <f>HY!F84</f>
        <v>3123818</v>
      </c>
      <c r="D84" s="1">
        <f>HY!G84</f>
        <v>9546</v>
      </c>
      <c r="E84" s="1">
        <f>HY!H84</f>
        <v>0</v>
      </c>
      <c r="F84">
        <f t="shared" si="14"/>
        <v>3249954</v>
      </c>
      <c r="H84">
        <f t="shared" si="15"/>
        <v>3.5874353913932323E-2</v>
      </c>
      <c r="I84">
        <f t="shared" si="10"/>
        <v>0.96118837374313604</v>
      </c>
      <c r="J84">
        <f t="shared" si="11"/>
        <v>2.9372723429316231E-3</v>
      </c>
      <c r="K84">
        <f t="shared" si="11"/>
        <v>0</v>
      </c>
      <c r="L84">
        <v>82</v>
      </c>
      <c r="M84" s="1">
        <f>'Hy3+0'!E84</f>
        <v>3251063</v>
      </c>
      <c r="N84" s="1">
        <f>'Hy3+0'!F84</f>
        <v>0</v>
      </c>
      <c r="O84" s="1">
        <f>'Hy3+0'!G84</f>
        <v>0</v>
      </c>
      <c r="P84" s="1">
        <f>'Hy3+0'!H84</f>
        <v>0</v>
      </c>
      <c r="Q84">
        <f t="shared" si="16"/>
        <v>3251063</v>
      </c>
      <c r="S84">
        <f t="shared" si="17"/>
        <v>1</v>
      </c>
      <c r="T84">
        <f t="shared" si="12"/>
        <v>0</v>
      </c>
      <c r="U84">
        <f t="shared" si="13"/>
        <v>0</v>
      </c>
      <c r="V84">
        <f t="shared" si="13"/>
        <v>0</v>
      </c>
    </row>
    <row r="85" spans="1:22">
      <c r="A85">
        <v>83</v>
      </c>
      <c r="B85" s="1">
        <f>HY!E85</f>
        <v>119896</v>
      </c>
      <c r="C85" s="1">
        <f>HY!F85</f>
        <v>3122671</v>
      </c>
      <c r="D85" s="1">
        <f>HY!G85</f>
        <v>8784</v>
      </c>
      <c r="E85" s="1">
        <f>HY!H85</f>
        <v>0</v>
      </c>
      <c r="F85">
        <f t="shared" si="14"/>
        <v>3251351</v>
      </c>
      <c r="H85">
        <f t="shared" si="15"/>
        <v>3.6875747958310251E-2</v>
      </c>
      <c r="I85">
        <f t="shared" si="10"/>
        <v>0.96042260586445449</v>
      </c>
      <c r="J85">
        <f t="shared" si="11"/>
        <v>2.7016461772352476E-3</v>
      </c>
      <c r="K85">
        <f t="shared" si="11"/>
        <v>0</v>
      </c>
      <c r="L85">
        <v>83</v>
      </c>
      <c r="M85" s="1">
        <f>'Hy3+0'!E85</f>
        <v>3252635</v>
      </c>
      <c r="N85" s="1">
        <f>'Hy3+0'!F85</f>
        <v>0</v>
      </c>
      <c r="O85" s="1">
        <f>'Hy3+0'!G85</f>
        <v>0</v>
      </c>
      <c r="P85" s="1">
        <f>'Hy3+0'!H85</f>
        <v>0</v>
      </c>
      <c r="Q85">
        <f t="shared" si="16"/>
        <v>3252635</v>
      </c>
      <c r="S85">
        <f t="shared" si="17"/>
        <v>1</v>
      </c>
      <c r="T85">
        <f t="shared" si="12"/>
        <v>0</v>
      </c>
      <c r="U85">
        <f t="shared" si="13"/>
        <v>0</v>
      </c>
      <c r="V85">
        <f t="shared" si="13"/>
        <v>0</v>
      </c>
    </row>
    <row r="86" spans="1:22">
      <c r="A86">
        <v>84</v>
      </c>
      <c r="B86" s="1">
        <f>HY!E86</f>
        <v>123181</v>
      </c>
      <c r="C86" s="1">
        <f>HY!F86</f>
        <v>3122926</v>
      </c>
      <c r="D86" s="1">
        <f>HY!G86</f>
        <v>8011</v>
      </c>
      <c r="E86" s="1">
        <f>HY!H86</f>
        <v>0</v>
      </c>
      <c r="F86">
        <f t="shared" si="14"/>
        <v>3254118</v>
      </c>
      <c r="H86">
        <f t="shared" si="15"/>
        <v>3.7853882373042401E-2</v>
      </c>
      <c r="I86">
        <f t="shared" si="10"/>
        <v>0.95968431384479602</v>
      </c>
      <c r="J86">
        <f t="shared" si="11"/>
        <v>2.4618037821615567E-3</v>
      </c>
      <c r="K86">
        <f t="shared" si="11"/>
        <v>0</v>
      </c>
      <c r="L86">
        <v>84</v>
      </c>
      <c r="M86" s="1">
        <f>'Hy3+0'!E86</f>
        <v>3256184</v>
      </c>
      <c r="N86" s="1">
        <f>'Hy3+0'!F86</f>
        <v>0</v>
      </c>
      <c r="O86" s="1">
        <f>'Hy3+0'!G86</f>
        <v>0</v>
      </c>
      <c r="P86" s="1">
        <f>'Hy3+0'!H86</f>
        <v>0</v>
      </c>
      <c r="Q86">
        <f t="shared" si="16"/>
        <v>3256184</v>
      </c>
      <c r="S86">
        <f t="shared" si="17"/>
        <v>1</v>
      </c>
      <c r="T86">
        <f t="shared" si="12"/>
        <v>0</v>
      </c>
      <c r="U86">
        <f t="shared" si="13"/>
        <v>0</v>
      </c>
      <c r="V86">
        <f t="shared" si="13"/>
        <v>0</v>
      </c>
    </row>
    <row r="87" spans="1:22">
      <c r="A87">
        <v>85</v>
      </c>
      <c r="B87" s="1">
        <f>HY!E87</f>
        <v>126994</v>
      </c>
      <c r="C87" s="1">
        <f>HY!F87</f>
        <v>3122197</v>
      </c>
      <c r="D87" s="1">
        <f>HY!G87</f>
        <v>7370</v>
      </c>
      <c r="E87" s="1">
        <f>HY!H87</f>
        <v>0</v>
      </c>
      <c r="F87">
        <f t="shared" si="14"/>
        <v>3256561</v>
      </c>
      <c r="H87">
        <f t="shared" si="15"/>
        <v>3.8996352286967753E-2</v>
      </c>
      <c r="I87">
        <f t="shared" si="10"/>
        <v>0.95874052412959565</v>
      </c>
      <c r="J87">
        <f t="shared" si="11"/>
        <v>2.2631235834366377E-3</v>
      </c>
      <c r="K87">
        <f t="shared" si="11"/>
        <v>0</v>
      </c>
      <c r="L87">
        <v>85</v>
      </c>
      <c r="M87" s="1">
        <f>'Hy3+0'!E87</f>
        <v>3254953</v>
      </c>
      <c r="N87" s="1">
        <f>'Hy3+0'!F87</f>
        <v>0</v>
      </c>
      <c r="O87" s="1">
        <f>'Hy3+0'!G87</f>
        <v>0</v>
      </c>
      <c r="P87" s="1">
        <f>'Hy3+0'!H87</f>
        <v>0</v>
      </c>
      <c r="Q87">
        <f t="shared" si="16"/>
        <v>3254953</v>
      </c>
      <c r="S87">
        <f t="shared" si="17"/>
        <v>1</v>
      </c>
      <c r="T87">
        <f t="shared" si="12"/>
        <v>0</v>
      </c>
      <c r="U87">
        <f t="shared" si="13"/>
        <v>0</v>
      </c>
      <c r="V87">
        <f t="shared" si="13"/>
        <v>0</v>
      </c>
    </row>
    <row r="88" spans="1:22">
      <c r="A88">
        <v>86</v>
      </c>
      <c r="B88" s="1">
        <f>HY!E88</f>
        <v>130411</v>
      </c>
      <c r="C88" s="1">
        <f>HY!F88</f>
        <v>3120310</v>
      </c>
      <c r="D88" s="1">
        <f>HY!G88</f>
        <v>6796</v>
      </c>
      <c r="E88" s="1">
        <f>HY!H88</f>
        <v>0</v>
      </c>
      <c r="F88">
        <f t="shared" si="14"/>
        <v>3257517</v>
      </c>
      <c r="H88">
        <f t="shared" si="15"/>
        <v>4.0033866285271884E-2</v>
      </c>
      <c r="I88">
        <f t="shared" si="10"/>
        <v>0.95787988213108333</v>
      </c>
      <c r="J88">
        <f t="shared" si="11"/>
        <v>2.0862515836448437E-3</v>
      </c>
      <c r="K88">
        <f t="shared" si="11"/>
        <v>0</v>
      </c>
      <c r="L88">
        <v>86</v>
      </c>
      <c r="M88" s="1">
        <f>'Hy3+0'!E88</f>
        <v>3257221</v>
      </c>
      <c r="N88" s="1">
        <f>'Hy3+0'!F88</f>
        <v>0</v>
      </c>
      <c r="O88" s="1">
        <f>'Hy3+0'!G88</f>
        <v>0</v>
      </c>
      <c r="P88" s="1">
        <f>'Hy3+0'!H88</f>
        <v>0</v>
      </c>
      <c r="Q88">
        <f t="shared" si="16"/>
        <v>3257221</v>
      </c>
      <c r="S88">
        <f t="shared" si="17"/>
        <v>1</v>
      </c>
      <c r="T88">
        <f t="shared" si="12"/>
        <v>0</v>
      </c>
      <c r="U88">
        <f t="shared" si="13"/>
        <v>0</v>
      </c>
      <c r="V88">
        <f t="shared" si="13"/>
        <v>0</v>
      </c>
    </row>
    <row r="89" spans="1:22">
      <c r="A89">
        <v>87</v>
      </c>
      <c r="B89" s="1">
        <f>HY!E89</f>
        <v>134935</v>
      </c>
      <c r="C89" s="1">
        <f>HY!F89</f>
        <v>3118987</v>
      </c>
      <c r="D89" s="1">
        <f>HY!G89</f>
        <v>6119</v>
      </c>
      <c r="E89" s="1">
        <f>HY!H89</f>
        <v>0</v>
      </c>
      <c r="F89">
        <f t="shared" si="14"/>
        <v>3260041</v>
      </c>
      <c r="H89">
        <f t="shared" si="15"/>
        <v>4.1390583738057284E-2</v>
      </c>
      <c r="I89">
        <f t="shared" si="10"/>
        <v>0.95673244600297969</v>
      </c>
      <c r="J89">
        <f t="shared" si="11"/>
        <v>1.8769702589630007E-3</v>
      </c>
      <c r="K89">
        <f t="shared" si="11"/>
        <v>0</v>
      </c>
      <c r="L89">
        <v>87</v>
      </c>
      <c r="M89" s="1">
        <f>'Hy3+0'!E89</f>
        <v>3260527</v>
      </c>
      <c r="N89" s="1">
        <f>'Hy3+0'!F89</f>
        <v>0</v>
      </c>
      <c r="O89" s="1">
        <f>'Hy3+0'!G89</f>
        <v>0</v>
      </c>
      <c r="P89" s="1">
        <f>'Hy3+0'!H89</f>
        <v>0</v>
      </c>
      <c r="Q89">
        <f t="shared" si="16"/>
        <v>3260527</v>
      </c>
      <c r="S89">
        <f t="shared" si="17"/>
        <v>1</v>
      </c>
      <c r="T89">
        <f t="shared" si="12"/>
        <v>0</v>
      </c>
      <c r="U89">
        <f t="shared" si="13"/>
        <v>0</v>
      </c>
      <c r="V89">
        <f t="shared" si="13"/>
        <v>0</v>
      </c>
    </row>
    <row r="90" spans="1:22">
      <c r="A90">
        <v>88</v>
      </c>
      <c r="B90" s="1">
        <f>HY!E90</f>
        <v>137800</v>
      </c>
      <c r="C90" s="1">
        <f>HY!F90</f>
        <v>3118608</v>
      </c>
      <c r="D90" s="1">
        <f>HY!G90</f>
        <v>5646</v>
      </c>
      <c r="E90" s="1">
        <f>HY!H90</f>
        <v>0</v>
      </c>
      <c r="F90">
        <f t="shared" si="14"/>
        <v>3262054</v>
      </c>
      <c r="H90">
        <f t="shared" si="15"/>
        <v>4.2243322765349686E-2</v>
      </c>
      <c r="I90">
        <f t="shared" si="10"/>
        <v>0.95602586591147787</v>
      </c>
      <c r="J90">
        <f t="shared" si="11"/>
        <v>1.7308113231724552E-3</v>
      </c>
      <c r="K90">
        <f t="shared" si="11"/>
        <v>0</v>
      </c>
      <c r="L90">
        <v>88</v>
      </c>
      <c r="M90" s="1">
        <f>'Hy3+0'!E90</f>
        <v>3262202</v>
      </c>
      <c r="N90" s="1">
        <f>'Hy3+0'!F90</f>
        <v>0</v>
      </c>
      <c r="O90" s="1">
        <f>'Hy3+0'!G90</f>
        <v>0</v>
      </c>
      <c r="P90" s="1">
        <f>'Hy3+0'!H90</f>
        <v>0</v>
      </c>
      <c r="Q90">
        <f t="shared" si="16"/>
        <v>3262202</v>
      </c>
      <c r="S90">
        <f t="shared" si="17"/>
        <v>1</v>
      </c>
      <c r="T90">
        <f t="shared" si="12"/>
        <v>0</v>
      </c>
      <c r="U90">
        <f t="shared" si="13"/>
        <v>0</v>
      </c>
      <c r="V90">
        <f t="shared" si="13"/>
        <v>0</v>
      </c>
    </row>
    <row r="91" spans="1:22">
      <c r="A91">
        <v>89</v>
      </c>
      <c r="B91" s="1">
        <f>HY!E91</f>
        <v>141504</v>
      </c>
      <c r="C91" s="1">
        <f>HY!F91</f>
        <v>3117688</v>
      </c>
      <c r="D91" s="1">
        <f>HY!G91</f>
        <v>5177</v>
      </c>
      <c r="E91" s="1">
        <f>HY!H91</f>
        <v>0</v>
      </c>
      <c r="F91">
        <f t="shared" si="14"/>
        <v>3264369</v>
      </c>
      <c r="H91">
        <f t="shared" si="15"/>
        <v>4.3348040616731746E-2</v>
      </c>
      <c r="I91">
        <f t="shared" si="10"/>
        <v>0.95506604798660932</v>
      </c>
      <c r="J91">
        <f t="shared" si="11"/>
        <v>1.5859113966588949E-3</v>
      </c>
      <c r="K91">
        <f t="shared" si="11"/>
        <v>0</v>
      </c>
      <c r="L91">
        <v>89</v>
      </c>
      <c r="M91" s="1">
        <f>'Hy3+0'!E91</f>
        <v>3263135</v>
      </c>
      <c r="N91" s="1">
        <f>'Hy3+0'!F91</f>
        <v>0</v>
      </c>
      <c r="O91" s="1">
        <f>'Hy3+0'!G91</f>
        <v>0</v>
      </c>
      <c r="P91" s="1">
        <f>'Hy3+0'!H91</f>
        <v>0</v>
      </c>
      <c r="Q91">
        <f t="shared" si="16"/>
        <v>3263135</v>
      </c>
      <c r="S91">
        <f t="shared" si="17"/>
        <v>1</v>
      </c>
      <c r="T91">
        <f t="shared" si="12"/>
        <v>0</v>
      </c>
      <c r="U91">
        <f t="shared" si="13"/>
        <v>0</v>
      </c>
      <c r="V91">
        <f t="shared" si="13"/>
        <v>0</v>
      </c>
    </row>
    <row r="92" spans="1:22">
      <c r="A92">
        <v>90</v>
      </c>
      <c r="B92" s="1">
        <f>HY!E92</f>
        <v>145539</v>
      </c>
      <c r="C92" s="1">
        <f>HY!F92</f>
        <v>3114887</v>
      </c>
      <c r="D92" s="1">
        <f>HY!G92</f>
        <v>4882</v>
      </c>
      <c r="E92" s="1">
        <f>HY!H92</f>
        <v>0</v>
      </c>
      <c r="F92">
        <f t="shared" si="14"/>
        <v>3265308</v>
      </c>
      <c r="H92">
        <f t="shared" si="15"/>
        <v>4.4571293121506456E-2</v>
      </c>
      <c r="I92">
        <f t="shared" si="10"/>
        <v>0.95393359523818277</v>
      </c>
      <c r="J92">
        <f t="shared" si="11"/>
        <v>1.4951116403108069E-3</v>
      </c>
      <c r="K92">
        <f t="shared" si="11"/>
        <v>0</v>
      </c>
      <c r="L92">
        <v>90</v>
      </c>
      <c r="M92" s="1">
        <f>'Hy3+0'!E92</f>
        <v>3266010</v>
      </c>
      <c r="N92" s="1">
        <f>'Hy3+0'!F92</f>
        <v>0</v>
      </c>
      <c r="O92" s="1">
        <f>'Hy3+0'!G92</f>
        <v>0</v>
      </c>
      <c r="P92" s="1">
        <f>'Hy3+0'!H92</f>
        <v>0</v>
      </c>
      <c r="Q92">
        <f t="shared" si="16"/>
        <v>3266010</v>
      </c>
      <c r="S92">
        <f t="shared" si="17"/>
        <v>1</v>
      </c>
      <c r="T92">
        <f t="shared" si="12"/>
        <v>0</v>
      </c>
      <c r="U92">
        <f t="shared" si="13"/>
        <v>0</v>
      </c>
      <c r="V92">
        <f t="shared" si="13"/>
        <v>0</v>
      </c>
    </row>
    <row r="93" spans="1:22">
      <c r="A93">
        <v>91</v>
      </c>
      <c r="B93" s="1">
        <f>HY!E93</f>
        <v>149392</v>
      </c>
      <c r="C93" s="1">
        <f>HY!F93</f>
        <v>3114057</v>
      </c>
      <c r="D93" s="1">
        <f>HY!G93</f>
        <v>4361</v>
      </c>
      <c r="E93" s="1">
        <f>HY!H93</f>
        <v>0</v>
      </c>
      <c r="F93">
        <f t="shared" si="14"/>
        <v>3267810</v>
      </c>
      <c r="H93">
        <f t="shared" si="15"/>
        <v>4.5716244212484811E-2</v>
      </c>
      <c r="I93">
        <f t="shared" si="10"/>
        <v>0.95294922287403494</v>
      </c>
      <c r="J93">
        <f t="shared" si="11"/>
        <v>1.3345329134802819E-3</v>
      </c>
      <c r="K93">
        <f t="shared" si="11"/>
        <v>0</v>
      </c>
      <c r="L93">
        <v>91</v>
      </c>
      <c r="M93" s="1">
        <f>'Hy3+0'!E93</f>
        <v>3267630</v>
      </c>
      <c r="N93" s="1">
        <f>'Hy3+0'!F93</f>
        <v>0</v>
      </c>
      <c r="O93" s="1">
        <f>'Hy3+0'!G93</f>
        <v>0</v>
      </c>
      <c r="P93" s="1">
        <f>'Hy3+0'!H93</f>
        <v>0</v>
      </c>
      <c r="Q93">
        <f t="shared" si="16"/>
        <v>3267630</v>
      </c>
      <c r="S93">
        <f t="shared" si="17"/>
        <v>1</v>
      </c>
      <c r="T93">
        <f t="shared" si="12"/>
        <v>0</v>
      </c>
      <c r="U93">
        <f t="shared" si="13"/>
        <v>0</v>
      </c>
      <c r="V93">
        <f t="shared" si="13"/>
        <v>0</v>
      </c>
    </row>
    <row r="94" spans="1:22">
      <c r="A94">
        <v>92</v>
      </c>
      <c r="B94" s="1">
        <f>HY!E94</f>
        <v>152972</v>
      </c>
      <c r="C94" s="1">
        <f>HY!F94</f>
        <v>3112645</v>
      </c>
      <c r="D94" s="1">
        <f>HY!G94</f>
        <v>4010</v>
      </c>
      <c r="E94" s="1">
        <f>HY!H94</f>
        <v>0</v>
      </c>
      <c r="F94">
        <f t="shared" si="14"/>
        <v>3269627</v>
      </c>
      <c r="H94">
        <f t="shared" si="15"/>
        <v>4.6785764859416684E-2</v>
      </c>
      <c r="I94">
        <f t="shared" si="10"/>
        <v>0.95198779554976765</v>
      </c>
      <c r="J94">
        <f t="shared" si="11"/>
        <v>1.2264395908157108E-3</v>
      </c>
      <c r="K94">
        <f t="shared" si="11"/>
        <v>0</v>
      </c>
      <c r="L94">
        <v>92</v>
      </c>
      <c r="M94" s="1">
        <f>'Hy3+0'!E94</f>
        <v>3269642</v>
      </c>
      <c r="N94" s="1">
        <f>'Hy3+0'!F94</f>
        <v>0</v>
      </c>
      <c r="O94" s="1">
        <f>'Hy3+0'!G94</f>
        <v>0</v>
      </c>
      <c r="P94" s="1">
        <f>'Hy3+0'!H94</f>
        <v>0</v>
      </c>
      <c r="Q94">
        <f t="shared" si="16"/>
        <v>3269642</v>
      </c>
      <c r="S94">
        <f t="shared" si="17"/>
        <v>1</v>
      </c>
      <c r="T94">
        <f t="shared" si="12"/>
        <v>0</v>
      </c>
      <c r="U94">
        <f t="shared" si="13"/>
        <v>0</v>
      </c>
      <c r="V94">
        <f t="shared" si="13"/>
        <v>0</v>
      </c>
    </row>
    <row r="95" spans="1:22">
      <c r="A95">
        <v>93</v>
      </c>
      <c r="B95" s="1">
        <f>HY!E95</f>
        <v>157489</v>
      </c>
      <c r="C95" s="1">
        <f>HY!F95</f>
        <v>3109495</v>
      </c>
      <c r="D95" s="1">
        <f>HY!G95</f>
        <v>3686</v>
      </c>
      <c r="E95" s="1">
        <f>HY!H95</f>
        <v>0</v>
      </c>
      <c r="F95">
        <f t="shared" si="14"/>
        <v>3270670</v>
      </c>
      <c r="H95">
        <f t="shared" si="15"/>
        <v>4.8151907713098539E-2</v>
      </c>
      <c r="I95">
        <f t="shared" si="10"/>
        <v>0.95072110607306759</v>
      </c>
      <c r="J95">
        <f t="shared" si="11"/>
        <v>1.1269862138338627E-3</v>
      </c>
      <c r="K95">
        <f t="shared" si="11"/>
        <v>0</v>
      </c>
      <c r="L95">
        <v>93</v>
      </c>
      <c r="M95" s="1">
        <f>'Hy3+0'!E95</f>
        <v>3270887</v>
      </c>
      <c r="N95" s="1">
        <f>'Hy3+0'!F95</f>
        <v>0</v>
      </c>
      <c r="O95" s="1">
        <f>'Hy3+0'!G95</f>
        <v>0</v>
      </c>
      <c r="P95" s="1">
        <f>'Hy3+0'!H95</f>
        <v>0</v>
      </c>
      <c r="Q95">
        <f t="shared" si="16"/>
        <v>3270887</v>
      </c>
      <c r="S95">
        <f t="shared" si="17"/>
        <v>1</v>
      </c>
      <c r="T95">
        <f t="shared" si="12"/>
        <v>0</v>
      </c>
      <c r="U95">
        <f t="shared" si="13"/>
        <v>0</v>
      </c>
      <c r="V95">
        <f t="shared" si="13"/>
        <v>0</v>
      </c>
    </row>
    <row r="96" spans="1:22">
      <c r="A96">
        <v>94</v>
      </c>
      <c r="B96" s="1">
        <f>HY!E96</f>
        <v>161447</v>
      </c>
      <c r="C96" s="1">
        <f>HY!F96</f>
        <v>3109315</v>
      </c>
      <c r="D96" s="1">
        <f>HY!G96</f>
        <v>3344</v>
      </c>
      <c r="E96" s="1">
        <f>HY!H96</f>
        <v>0</v>
      </c>
      <c r="F96">
        <f t="shared" si="14"/>
        <v>3274106</v>
      </c>
      <c r="H96">
        <f t="shared" si="15"/>
        <v>4.9310254463355796E-2</v>
      </c>
      <c r="I96">
        <f t="shared" si="10"/>
        <v>0.94966839802987446</v>
      </c>
      <c r="J96">
        <f t="shared" si="11"/>
        <v>1.0213475067697869E-3</v>
      </c>
      <c r="K96">
        <f t="shared" si="11"/>
        <v>0</v>
      </c>
      <c r="L96">
        <v>94</v>
      </c>
      <c r="M96" s="1">
        <f>'Hy3+0'!E96</f>
        <v>3273598</v>
      </c>
      <c r="N96" s="1">
        <f>'Hy3+0'!F96</f>
        <v>0</v>
      </c>
      <c r="O96" s="1">
        <f>'Hy3+0'!G96</f>
        <v>0</v>
      </c>
      <c r="P96" s="1">
        <f>'Hy3+0'!H96</f>
        <v>0</v>
      </c>
      <c r="Q96">
        <f t="shared" si="16"/>
        <v>3273598</v>
      </c>
      <c r="S96">
        <f t="shared" si="17"/>
        <v>1</v>
      </c>
      <c r="T96">
        <f t="shared" si="12"/>
        <v>0</v>
      </c>
      <c r="U96">
        <f t="shared" si="13"/>
        <v>0</v>
      </c>
      <c r="V96">
        <f t="shared" si="13"/>
        <v>0</v>
      </c>
    </row>
    <row r="97" spans="1:22">
      <c r="A97">
        <v>95</v>
      </c>
      <c r="B97" s="1">
        <f>HY!E97</f>
        <v>166087</v>
      </c>
      <c r="C97" s="1">
        <f>HY!F97</f>
        <v>3108051</v>
      </c>
      <c r="D97" s="1">
        <f>HY!G97</f>
        <v>3027</v>
      </c>
      <c r="E97" s="1">
        <f>HY!H97</f>
        <v>0</v>
      </c>
      <c r="F97">
        <f t="shared" si="14"/>
        <v>3277165</v>
      </c>
      <c r="H97">
        <f t="shared" si="15"/>
        <v>5.0680084768389755E-2</v>
      </c>
      <c r="I97">
        <f t="shared" si="10"/>
        <v>0.94839625102794645</v>
      </c>
      <c r="J97">
        <f t="shared" si="11"/>
        <v>9.2366420366383746E-4</v>
      </c>
      <c r="K97">
        <f t="shared" si="11"/>
        <v>0</v>
      </c>
      <c r="L97">
        <v>95</v>
      </c>
      <c r="M97" s="1">
        <f>'Hy3+0'!E97</f>
        <v>3274988</v>
      </c>
      <c r="N97" s="1">
        <f>'Hy3+0'!F97</f>
        <v>0</v>
      </c>
      <c r="O97" s="1">
        <f>'Hy3+0'!G97</f>
        <v>0</v>
      </c>
      <c r="P97" s="1">
        <f>'Hy3+0'!H97</f>
        <v>0</v>
      </c>
      <c r="Q97">
        <f t="shared" si="16"/>
        <v>3274988</v>
      </c>
      <c r="S97">
        <f t="shared" si="17"/>
        <v>1</v>
      </c>
      <c r="T97">
        <f t="shared" si="12"/>
        <v>0</v>
      </c>
      <c r="U97">
        <f t="shared" si="13"/>
        <v>0</v>
      </c>
      <c r="V97">
        <f t="shared" si="13"/>
        <v>0</v>
      </c>
    </row>
    <row r="98" spans="1:22">
      <c r="A98">
        <v>96</v>
      </c>
      <c r="B98" s="1">
        <f>HY!E98</f>
        <v>170072</v>
      </c>
      <c r="C98" s="1">
        <f>HY!F98</f>
        <v>3105564</v>
      </c>
      <c r="D98" s="1">
        <f>HY!G98</f>
        <v>2741</v>
      </c>
      <c r="E98" s="1">
        <f>HY!H98</f>
        <v>0</v>
      </c>
      <c r="F98">
        <f t="shared" si="14"/>
        <v>3278377</v>
      </c>
      <c r="H98">
        <f t="shared" si="15"/>
        <v>5.1876889082616187E-2</v>
      </c>
      <c r="I98">
        <f t="shared" si="10"/>
        <v>0.94728702647682073</v>
      </c>
      <c r="J98">
        <f t="shared" si="11"/>
        <v>8.3608444056312012E-4</v>
      </c>
      <c r="K98">
        <f t="shared" si="11"/>
        <v>0</v>
      </c>
      <c r="L98">
        <v>96</v>
      </c>
      <c r="M98" s="1">
        <f>'Hy3+0'!E98</f>
        <v>3278946</v>
      </c>
      <c r="N98" s="1">
        <f>'Hy3+0'!F98</f>
        <v>0</v>
      </c>
      <c r="O98" s="1">
        <f>'Hy3+0'!G98</f>
        <v>0</v>
      </c>
      <c r="P98" s="1">
        <f>'Hy3+0'!H98</f>
        <v>0</v>
      </c>
      <c r="Q98">
        <f t="shared" si="16"/>
        <v>3278946</v>
      </c>
      <c r="S98">
        <f t="shared" si="17"/>
        <v>1</v>
      </c>
      <c r="T98">
        <f t="shared" si="12"/>
        <v>0</v>
      </c>
      <c r="U98">
        <f t="shared" si="13"/>
        <v>0</v>
      </c>
      <c r="V98">
        <f t="shared" si="13"/>
        <v>0</v>
      </c>
    </row>
    <row r="99" spans="1:22">
      <c r="A99">
        <v>97</v>
      </c>
      <c r="B99" s="1">
        <f>HY!E99</f>
        <v>175239</v>
      </c>
      <c r="C99" s="1">
        <f>HY!F99</f>
        <v>3102013</v>
      </c>
      <c r="D99" s="1">
        <f>HY!G99</f>
        <v>2536</v>
      </c>
      <c r="E99" s="1">
        <f>HY!H99</f>
        <v>0</v>
      </c>
      <c r="F99">
        <f t="shared" si="14"/>
        <v>3279788</v>
      </c>
      <c r="H99">
        <f t="shared" si="15"/>
        <v>5.3429977791247481E-2</v>
      </c>
      <c r="I99">
        <f t="shared" si="10"/>
        <v>0.94579680150058476</v>
      </c>
      <c r="J99">
        <f t="shared" si="11"/>
        <v>7.7322070816772306E-4</v>
      </c>
      <c r="K99">
        <f t="shared" si="11"/>
        <v>0</v>
      </c>
      <c r="L99">
        <v>97</v>
      </c>
      <c r="M99" s="1">
        <f>'Hy3+0'!E99</f>
        <v>3279906</v>
      </c>
      <c r="N99" s="1">
        <f>'Hy3+0'!F99</f>
        <v>0</v>
      </c>
      <c r="O99" s="1">
        <f>'Hy3+0'!G99</f>
        <v>0</v>
      </c>
      <c r="P99" s="1">
        <f>'Hy3+0'!H99</f>
        <v>0</v>
      </c>
      <c r="Q99">
        <f t="shared" si="16"/>
        <v>3279906</v>
      </c>
      <c r="S99">
        <f t="shared" si="17"/>
        <v>1</v>
      </c>
      <c r="T99">
        <f t="shared" si="12"/>
        <v>0</v>
      </c>
      <c r="U99">
        <f t="shared" si="13"/>
        <v>0</v>
      </c>
      <c r="V99">
        <f t="shared" si="13"/>
        <v>0</v>
      </c>
    </row>
    <row r="100" spans="1:22">
      <c r="A100">
        <v>98</v>
      </c>
      <c r="B100" s="1">
        <f>HY!E100</f>
        <v>178689</v>
      </c>
      <c r="C100" s="1">
        <f>HY!F100</f>
        <v>3101225</v>
      </c>
      <c r="D100" s="1">
        <f>HY!G100</f>
        <v>2374</v>
      </c>
      <c r="E100" s="1">
        <f>HY!H100</f>
        <v>0</v>
      </c>
      <c r="F100">
        <f t="shared" si="14"/>
        <v>3282288</v>
      </c>
      <c r="H100">
        <f t="shared" si="15"/>
        <v>5.4440378175224111E-2</v>
      </c>
      <c r="I100">
        <f t="shared" si="10"/>
        <v>0.94483634586605436</v>
      </c>
      <c r="J100">
        <f t="shared" si="11"/>
        <v>7.2327595872147721E-4</v>
      </c>
      <c r="K100">
        <f t="shared" si="11"/>
        <v>0</v>
      </c>
      <c r="L100">
        <v>98</v>
      </c>
      <c r="M100" s="1">
        <f>'Hy3+0'!E100</f>
        <v>3282152</v>
      </c>
      <c r="N100" s="1">
        <f>'Hy3+0'!F100</f>
        <v>0</v>
      </c>
      <c r="O100" s="1">
        <f>'Hy3+0'!G100</f>
        <v>0</v>
      </c>
      <c r="P100" s="1">
        <f>'Hy3+0'!H100</f>
        <v>0</v>
      </c>
      <c r="Q100">
        <f t="shared" si="16"/>
        <v>3282152</v>
      </c>
      <c r="S100">
        <f t="shared" si="17"/>
        <v>1</v>
      </c>
      <c r="T100">
        <f t="shared" si="12"/>
        <v>0</v>
      </c>
      <c r="U100">
        <f t="shared" si="13"/>
        <v>0</v>
      </c>
      <c r="V100">
        <f t="shared" si="13"/>
        <v>0</v>
      </c>
    </row>
    <row r="101" spans="1:22">
      <c r="A101">
        <v>99</v>
      </c>
      <c r="B101" s="1">
        <f>HY!E101</f>
        <v>183005</v>
      </c>
      <c r="C101" s="1">
        <f>HY!F101</f>
        <v>3099142</v>
      </c>
      <c r="D101" s="1">
        <f>HY!G101</f>
        <v>2170</v>
      </c>
      <c r="E101" s="1">
        <f>HY!H101</f>
        <v>0</v>
      </c>
      <c r="F101">
        <f t="shared" si="14"/>
        <v>3284317</v>
      </c>
      <c r="H101">
        <f t="shared" si="15"/>
        <v>5.5720869818595462E-2</v>
      </c>
      <c r="I101">
        <f t="shared" si="10"/>
        <v>0.94361841442223759</v>
      </c>
      <c r="J101">
        <f t="shared" si="11"/>
        <v>6.6071575916697449E-4</v>
      </c>
      <c r="K101">
        <f t="shared" si="11"/>
        <v>0</v>
      </c>
      <c r="L101">
        <v>99</v>
      </c>
      <c r="M101" s="1">
        <f>'Hy3+0'!E101</f>
        <v>3282792</v>
      </c>
      <c r="N101" s="1">
        <f>'Hy3+0'!F101</f>
        <v>0</v>
      </c>
      <c r="O101" s="1">
        <f>'Hy3+0'!G101</f>
        <v>0</v>
      </c>
      <c r="P101" s="1">
        <f>'Hy3+0'!H101</f>
        <v>0</v>
      </c>
      <c r="Q101">
        <f t="shared" si="16"/>
        <v>3282792</v>
      </c>
      <c r="S101">
        <f t="shared" si="17"/>
        <v>1</v>
      </c>
      <c r="T101">
        <f t="shared" si="12"/>
        <v>0</v>
      </c>
      <c r="U101">
        <f t="shared" si="13"/>
        <v>0</v>
      </c>
      <c r="V101">
        <f t="shared" si="13"/>
        <v>0</v>
      </c>
    </row>
    <row r="102" spans="1:22">
      <c r="A102">
        <v>100</v>
      </c>
      <c r="B102" s="1">
        <f>HY!E102</f>
        <v>188054</v>
      </c>
      <c r="C102" s="1">
        <f>HY!F102</f>
        <v>3096486</v>
      </c>
      <c r="D102" s="1">
        <f>HY!G102</f>
        <v>1948</v>
      </c>
      <c r="E102" s="1">
        <f>HY!H102</f>
        <v>0</v>
      </c>
      <c r="F102">
        <f t="shared" si="14"/>
        <v>3286488</v>
      </c>
      <c r="H102">
        <f t="shared" si="15"/>
        <v>5.7220351937995816E-2</v>
      </c>
      <c r="I102">
        <f t="shared" si="10"/>
        <v>0.94218691807181409</v>
      </c>
      <c r="J102">
        <f t="shared" si="11"/>
        <v>5.9272999019013611E-4</v>
      </c>
      <c r="K102">
        <f t="shared" si="11"/>
        <v>0</v>
      </c>
      <c r="L102">
        <v>100</v>
      </c>
      <c r="M102" s="1">
        <f>'Hy3+0'!E102</f>
        <v>3285187</v>
      </c>
      <c r="N102" s="1">
        <f>'Hy3+0'!F102</f>
        <v>0</v>
      </c>
      <c r="O102" s="1">
        <f>'Hy3+0'!G102</f>
        <v>0</v>
      </c>
      <c r="P102" s="1">
        <f>'Hy3+0'!H102</f>
        <v>0</v>
      </c>
      <c r="Q102">
        <f t="shared" si="16"/>
        <v>3285187</v>
      </c>
      <c r="S102">
        <f t="shared" si="17"/>
        <v>1</v>
      </c>
      <c r="T102">
        <f t="shared" si="12"/>
        <v>0</v>
      </c>
      <c r="U102">
        <f t="shared" si="13"/>
        <v>0</v>
      </c>
      <c r="V102">
        <f t="shared" si="13"/>
        <v>0</v>
      </c>
    </row>
    <row r="103" spans="1:22">
      <c r="A103">
        <v>101</v>
      </c>
      <c r="B103" s="1">
        <f>HY!E103</f>
        <v>193052</v>
      </c>
      <c r="C103" s="1">
        <f>HY!F103</f>
        <v>3093939</v>
      </c>
      <c r="D103" s="1">
        <f>HY!G103</f>
        <v>1789</v>
      </c>
      <c r="E103" s="1">
        <f>HY!H103</f>
        <v>0</v>
      </c>
      <c r="F103">
        <f t="shared" si="14"/>
        <v>3288780</v>
      </c>
      <c r="H103">
        <f t="shared" si="15"/>
        <v>5.8700186695370318E-2</v>
      </c>
      <c r="I103">
        <f t="shared" si="10"/>
        <v>0.94075584259208578</v>
      </c>
      <c r="J103">
        <f t="shared" si="11"/>
        <v>5.4397071254386122E-4</v>
      </c>
      <c r="K103">
        <f t="shared" si="11"/>
        <v>0</v>
      </c>
      <c r="L103">
        <v>101</v>
      </c>
      <c r="M103" s="1">
        <f>'Hy3+0'!E103</f>
        <v>3289121</v>
      </c>
      <c r="N103" s="1">
        <f>'Hy3+0'!F103</f>
        <v>0</v>
      </c>
      <c r="O103" s="1">
        <f>'Hy3+0'!G103</f>
        <v>0</v>
      </c>
      <c r="P103" s="1">
        <f>'Hy3+0'!H103</f>
        <v>0</v>
      </c>
      <c r="Q103">
        <f t="shared" si="16"/>
        <v>3289121</v>
      </c>
      <c r="S103">
        <f t="shared" si="17"/>
        <v>1</v>
      </c>
      <c r="T103">
        <f t="shared" si="12"/>
        <v>0</v>
      </c>
      <c r="U103">
        <f t="shared" si="13"/>
        <v>0</v>
      </c>
      <c r="V103">
        <f t="shared" si="13"/>
        <v>0</v>
      </c>
    </row>
    <row r="104" spans="1:22">
      <c r="A104">
        <v>102</v>
      </c>
      <c r="B104" s="1">
        <f>HY!E104</f>
        <v>197602</v>
      </c>
      <c r="C104" s="1">
        <f>HY!F104</f>
        <v>3091272</v>
      </c>
      <c r="D104" s="1">
        <f>HY!G104</f>
        <v>1677</v>
      </c>
      <c r="E104" s="1">
        <f>HY!H104</f>
        <v>0</v>
      </c>
      <c r="F104">
        <f t="shared" si="14"/>
        <v>3290551</v>
      </c>
      <c r="H104">
        <f t="shared" si="15"/>
        <v>6.005134094563494E-2</v>
      </c>
      <c r="I104">
        <f t="shared" si="10"/>
        <v>0.93943901796386076</v>
      </c>
      <c r="J104">
        <f t="shared" si="11"/>
        <v>5.0964109050429549E-4</v>
      </c>
      <c r="K104">
        <f t="shared" si="11"/>
        <v>0</v>
      </c>
      <c r="L104">
        <v>102</v>
      </c>
      <c r="M104" s="1">
        <f>'Hy3+0'!E104</f>
        <v>3290537</v>
      </c>
      <c r="N104" s="1">
        <f>'Hy3+0'!F104</f>
        <v>0</v>
      </c>
      <c r="O104" s="1">
        <f>'Hy3+0'!G104</f>
        <v>0</v>
      </c>
      <c r="P104" s="1">
        <f>'Hy3+0'!H104</f>
        <v>0</v>
      </c>
      <c r="Q104">
        <f t="shared" si="16"/>
        <v>3290537</v>
      </c>
      <c r="S104">
        <f t="shared" si="17"/>
        <v>1</v>
      </c>
      <c r="T104">
        <f t="shared" si="12"/>
        <v>0</v>
      </c>
      <c r="U104">
        <f t="shared" si="13"/>
        <v>0</v>
      </c>
      <c r="V104">
        <f t="shared" si="13"/>
        <v>0</v>
      </c>
    </row>
    <row r="105" spans="1:22">
      <c r="A105">
        <v>103</v>
      </c>
      <c r="B105" s="1">
        <f>HY!E105</f>
        <v>201680</v>
      </c>
      <c r="C105" s="1">
        <f>HY!F105</f>
        <v>3089372</v>
      </c>
      <c r="D105" s="1">
        <f>HY!G105</f>
        <v>1561</v>
      </c>
      <c r="E105" s="1">
        <f>HY!H105</f>
        <v>0</v>
      </c>
      <c r="F105">
        <f t="shared" si="14"/>
        <v>3292613</v>
      </c>
      <c r="H105">
        <f t="shared" si="15"/>
        <v>6.1252263779557455E-2</v>
      </c>
      <c r="I105">
        <f t="shared" si="10"/>
        <v>0.93827364467066121</v>
      </c>
      <c r="J105">
        <f t="shared" si="11"/>
        <v>4.7409154978128316E-4</v>
      </c>
      <c r="K105">
        <f t="shared" si="11"/>
        <v>0</v>
      </c>
      <c r="L105">
        <v>103</v>
      </c>
      <c r="M105" s="1">
        <f>'Hy3+0'!E105</f>
        <v>3291489</v>
      </c>
      <c r="N105" s="1">
        <f>'Hy3+0'!F105</f>
        <v>0</v>
      </c>
      <c r="O105" s="1">
        <f>'Hy3+0'!G105</f>
        <v>0</v>
      </c>
      <c r="P105" s="1">
        <f>'Hy3+0'!H105</f>
        <v>0</v>
      </c>
      <c r="Q105">
        <f t="shared" si="16"/>
        <v>3291489</v>
      </c>
      <c r="S105">
        <f t="shared" si="17"/>
        <v>1</v>
      </c>
      <c r="T105">
        <f t="shared" si="12"/>
        <v>0</v>
      </c>
      <c r="U105">
        <f t="shared" si="13"/>
        <v>0</v>
      </c>
      <c r="V105">
        <f t="shared" si="13"/>
        <v>0</v>
      </c>
    </row>
    <row r="106" spans="1:22">
      <c r="A106">
        <v>104</v>
      </c>
      <c r="B106" s="1">
        <f>HY!E106</f>
        <v>207270</v>
      </c>
      <c r="C106" s="1">
        <f>HY!F106</f>
        <v>3085808</v>
      </c>
      <c r="D106" s="1">
        <f>HY!G106</f>
        <v>1485</v>
      </c>
      <c r="E106" s="1">
        <f>HY!H106</f>
        <v>0</v>
      </c>
      <c r="F106">
        <f t="shared" si="14"/>
        <v>3294563</v>
      </c>
      <c r="H106">
        <f t="shared" si="15"/>
        <v>6.2912744421642561E-2</v>
      </c>
      <c r="I106">
        <f t="shared" si="10"/>
        <v>0.93663651294572303</v>
      </c>
      <c r="J106">
        <f t="shared" si="11"/>
        <v>4.5074263263443438E-4</v>
      </c>
      <c r="K106">
        <f t="shared" si="11"/>
        <v>0</v>
      </c>
      <c r="L106">
        <v>104</v>
      </c>
      <c r="M106" s="1">
        <f>'Hy3+0'!E106</f>
        <v>3294656</v>
      </c>
      <c r="N106" s="1">
        <f>'Hy3+0'!F106</f>
        <v>0</v>
      </c>
      <c r="O106" s="1">
        <f>'Hy3+0'!G106</f>
        <v>0</v>
      </c>
      <c r="P106" s="1">
        <f>'Hy3+0'!H106</f>
        <v>0</v>
      </c>
      <c r="Q106">
        <f t="shared" si="16"/>
        <v>3294656</v>
      </c>
      <c r="S106">
        <f t="shared" si="17"/>
        <v>1</v>
      </c>
      <c r="T106">
        <f t="shared" si="12"/>
        <v>0</v>
      </c>
      <c r="U106">
        <f t="shared" si="13"/>
        <v>0</v>
      </c>
      <c r="V106">
        <f t="shared" si="13"/>
        <v>0</v>
      </c>
    </row>
    <row r="107" spans="1:22">
      <c r="A107">
        <v>105</v>
      </c>
      <c r="B107" s="1">
        <f>HY!E107</f>
        <v>212624</v>
      </c>
      <c r="C107" s="1">
        <f>HY!F107</f>
        <v>3082713</v>
      </c>
      <c r="D107" s="1">
        <f>HY!G107</f>
        <v>1275</v>
      </c>
      <c r="E107" s="1">
        <f>HY!H107</f>
        <v>0</v>
      </c>
      <c r="F107">
        <f t="shared" si="14"/>
        <v>3296612</v>
      </c>
      <c r="H107">
        <f t="shared" si="15"/>
        <v>6.4497732823881007E-2</v>
      </c>
      <c r="I107">
        <f t="shared" si="10"/>
        <v>0.93511550646542574</v>
      </c>
      <c r="J107">
        <f t="shared" si="11"/>
        <v>3.8676071069328145E-4</v>
      </c>
      <c r="K107">
        <f t="shared" si="11"/>
        <v>0</v>
      </c>
      <c r="L107">
        <v>105</v>
      </c>
      <c r="M107" s="1">
        <f>'Hy3+0'!E107</f>
        <v>3295864</v>
      </c>
      <c r="N107" s="1">
        <f>'Hy3+0'!F107</f>
        <v>0</v>
      </c>
      <c r="O107" s="1">
        <f>'Hy3+0'!G107</f>
        <v>0</v>
      </c>
      <c r="P107" s="1">
        <f>'Hy3+0'!H107</f>
        <v>0</v>
      </c>
      <c r="Q107">
        <f t="shared" si="16"/>
        <v>3295864</v>
      </c>
      <c r="S107">
        <f t="shared" si="17"/>
        <v>1</v>
      </c>
      <c r="T107">
        <f t="shared" si="12"/>
        <v>0</v>
      </c>
      <c r="U107">
        <f t="shared" si="13"/>
        <v>0</v>
      </c>
      <c r="V107">
        <f t="shared" si="13"/>
        <v>0</v>
      </c>
    </row>
    <row r="108" spans="1:22">
      <c r="A108">
        <v>106</v>
      </c>
      <c r="B108" s="1">
        <f>HY!E108</f>
        <v>217242</v>
      </c>
      <c r="C108" s="1">
        <f>HY!F108</f>
        <v>3079063</v>
      </c>
      <c r="D108" s="1">
        <f>HY!G108</f>
        <v>1181</v>
      </c>
      <c r="E108" s="1">
        <f>HY!H108</f>
        <v>0</v>
      </c>
      <c r="F108">
        <f t="shared" si="14"/>
        <v>3297486</v>
      </c>
      <c r="H108">
        <f t="shared" si="15"/>
        <v>6.5881098509591854E-2</v>
      </c>
      <c r="I108">
        <f t="shared" si="10"/>
        <v>0.93376074985610247</v>
      </c>
      <c r="J108">
        <f t="shared" si="11"/>
        <v>3.581516343056498E-4</v>
      </c>
      <c r="K108">
        <f t="shared" si="11"/>
        <v>0</v>
      </c>
      <c r="L108">
        <v>106</v>
      </c>
      <c r="M108" s="1">
        <f>'Hy3+0'!E108</f>
        <v>3297851</v>
      </c>
      <c r="N108" s="1">
        <f>'Hy3+0'!F108</f>
        <v>0</v>
      </c>
      <c r="O108" s="1">
        <f>'Hy3+0'!G108</f>
        <v>0</v>
      </c>
      <c r="P108" s="1">
        <f>'Hy3+0'!H108</f>
        <v>0</v>
      </c>
      <c r="Q108">
        <f t="shared" si="16"/>
        <v>3297851</v>
      </c>
      <c r="S108">
        <f t="shared" si="17"/>
        <v>1</v>
      </c>
      <c r="T108">
        <f t="shared" si="12"/>
        <v>0</v>
      </c>
      <c r="U108">
        <f t="shared" si="13"/>
        <v>0</v>
      </c>
      <c r="V108">
        <f t="shared" si="13"/>
        <v>0</v>
      </c>
    </row>
    <row r="109" spans="1:22">
      <c r="A109">
        <v>107</v>
      </c>
      <c r="B109" s="1">
        <f>HY!E109</f>
        <v>222519</v>
      </c>
      <c r="C109" s="1">
        <f>HY!F109</f>
        <v>3077765</v>
      </c>
      <c r="D109" s="1">
        <f>HY!G109</f>
        <v>1079</v>
      </c>
      <c r="E109" s="1">
        <f>HY!H109</f>
        <v>0</v>
      </c>
      <c r="F109">
        <f t="shared" si="14"/>
        <v>3301363</v>
      </c>
      <c r="H109">
        <f t="shared" si="15"/>
        <v>6.7402160865073002E-2</v>
      </c>
      <c r="I109">
        <f t="shared" si="10"/>
        <v>0.9322710044305943</v>
      </c>
      <c r="J109">
        <f t="shared" si="11"/>
        <v>3.2683470433272563E-4</v>
      </c>
      <c r="K109">
        <f t="shared" si="11"/>
        <v>0</v>
      </c>
      <c r="L109">
        <v>107</v>
      </c>
      <c r="M109" s="1">
        <f>'Hy3+0'!E109</f>
        <v>3300811</v>
      </c>
      <c r="N109" s="1">
        <f>'Hy3+0'!F109</f>
        <v>0</v>
      </c>
      <c r="O109" s="1">
        <f>'Hy3+0'!G109</f>
        <v>0</v>
      </c>
      <c r="P109" s="1">
        <f>'Hy3+0'!H109</f>
        <v>0</v>
      </c>
      <c r="Q109">
        <f t="shared" si="16"/>
        <v>3300811</v>
      </c>
      <c r="S109">
        <f t="shared" si="17"/>
        <v>1</v>
      </c>
      <c r="T109">
        <f t="shared" si="12"/>
        <v>0</v>
      </c>
      <c r="U109">
        <f t="shared" si="13"/>
        <v>0</v>
      </c>
      <c r="V109">
        <f t="shared" si="13"/>
        <v>0</v>
      </c>
    </row>
    <row r="110" spans="1:22">
      <c r="A110">
        <v>108</v>
      </c>
      <c r="B110" s="1">
        <f>HY!E110</f>
        <v>228360</v>
      </c>
      <c r="C110" s="1">
        <f>HY!F110</f>
        <v>3073019</v>
      </c>
      <c r="D110" s="1">
        <f>HY!G110</f>
        <v>979</v>
      </c>
      <c r="E110" s="1">
        <f>HY!H110</f>
        <v>0</v>
      </c>
      <c r="F110">
        <f t="shared" si="14"/>
        <v>3302358</v>
      </c>
      <c r="H110">
        <f t="shared" si="15"/>
        <v>6.9150588761121595E-2</v>
      </c>
      <c r="I110">
        <f t="shared" si="10"/>
        <v>0.93055295640266744</v>
      </c>
      <c r="J110">
        <f t="shared" si="11"/>
        <v>2.9645483621097409E-4</v>
      </c>
      <c r="K110">
        <f t="shared" si="11"/>
        <v>0</v>
      </c>
      <c r="L110">
        <v>108</v>
      </c>
      <c r="M110" s="1">
        <f>'Hy3+0'!E110</f>
        <v>3302338</v>
      </c>
      <c r="N110" s="1">
        <f>'Hy3+0'!F110</f>
        <v>0</v>
      </c>
      <c r="O110" s="1">
        <f>'Hy3+0'!G110</f>
        <v>0</v>
      </c>
      <c r="P110" s="1">
        <f>'Hy3+0'!H110</f>
        <v>0</v>
      </c>
      <c r="Q110">
        <f t="shared" si="16"/>
        <v>3302338</v>
      </c>
      <c r="S110">
        <f t="shared" si="17"/>
        <v>1</v>
      </c>
      <c r="T110">
        <f t="shared" si="12"/>
        <v>0</v>
      </c>
      <c r="U110">
        <f t="shared" si="13"/>
        <v>0</v>
      </c>
      <c r="V110">
        <f t="shared" si="13"/>
        <v>0</v>
      </c>
    </row>
    <row r="111" spans="1:22">
      <c r="A111">
        <v>109</v>
      </c>
      <c r="B111" s="1">
        <f>HY!E111</f>
        <v>232234</v>
      </c>
      <c r="C111" s="1">
        <f>HY!F111</f>
        <v>3070351</v>
      </c>
      <c r="D111" s="1">
        <f>HY!G111</f>
        <v>863</v>
      </c>
      <c r="E111" s="1">
        <f>HY!H111</f>
        <v>0</v>
      </c>
      <c r="F111">
        <f t="shared" si="14"/>
        <v>3303448</v>
      </c>
      <c r="H111">
        <f t="shared" si="15"/>
        <v>7.0300486037618876E-2</v>
      </c>
      <c r="I111">
        <f t="shared" si="10"/>
        <v>0.92943827176937555</v>
      </c>
      <c r="J111">
        <f t="shared" si="11"/>
        <v>2.6124219300561113E-4</v>
      </c>
      <c r="K111">
        <f t="shared" si="11"/>
        <v>0</v>
      </c>
      <c r="L111">
        <v>109</v>
      </c>
      <c r="M111" s="1">
        <f>'Hy3+0'!E111</f>
        <v>3303663</v>
      </c>
      <c r="N111" s="1">
        <f>'Hy3+0'!F111</f>
        <v>0</v>
      </c>
      <c r="O111" s="1">
        <f>'Hy3+0'!G111</f>
        <v>0</v>
      </c>
      <c r="P111" s="1">
        <f>'Hy3+0'!H111</f>
        <v>0</v>
      </c>
      <c r="Q111">
        <f t="shared" si="16"/>
        <v>3303663</v>
      </c>
      <c r="S111">
        <f t="shared" si="17"/>
        <v>1</v>
      </c>
      <c r="T111">
        <f t="shared" si="12"/>
        <v>0</v>
      </c>
      <c r="U111">
        <f t="shared" si="13"/>
        <v>0</v>
      </c>
      <c r="V111">
        <f t="shared" si="13"/>
        <v>0</v>
      </c>
    </row>
    <row r="112" spans="1:22">
      <c r="A112">
        <v>110</v>
      </c>
      <c r="B112" s="1">
        <f>HY!E112</f>
        <v>238031</v>
      </c>
      <c r="C112" s="1">
        <f>HY!F112</f>
        <v>3067389</v>
      </c>
      <c r="D112" s="1">
        <f>HY!G112</f>
        <v>805</v>
      </c>
      <c r="E112" s="1">
        <f>HY!H112</f>
        <v>0</v>
      </c>
      <c r="F112">
        <f t="shared" si="14"/>
        <v>3306225</v>
      </c>
      <c r="H112">
        <f t="shared" si="15"/>
        <v>7.1994797692232076E-2</v>
      </c>
      <c r="I112">
        <f t="shared" si="10"/>
        <v>0.92776172220583897</v>
      </c>
      <c r="J112">
        <f t="shared" si="11"/>
        <v>2.4348010192893707E-4</v>
      </c>
      <c r="K112">
        <f t="shared" si="11"/>
        <v>0</v>
      </c>
      <c r="L112">
        <v>110</v>
      </c>
      <c r="M112" s="1">
        <f>'Hy3+0'!E112</f>
        <v>3305895</v>
      </c>
      <c r="N112" s="1">
        <f>'Hy3+0'!F112</f>
        <v>0</v>
      </c>
      <c r="O112" s="1">
        <f>'Hy3+0'!G112</f>
        <v>0</v>
      </c>
      <c r="P112" s="1">
        <f>'Hy3+0'!H112</f>
        <v>0</v>
      </c>
      <c r="Q112">
        <f t="shared" si="16"/>
        <v>3305895</v>
      </c>
      <c r="S112">
        <f t="shared" si="17"/>
        <v>1</v>
      </c>
      <c r="T112">
        <f t="shared" si="12"/>
        <v>0</v>
      </c>
      <c r="U112">
        <f t="shared" si="13"/>
        <v>0</v>
      </c>
      <c r="V112">
        <f t="shared" si="13"/>
        <v>0</v>
      </c>
    </row>
    <row r="113" spans="1:22">
      <c r="A113">
        <v>111</v>
      </c>
      <c r="B113" s="1">
        <f>HY!E113</f>
        <v>243566</v>
      </c>
      <c r="C113" s="1">
        <f>HY!F113</f>
        <v>3064180</v>
      </c>
      <c r="D113" s="1">
        <f>HY!G113</f>
        <v>700</v>
      </c>
      <c r="E113" s="1">
        <f>HY!H113</f>
        <v>0</v>
      </c>
      <c r="F113">
        <f t="shared" si="14"/>
        <v>3308446</v>
      </c>
      <c r="H113">
        <f t="shared" si="15"/>
        <v>7.3619457594290491E-2</v>
      </c>
      <c r="I113">
        <f t="shared" si="10"/>
        <v>0.92616896270938076</v>
      </c>
      <c r="J113">
        <f t="shared" si="11"/>
        <v>2.1157969632872956E-4</v>
      </c>
      <c r="K113">
        <f t="shared" si="11"/>
        <v>0</v>
      </c>
      <c r="L113">
        <v>111</v>
      </c>
      <c r="M113" s="1">
        <f>'Hy3+0'!E113</f>
        <v>3307704</v>
      </c>
      <c r="N113" s="1">
        <f>'Hy3+0'!F113</f>
        <v>0</v>
      </c>
      <c r="O113" s="1">
        <f>'Hy3+0'!G113</f>
        <v>0</v>
      </c>
      <c r="P113" s="1">
        <f>'Hy3+0'!H113</f>
        <v>0</v>
      </c>
      <c r="Q113">
        <f t="shared" si="16"/>
        <v>3307704</v>
      </c>
      <c r="S113">
        <f t="shared" si="17"/>
        <v>1</v>
      </c>
      <c r="T113">
        <f t="shared" si="12"/>
        <v>0</v>
      </c>
      <c r="U113">
        <f t="shared" si="13"/>
        <v>0</v>
      </c>
      <c r="V113">
        <f t="shared" si="13"/>
        <v>0</v>
      </c>
    </row>
    <row r="114" spans="1:22">
      <c r="A114">
        <v>112</v>
      </c>
      <c r="B114" s="1">
        <f>HY!E114</f>
        <v>248974</v>
      </c>
      <c r="C114" s="1">
        <f>HY!F114</f>
        <v>3060036</v>
      </c>
      <c r="D114" s="1">
        <f>HY!G114</f>
        <v>637</v>
      </c>
      <c r="E114" s="1">
        <f>HY!H114</f>
        <v>0</v>
      </c>
      <c r="F114">
        <f t="shared" si="14"/>
        <v>3309647</v>
      </c>
      <c r="H114">
        <f t="shared" si="15"/>
        <v>7.5226753789754616E-2</v>
      </c>
      <c r="I114">
        <f t="shared" si="10"/>
        <v>0.92458077855432919</v>
      </c>
      <c r="J114">
        <f t="shared" si="11"/>
        <v>1.9246765591617474E-4</v>
      </c>
      <c r="K114">
        <f t="shared" si="11"/>
        <v>0</v>
      </c>
      <c r="L114">
        <v>112</v>
      </c>
      <c r="M114" s="1">
        <f>'Hy3+0'!E114</f>
        <v>3309525</v>
      </c>
      <c r="N114" s="1">
        <f>'Hy3+0'!F114</f>
        <v>0</v>
      </c>
      <c r="O114" s="1">
        <f>'Hy3+0'!G114</f>
        <v>0</v>
      </c>
      <c r="P114" s="1">
        <f>'Hy3+0'!H114</f>
        <v>0</v>
      </c>
      <c r="Q114">
        <f t="shared" si="16"/>
        <v>3309525</v>
      </c>
      <c r="S114">
        <f t="shared" si="17"/>
        <v>1</v>
      </c>
      <c r="T114">
        <f t="shared" si="12"/>
        <v>0</v>
      </c>
      <c r="U114">
        <f t="shared" si="13"/>
        <v>0</v>
      </c>
      <c r="V114">
        <f t="shared" si="13"/>
        <v>0</v>
      </c>
    </row>
    <row r="115" spans="1:22">
      <c r="A115">
        <v>113</v>
      </c>
      <c r="B115" s="1">
        <f>HY!E115</f>
        <v>256164</v>
      </c>
      <c r="C115" s="1">
        <f>HY!F115</f>
        <v>3055535</v>
      </c>
      <c r="D115" s="1">
        <f>HY!G115</f>
        <v>667</v>
      </c>
      <c r="E115" s="1">
        <f>HY!H115</f>
        <v>0</v>
      </c>
      <c r="F115">
        <f t="shared" si="14"/>
        <v>3312366</v>
      </c>
      <c r="H115">
        <f t="shared" si="15"/>
        <v>7.7335656748076756E-2</v>
      </c>
      <c r="I115">
        <f t="shared" si="10"/>
        <v>0.92246297661550691</v>
      </c>
      <c r="J115">
        <f t="shared" si="11"/>
        <v>2.0136663641638636E-4</v>
      </c>
      <c r="K115">
        <f t="shared" si="11"/>
        <v>0</v>
      </c>
      <c r="L115">
        <v>113</v>
      </c>
      <c r="M115" s="1">
        <f>'Hy3+0'!E115</f>
        <v>3312714</v>
      </c>
      <c r="N115" s="1">
        <f>'Hy3+0'!F115</f>
        <v>0</v>
      </c>
      <c r="O115" s="1">
        <f>'Hy3+0'!G115</f>
        <v>0</v>
      </c>
      <c r="P115" s="1">
        <f>'Hy3+0'!H115</f>
        <v>0</v>
      </c>
      <c r="Q115">
        <f t="shared" si="16"/>
        <v>3312714</v>
      </c>
      <c r="S115">
        <f t="shared" si="17"/>
        <v>1</v>
      </c>
      <c r="T115">
        <f t="shared" si="12"/>
        <v>0</v>
      </c>
      <c r="U115">
        <f t="shared" si="13"/>
        <v>0</v>
      </c>
      <c r="V115">
        <f t="shared" si="13"/>
        <v>0</v>
      </c>
    </row>
    <row r="116" spans="1:22">
      <c r="A116">
        <v>114</v>
      </c>
      <c r="B116" s="1">
        <f>HY!E116</f>
        <v>260813</v>
      </c>
      <c r="C116" s="1">
        <f>HY!F116</f>
        <v>3052121</v>
      </c>
      <c r="D116" s="1">
        <f>HY!G116</f>
        <v>569</v>
      </c>
      <c r="E116" s="1">
        <f>HY!H116</f>
        <v>0</v>
      </c>
      <c r="F116">
        <f t="shared" si="14"/>
        <v>3313503</v>
      </c>
      <c r="H116">
        <f t="shared" si="15"/>
        <v>7.8712166550022736E-2</v>
      </c>
      <c r="I116">
        <f t="shared" si="10"/>
        <v>0.92111611186107267</v>
      </c>
      <c r="J116">
        <f t="shared" si="11"/>
        <v>1.7172158890455208E-4</v>
      </c>
      <c r="K116">
        <f t="shared" si="11"/>
        <v>0</v>
      </c>
      <c r="L116">
        <v>114</v>
      </c>
      <c r="M116" s="1">
        <f>'Hy3+0'!E116</f>
        <v>3314709</v>
      </c>
      <c r="N116" s="1">
        <f>'Hy3+0'!F116</f>
        <v>0</v>
      </c>
      <c r="O116" s="1">
        <f>'Hy3+0'!G116</f>
        <v>0</v>
      </c>
      <c r="P116" s="1">
        <f>'Hy3+0'!H116</f>
        <v>0</v>
      </c>
      <c r="Q116">
        <f t="shared" si="16"/>
        <v>3314709</v>
      </c>
      <c r="S116">
        <f t="shared" si="17"/>
        <v>1</v>
      </c>
      <c r="T116">
        <f t="shared" si="12"/>
        <v>0</v>
      </c>
      <c r="U116">
        <f t="shared" si="13"/>
        <v>0</v>
      </c>
      <c r="V116">
        <f t="shared" si="13"/>
        <v>0</v>
      </c>
    </row>
    <row r="117" spans="1:22">
      <c r="A117">
        <v>115</v>
      </c>
      <c r="B117" s="1">
        <f>HY!E117</f>
        <v>267156</v>
      </c>
      <c r="C117" s="1">
        <f>HY!F117</f>
        <v>3049543</v>
      </c>
      <c r="D117" s="1">
        <f>HY!G117</f>
        <v>525</v>
      </c>
      <c r="E117" s="1">
        <f>HY!H117</f>
        <v>0</v>
      </c>
      <c r="F117">
        <f t="shared" si="14"/>
        <v>3317224</v>
      </c>
      <c r="H117">
        <f t="shared" si="15"/>
        <v>8.0536014450637045E-2</v>
      </c>
      <c r="I117">
        <f t="shared" si="10"/>
        <v>0.91930572068693583</v>
      </c>
      <c r="J117">
        <f t="shared" si="11"/>
        <v>1.5826486242713787E-4</v>
      </c>
      <c r="K117">
        <f t="shared" si="11"/>
        <v>0</v>
      </c>
      <c r="L117">
        <v>115</v>
      </c>
      <c r="M117" s="1">
        <f>'Hy3+0'!E117</f>
        <v>3316441</v>
      </c>
      <c r="N117" s="1">
        <f>'Hy3+0'!F117</f>
        <v>0</v>
      </c>
      <c r="O117" s="1">
        <f>'Hy3+0'!G117</f>
        <v>0</v>
      </c>
      <c r="P117" s="1">
        <f>'Hy3+0'!H117</f>
        <v>0</v>
      </c>
      <c r="Q117">
        <f t="shared" si="16"/>
        <v>3316441</v>
      </c>
      <c r="S117">
        <f t="shared" si="17"/>
        <v>1</v>
      </c>
      <c r="T117">
        <f t="shared" si="12"/>
        <v>0</v>
      </c>
      <c r="U117">
        <f t="shared" si="13"/>
        <v>0</v>
      </c>
      <c r="V117">
        <f t="shared" si="13"/>
        <v>0</v>
      </c>
    </row>
    <row r="118" spans="1:22">
      <c r="A118">
        <v>116</v>
      </c>
      <c r="B118" s="1">
        <f>HY!E118</f>
        <v>271821</v>
      </c>
      <c r="C118" s="1">
        <f>HY!F118</f>
        <v>3046835</v>
      </c>
      <c r="D118" s="1">
        <f>HY!G118</f>
        <v>459</v>
      </c>
      <c r="E118" s="1">
        <f>HY!H118</f>
        <v>0</v>
      </c>
      <c r="F118">
        <f t="shared" si="14"/>
        <v>3319115</v>
      </c>
      <c r="H118">
        <f t="shared" si="15"/>
        <v>8.1895625791814988E-2</v>
      </c>
      <c r="I118">
        <f t="shared" si="10"/>
        <v>0.9179660843327212</v>
      </c>
      <c r="J118">
        <f t="shared" si="11"/>
        <v>1.3828987546379081E-4</v>
      </c>
      <c r="K118">
        <f t="shared" si="11"/>
        <v>0</v>
      </c>
      <c r="L118">
        <v>116</v>
      </c>
      <c r="M118" s="1">
        <f>'Hy3+0'!E118</f>
        <v>3318207</v>
      </c>
      <c r="N118" s="1">
        <f>'Hy3+0'!F118</f>
        <v>0</v>
      </c>
      <c r="O118" s="1">
        <f>'Hy3+0'!G118</f>
        <v>0</v>
      </c>
      <c r="P118" s="1">
        <f>'Hy3+0'!H118</f>
        <v>0</v>
      </c>
      <c r="Q118">
        <f t="shared" si="16"/>
        <v>3318207</v>
      </c>
      <c r="S118">
        <f t="shared" si="17"/>
        <v>1</v>
      </c>
      <c r="T118">
        <f t="shared" si="12"/>
        <v>0</v>
      </c>
      <c r="U118">
        <f t="shared" si="13"/>
        <v>0</v>
      </c>
      <c r="V118">
        <f t="shared" si="13"/>
        <v>0</v>
      </c>
    </row>
    <row r="119" spans="1:22">
      <c r="A119">
        <v>117</v>
      </c>
      <c r="B119" s="1">
        <f>HY!E119</f>
        <v>278340</v>
      </c>
      <c r="C119" s="1">
        <f>HY!F119</f>
        <v>3041501</v>
      </c>
      <c r="D119" s="1">
        <f>HY!G119</f>
        <v>439</v>
      </c>
      <c r="E119" s="1">
        <f>HY!H119</f>
        <v>0</v>
      </c>
      <c r="F119">
        <f t="shared" si="14"/>
        <v>3320280</v>
      </c>
      <c r="H119">
        <f t="shared" si="15"/>
        <v>8.3830279374028691E-2</v>
      </c>
      <c r="I119">
        <f t="shared" si="10"/>
        <v>0.91603750286120444</v>
      </c>
      <c r="J119">
        <f t="shared" si="11"/>
        <v>1.3221776476682689E-4</v>
      </c>
      <c r="K119">
        <f t="shared" si="11"/>
        <v>0</v>
      </c>
      <c r="L119">
        <v>117</v>
      </c>
      <c r="M119" s="1">
        <f>'Hy3+0'!E119</f>
        <v>3321016</v>
      </c>
      <c r="N119" s="1">
        <f>'Hy3+0'!F119</f>
        <v>0</v>
      </c>
      <c r="O119" s="1">
        <f>'Hy3+0'!G119</f>
        <v>0</v>
      </c>
      <c r="P119" s="1">
        <f>'Hy3+0'!H119</f>
        <v>0</v>
      </c>
      <c r="Q119">
        <f t="shared" si="16"/>
        <v>3321016</v>
      </c>
      <c r="S119">
        <f t="shared" si="17"/>
        <v>1</v>
      </c>
      <c r="T119">
        <f t="shared" si="12"/>
        <v>0</v>
      </c>
      <c r="U119">
        <f t="shared" si="13"/>
        <v>0</v>
      </c>
      <c r="V119">
        <f t="shared" si="13"/>
        <v>0</v>
      </c>
    </row>
    <row r="120" spans="1:22">
      <c r="A120">
        <v>118</v>
      </c>
      <c r="B120" s="1">
        <f>HY!E120</f>
        <v>283537</v>
      </c>
      <c r="C120" s="1">
        <f>HY!F120</f>
        <v>3038805</v>
      </c>
      <c r="D120" s="1">
        <f>HY!G120</f>
        <v>380</v>
      </c>
      <c r="E120" s="1">
        <f>HY!H120</f>
        <v>0</v>
      </c>
      <c r="F120">
        <f t="shared" si="14"/>
        <v>3322722</v>
      </c>
      <c r="H120">
        <f t="shared" si="15"/>
        <v>8.5332748270845415E-2</v>
      </c>
      <c r="I120">
        <f t="shared" si="10"/>
        <v>0.91455288766258502</v>
      </c>
      <c r="J120">
        <f t="shared" si="11"/>
        <v>1.143640665695174E-4</v>
      </c>
      <c r="K120">
        <f t="shared" si="11"/>
        <v>0</v>
      </c>
      <c r="L120">
        <v>118</v>
      </c>
      <c r="M120" s="1">
        <f>'Hy3+0'!E120</f>
        <v>3323042</v>
      </c>
      <c r="N120" s="1">
        <f>'Hy3+0'!F120</f>
        <v>0</v>
      </c>
      <c r="O120" s="1">
        <f>'Hy3+0'!G120</f>
        <v>0</v>
      </c>
      <c r="P120" s="1">
        <f>'Hy3+0'!H120</f>
        <v>0</v>
      </c>
      <c r="Q120">
        <f t="shared" si="16"/>
        <v>3323042</v>
      </c>
      <c r="S120">
        <f t="shared" si="17"/>
        <v>1</v>
      </c>
      <c r="T120">
        <f t="shared" si="12"/>
        <v>0</v>
      </c>
      <c r="U120">
        <f t="shared" si="13"/>
        <v>0</v>
      </c>
      <c r="V120">
        <f t="shared" si="13"/>
        <v>0</v>
      </c>
    </row>
    <row r="121" spans="1:22">
      <c r="A121">
        <v>119</v>
      </c>
      <c r="B121" s="1">
        <f>HY!E121</f>
        <v>290739</v>
      </c>
      <c r="C121" s="1">
        <f>HY!F121</f>
        <v>3034830</v>
      </c>
      <c r="D121" s="1">
        <f>HY!G121</f>
        <v>334</v>
      </c>
      <c r="E121" s="1">
        <f>HY!H121</f>
        <v>0</v>
      </c>
      <c r="F121">
        <f t="shared" si="14"/>
        <v>3325903</v>
      </c>
      <c r="H121">
        <f t="shared" si="15"/>
        <v>8.7416560254463219E-2</v>
      </c>
      <c r="I121">
        <f t="shared" si="10"/>
        <v>0.912483015890722</v>
      </c>
      <c r="J121">
        <f t="shared" si="11"/>
        <v>1.0042385481476759E-4</v>
      </c>
      <c r="K121">
        <f t="shared" si="11"/>
        <v>0</v>
      </c>
      <c r="L121">
        <v>119</v>
      </c>
      <c r="M121" s="1">
        <f>'Hy3+0'!E121</f>
        <v>3325694</v>
      </c>
      <c r="N121" s="1">
        <f>'Hy3+0'!F121</f>
        <v>0</v>
      </c>
      <c r="O121" s="1">
        <f>'Hy3+0'!G121</f>
        <v>0</v>
      </c>
      <c r="P121" s="1">
        <f>'Hy3+0'!H121</f>
        <v>0</v>
      </c>
      <c r="Q121">
        <f t="shared" si="16"/>
        <v>3325694</v>
      </c>
      <c r="S121">
        <f t="shared" si="17"/>
        <v>1</v>
      </c>
      <c r="T121">
        <f t="shared" si="12"/>
        <v>0</v>
      </c>
      <c r="U121">
        <f t="shared" si="13"/>
        <v>0</v>
      </c>
      <c r="V121">
        <f t="shared" si="13"/>
        <v>0</v>
      </c>
    </row>
    <row r="122" spans="1:22">
      <c r="A122">
        <v>120</v>
      </c>
      <c r="B122" s="1">
        <f>HY!E122</f>
        <v>296766</v>
      </c>
      <c r="C122" s="1">
        <f>HY!F122</f>
        <v>3030143</v>
      </c>
      <c r="D122" s="1">
        <f>HY!G122</f>
        <v>309</v>
      </c>
      <c r="E122" s="1">
        <f>HY!H122</f>
        <v>0</v>
      </c>
      <c r="F122">
        <f t="shared" si="14"/>
        <v>3327218</v>
      </c>
      <c r="H122">
        <f t="shared" si="15"/>
        <v>8.9193434274520034E-2</v>
      </c>
      <c r="I122">
        <f t="shared" si="10"/>
        <v>0.91071369534548086</v>
      </c>
      <c r="J122">
        <f t="shared" si="11"/>
        <v>9.2870379999146431E-5</v>
      </c>
      <c r="K122">
        <f t="shared" si="11"/>
        <v>0</v>
      </c>
      <c r="L122">
        <v>120</v>
      </c>
      <c r="M122" s="1">
        <f>'Hy3+0'!E122</f>
        <v>3326315</v>
      </c>
      <c r="N122" s="1">
        <f>'Hy3+0'!F122</f>
        <v>0</v>
      </c>
      <c r="O122" s="1">
        <f>'Hy3+0'!G122</f>
        <v>0</v>
      </c>
      <c r="P122" s="1">
        <f>'Hy3+0'!H122</f>
        <v>0</v>
      </c>
      <c r="Q122">
        <f t="shared" si="16"/>
        <v>3326315</v>
      </c>
      <c r="S122">
        <f t="shared" si="17"/>
        <v>1</v>
      </c>
      <c r="T122">
        <f t="shared" si="12"/>
        <v>0</v>
      </c>
      <c r="U122">
        <f t="shared" si="13"/>
        <v>0</v>
      </c>
      <c r="V122">
        <f t="shared" si="13"/>
        <v>0</v>
      </c>
    </row>
    <row r="123" spans="1:22">
      <c r="A123">
        <v>121</v>
      </c>
      <c r="B123" s="1">
        <f>HY!E123</f>
        <v>303327</v>
      </c>
      <c r="C123" s="1">
        <f>HY!F123</f>
        <v>3024985</v>
      </c>
      <c r="D123" s="1">
        <f>HY!G123</f>
        <v>267</v>
      </c>
      <c r="E123" s="1">
        <f>HY!H123</f>
        <v>0</v>
      </c>
      <c r="F123">
        <f t="shared" si="14"/>
        <v>3328579</v>
      </c>
      <c r="H123">
        <f t="shared" si="15"/>
        <v>9.1128075974762801E-2</v>
      </c>
      <c r="I123">
        <f t="shared" si="10"/>
        <v>0.90879170961542444</v>
      </c>
      <c r="J123">
        <f t="shared" si="11"/>
        <v>8.0214409812715882E-5</v>
      </c>
      <c r="K123">
        <f t="shared" si="11"/>
        <v>0</v>
      </c>
      <c r="L123">
        <v>121</v>
      </c>
      <c r="M123" s="1">
        <f>'Hy3+0'!E123</f>
        <v>3328994</v>
      </c>
      <c r="N123" s="1">
        <f>'Hy3+0'!F123</f>
        <v>0</v>
      </c>
      <c r="O123" s="1">
        <f>'Hy3+0'!G123</f>
        <v>0</v>
      </c>
      <c r="P123" s="1">
        <f>'Hy3+0'!H123</f>
        <v>0</v>
      </c>
      <c r="Q123">
        <f t="shared" si="16"/>
        <v>3328994</v>
      </c>
      <c r="S123">
        <f t="shared" si="17"/>
        <v>1</v>
      </c>
      <c r="T123">
        <f t="shared" si="12"/>
        <v>0</v>
      </c>
      <c r="U123">
        <f t="shared" si="13"/>
        <v>0</v>
      </c>
      <c r="V123">
        <f t="shared" si="13"/>
        <v>0</v>
      </c>
    </row>
    <row r="124" spans="1:22">
      <c r="A124">
        <v>122</v>
      </c>
      <c r="B124" s="1">
        <f>HY!E124</f>
        <v>309298</v>
      </c>
      <c r="C124" s="1">
        <f>HY!F124</f>
        <v>3020554</v>
      </c>
      <c r="D124" s="1">
        <f>HY!G124</f>
        <v>276</v>
      </c>
      <c r="E124" s="1">
        <f>HY!H124</f>
        <v>0</v>
      </c>
      <c r="F124">
        <f t="shared" si="14"/>
        <v>3330128</v>
      </c>
      <c r="H124">
        <f t="shared" si="15"/>
        <v>9.2878712169622304E-2</v>
      </c>
      <c r="I124">
        <f t="shared" si="10"/>
        <v>0.90703840813326098</v>
      </c>
      <c r="J124">
        <f t="shared" si="11"/>
        <v>8.287969711674747E-5</v>
      </c>
      <c r="K124">
        <f t="shared" si="11"/>
        <v>0</v>
      </c>
      <c r="L124">
        <v>122</v>
      </c>
      <c r="M124" s="1">
        <f>'Hy3+0'!E124</f>
        <v>3330760</v>
      </c>
      <c r="N124" s="1">
        <f>'Hy3+0'!F124</f>
        <v>0</v>
      </c>
      <c r="O124" s="1">
        <f>'Hy3+0'!G124</f>
        <v>0</v>
      </c>
      <c r="P124" s="1">
        <f>'Hy3+0'!H124</f>
        <v>0</v>
      </c>
      <c r="Q124">
        <f t="shared" si="16"/>
        <v>3330760</v>
      </c>
      <c r="S124">
        <f t="shared" si="17"/>
        <v>1</v>
      </c>
      <c r="T124">
        <f t="shared" si="12"/>
        <v>0</v>
      </c>
      <c r="U124">
        <f t="shared" si="13"/>
        <v>0</v>
      </c>
      <c r="V124">
        <f t="shared" si="13"/>
        <v>0</v>
      </c>
    </row>
    <row r="125" spans="1:22">
      <c r="A125">
        <v>123</v>
      </c>
      <c r="B125" s="1">
        <f>HY!E125</f>
        <v>316621</v>
      </c>
      <c r="C125" s="1">
        <f>HY!F125</f>
        <v>3016621</v>
      </c>
      <c r="D125" s="1">
        <f>HY!G125</f>
        <v>227</v>
      </c>
      <c r="E125" s="1">
        <f>HY!H125</f>
        <v>0</v>
      </c>
      <c r="F125">
        <f t="shared" si="14"/>
        <v>3333469</v>
      </c>
      <c r="H125">
        <f t="shared" si="15"/>
        <v>9.4982434214927455E-2</v>
      </c>
      <c r="I125">
        <f t="shared" si="10"/>
        <v>0.90494946855662972</v>
      </c>
      <c r="J125">
        <f t="shared" si="11"/>
        <v>6.8097228442802376E-5</v>
      </c>
      <c r="K125">
        <f t="shared" si="11"/>
        <v>0</v>
      </c>
      <c r="L125">
        <v>123</v>
      </c>
      <c r="M125" s="1">
        <f>'Hy3+0'!E125</f>
        <v>3333381</v>
      </c>
      <c r="N125" s="1">
        <f>'Hy3+0'!F125</f>
        <v>0</v>
      </c>
      <c r="O125" s="1">
        <f>'Hy3+0'!G125</f>
        <v>0</v>
      </c>
      <c r="P125" s="1">
        <f>'Hy3+0'!H125</f>
        <v>0</v>
      </c>
      <c r="Q125">
        <f t="shared" si="16"/>
        <v>3333381</v>
      </c>
      <c r="S125">
        <f t="shared" si="17"/>
        <v>1</v>
      </c>
      <c r="T125">
        <f t="shared" si="12"/>
        <v>0</v>
      </c>
      <c r="U125">
        <f t="shared" si="13"/>
        <v>0</v>
      </c>
      <c r="V125">
        <f t="shared" si="13"/>
        <v>0</v>
      </c>
    </row>
    <row r="126" spans="1:22">
      <c r="A126">
        <v>124</v>
      </c>
      <c r="B126" s="1">
        <f>HY!E126</f>
        <v>321840</v>
      </c>
      <c r="C126" s="1">
        <f>HY!F126</f>
        <v>3012904</v>
      </c>
      <c r="D126" s="1">
        <f>HY!G126</f>
        <v>225</v>
      </c>
      <c r="E126" s="1">
        <f>HY!H126</f>
        <v>0</v>
      </c>
      <c r="F126">
        <f t="shared" si="14"/>
        <v>3334969</v>
      </c>
      <c r="H126">
        <f t="shared" si="15"/>
        <v>9.6504645170614786E-2</v>
      </c>
      <c r="I126">
        <f t="shared" si="10"/>
        <v>0.90342788793539008</v>
      </c>
      <c r="J126">
        <f t="shared" si="11"/>
        <v>6.746689399511659E-5</v>
      </c>
      <c r="K126">
        <f t="shared" si="11"/>
        <v>0</v>
      </c>
      <c r="L126">
        <v>124</v>
      </c>
      <c r="M126" s="1">
        <f>'Hy3+0'!E126</f>
        <v>3335346</v>
      </c>
      <c r="N126" s="1">
        <f>'Hy3+0'!F126</f>
        <v>0</v>
      </c>
      <c r="O126" s="1">
        <f>'Hy3+0'!G126</f>
        <v>0</v>
      </c>
      <c r="P126" s="1">
        <f>'Hy3+0'!H126</f>
        <v>0</v>
      </c>
      <c r="Q126">
        <f t="shared" si="16"/>
        <v>3335346</v>
      </c>
      <c r="S126">
        <f t="shared" si="17"/>
        <v>1</v>
      </c>
      <c r="T126">
        <f t="shared" si="12"/>
        <v>0</v>
      </c>
      <c r="U126">
        <f t="shared" si="13"/>
        <v>0</v>
      </c>
      <c r="V126">
        <f t="shared" si="13"/>
        <v>0</v>
      </c>
    </row>
    <row r="127" spans="1:22">
      <c r="A127">
        <v>125</v>
      </c>
      <c r="B127" s="1">
        <f>HY!E127</f>
        <v>328703</v>
      </c>
      <c r="C127" s="1">
        <f>HY!F127</f>
        <v>3008557</v>
      </c>
      <c r="D127" s="1">
        <f>HY!G127</f>
        <v>195</v>
      </c>
      <c r="E127" s="1">
        <f>HY!H127</f>
        <v>0</v>
      </c>
      <c r="F127">
        <f t="shared" si="14"/>
        <v>3337455</v>
      </c>
      <c r="H127">
        <f t="shared" si="15"/>
        <v>9.8489118205339093E-2</v>
      </c>
      <c r="I127">
        <f t="shared" si="10"/>
        <v>0.90145245404057883</v>
      </c>
      <c r="J127">
        <f t="shared" si="11"/>
        <v>5.842775408207751E-5</v>
      </c>
      <c r="K127">
        <f t="shared" si="11"/>
        <v>0</v>
      </c>
      <c r="L127">
        <v>125</v>
      </c>
      <c r="M127" s="1">
        <f>'Hy3+0'!E127</f>
        <v>3337530</v>
      </c>
      <c r="N127" s="1">
        <f>'Hy3+0'!F127</f>
        <v>0</v>
      </c>
      <c r="O127" s="1">
        <f>'Hy3+0'!G127</f>
        <v>0</v>
      </c>
      <c r="P127" s="1">
        <f>'Hy3+0'!H127</f>
        <v>0</v>
      </c>
      <c r="Q127">
        <f t="shared" si="16"/>
        <v>3337530</v>
      </c>
      <c r="S127">
        <f t="shared" si="17"/>
        <v>1</v>
      </c>
      <c r="T127">
        <f t="shared" si="12"/>
        <v>0</v>
      </c>
      <c r="U127">
        <f t="shared" si="13"/>
        <v>0</v>
      </c>
      <c r="V127">
        <f t="shared" si="13"/>
        <v>0</v>
      </c>
    </row>
    <row r="128" spans="1:22">
      <c r="A128">
        <v>126</v>
      </c>
      <c r="B128" s="1">
        <f>HY!E128</f>
        <v>335009</v>
      </c>
      <c r="C128" s="1">
        <f>HY!F128</f>
        <v>3004011</v>
      </c>
      <c r="D128" s="1">
        <f>HY!G128</f>
        <v>182</v>
      </c>
      <c r="E128" s="1">
        <f>HY!H128</f>
        <v>0</v>
      </c>
      <c r="F128">
        <f t="shared" si="14"/>
        <v>3339202</v>
      </c>
      <c r="H128">
        <f t="shared" si="15"/>
        <v>0.10032606592832659</v>
      </c>
      <c r="I128">
        <f t="shared" si="10"/>
        <v>0.89961943003148659</v>
      </c>
      <c r="J128">
        <f t="shared" si="11"/>
        <v>5.450404018684704E-5</v>
      </c>
      <c r="K128">
        <f t="shared" si="11"/>
        <v>0</v>
      </c>
      <c r="L128">
        <v>126</v>
      </c>
      <c r="M128" s="1">
        <f>'Hy3+0'!E128</f>
        <v>3338697</v>
      </c>
      <c r="N128" s="1">
        <f>'Hy3+0'!F128</f>
        <v>0</v>
      </c>
      <c r="O128" s="1">
        <f>'Hy3+0'!G128</f>
        <v>0</v>
      </c>
      <c r="P128" s="1">
        <f>'Hy3+0'!H128</f>
        <v>0</v>
      </c>
      <c r="Q128">
        <f t="shared" si="16"/>
        <v>3338697</v>
      </c>
      <c r="S128">
        <f t="shared" si="17"/>
        <v>1</v>
      </c>
      <c r="T128">
        <f t="shared" si="12"/>
        <v>0</v>
      </c>
      <c r="U128">
        <f t="shared" si="13"/>
        <v>0</v>
      </c>
      <c r="V128">
        <f t="shared" si="13"/>
        <v>0</v>
      </c>
    </row>
    <row r="129" spans="1:22">
      <c r="A129">
        <v>127</v>
      </c>
      <c r="B129" s="1">
        <f>HY!E129</f>
        <v>342850</v>
      </c>
      <c r="C129" s="1">
        <f>HY!F129</f>
        <v>2997367</v>
      </c>
      <c r="D129" s="1">
        <f>HY!G129</f>
        <v>162</v>
      </c>
      <c r="E129" s="1">
        <f>HY!H129</f>
        <v>0</v>
      </c>
      <c r="F129">
        <f t="shared" si="14"/>
        <v>3340379</v>
      </c>
      <c r="H129">
        <f t="shared" si="15"/>
        <v>0.10263805394537566</v>
      </c>
      <c r="I129">
        <f t="shared" si="10"/>
        <v>0.89731344856377071</v>
      </c>
      <c r="J129">
        <f t="shared" si="11"/>
        <v>4.8497490853582782E-5</v>
      </c>
      <c r="K129">
        <f t="shared" si="11"/>
        <v>0</v>
      </c>
      <c r="L129">
        <v>127</v>
      </c>
      <c r="M129" s="1">
        <f>'Hy3+0'!E129</f>
        <v>3341183</v>
      </c>
      <c r="N129" s="1">
        <f>'Hy3+0'!F129</f>
        <v>0</v>
      </c>
      <c r="O129" s="1">
        <f>'Hy3+0'!G129</f>
        <v>0</v>
      </c>
      <c r="P129" s="1">
        <f>'Hy3+0'!H129</f>
        <v>0</v>
      </c>
      <c r="Q129">
        <f t="shared" si="16"/>
        <v>3341183</v>
      </c>
      <c r="S129">
        <f t="shared" si="17"/>
        <v>1</v>
      </c>
      <c r="T129">
        <f t="shared" si="12"/>
        <v>0</v>
      </c>
      <c r="U129">
        <f t="shared" si="13"/>
        <v>0</v>
      </c>
      <c r="V129">
        <f t="shared" si="13"/>
        <v>0</v>
      </c>
    </row>
    <row r="130" spans="1:22">
      <c r="A130">
        <v>128</v>
      </c>
      <c r="B130" s="1">
        <f>HY!E130</f>
        <v>349905</v>
      </c>
      <c r="C130" s="1">
        <f>HY!F130</f>
        <v>2994239</v>
      </c>
      <c r="D130" s="1">
        <f>HY!G130</f>
        <v>151</v>
      </c>
      <c r="E130" s="1">
        <f>HY!H130</f>
        <v>0</v>
      </c>
      <c r="F130">
        <f t="shared" si="14"/>
        <v>3344295</v>
      </c>
      <c r="H130">
        <f t="shared" si="15"/>
        <v>0.10462743268760681</v>
      </c>
      <c r="I130">
        <f t="shared" si="10"/>
        <v>0.89532741579316422</v>
      </c>
      <c r="J130">
        <f t="shared" si="11"/>
        <v>4.5151519229015383E-5</v>
      </c>
      <c r="K130">
        <f t="shared" si="11"/>
        <v>0</v>
      </c>
      <c r="L130">
        <v>128</v>
      </c>
      <c r="M130" s="1">
        <f>'Hy3+0'!E130</f>
        <v>3343486</v>
      </c>
      <c r="N130" s="1">
        <f>'Hy3+0'!F130</f>
        <v>0</v>
      </c>
      <c r="O130" s="1">
        <f>'Hy3+0'!G130</f>
        <v>0</v>
      </c>
      <c r="P130" s="1">
        <f>'Hy3+0'!H130</f>
        <v>0</v>
      </c>
      <c r="Q130">
        <f t="shared" si="16"/>
        <v>3343486</v>
      </c>
      <c r="S130">
        <f t="shared" si="17"/>
        <v>1</v>
      </c>
      <c r="T130">
        <f t="shared" si="12"/>
        <v>0</v>
      </c>
      <c r="U130">
        <f t="shared" si="13"/>
        <v>0</v>
      </c>
      <c r="V130">
        <f t="shared" si="13"/>
        <v>0</v>
      </c>
    </row>
    <row r="131" spans="1:22">
      <c r="A131">
        <v>129</v>
      </c>
      <c r="B131" s="1">
        <f>HY!E131</f>
        <v>356455</v>
      </c>
      <c r="C131" s="1">
        <f>HY!F131</f>
        <v>2988239</v>
      </c>
      <c r="D131" s="1">
        <f>HY!G131</f>
        <v>130</v>
      </c>
      <c r="E131" s="1">
        <f>HY!H131</f>
        <v>0</v>
      </c>
      <c r="F131">
        <f t="shared" si="14"/>
        <v>3344824</v>
      </c>
      <c r="H131">
        <f t="shared" si="15"/>
        <v>0.10656913487824771</v>
      </c>
      <c r="I131">
        <f t="shared" ref="I131:I194" si="18">C131/$F131</f>
        <v>0.89339199910070011</v>
      </c>
      <c r="J131">
        <f t="shared" ref="J131:K194" si="19">D131/$F131</f>
        <v>3.8866021052228757E-5</v>
      </c>
      <c r="K131">
        <f t="shared" si="19"/>
        <v>0</v>
      </c>
      <c r="L131">
        <v>129</v>
      </c>
      <c r="M131" s="1">
        <f>'Hy3+0'!E131</f>
        <v>3344136</v>
      </c>
      <c r="N131" s="1">
        <f>'Hy3+0'!F131</f>
        <v>0</v>
      </c>
      <c r="O131" s="1">
        <f>'Hy3+0'!G131</f>
        <v>0</v>
      </c>
      <c r="P131" s="1">
        <f>'Hy3+0'!H131</f>
        <v>0</v>
      </c>
      <c r="Q131">
        <f t="shared" si="16"/>
        <v>3344136</v>
      </c>
      <c r="S131">
        <f t="shared" si="17"/>
        <v>1</v>
      </c>
      <c r="T131">
        <f t="shared" ref="T131:T194" si="20">N131/$Q131</f>
        <v>0</v>
      </c>
      <c r="U131">
        <f t="shared" ref="U131:V194" si="21">O131/$Q131</f>
        <v>0</v>
      </c>
      <c r="V131">
        <f t="shared" si="21"/>
        <v>0</v>
      </c>
    </row>
    <row r="132" spans="1:22">
      <c r="A132">
        <v>130</v>
      </c>
      <c r="B132" s="1">
        <f>HY!E132</f>
        <v>364465</v>
      </c>
      <c r="C132" s="1">
        <f>HY!F132</f>
        <v>2982974</v>
      </c>
      <c r="D132" s="1">
        <f>HY!G132</f>
        <v>147</v>
      </c>
      <c r="E132" s="1">
        <f>HY!H132</f>
        <v>0</v>
      </c>
      <c r="F132">
        <f t="shared" ref="F132:F195" si="22">SUM(B132:E132)</f>
        <v>3347586</v>
      </c>
      <c r="H132">
        <f t="shared" ref="H132:H195" si="23">B132/$F132</f>
        <v>0.10887397665063721</v>
      </c>
      <c r="I132">
        <f t="shared" si="18"/>
        <v>0.89108211110931879</v>
      </c>
      <c r="J132">
        <f t="shared" si="19"/>
        <v>4.3912240044019779E-5</v>
      </c>
      <c r="K132">
        <f t="shared" si="19"/>
        <v>0</v>
      </c>
      <c r="L132">
        <v>130</v>
      </c>
      <c r="M132" s="1">
        <f>'Hy3+0'!E132</f>
        <v>3346655</v>
      </c>
      <c r="N132" s="1">
        <f>'Hy3+0'!F132</f>
        <v>0</v>
      </c>
      <c r="O132" s="1">
        <f>'Hy3+0'!G132</f>
        <v>0</v>
      </c>
      <c r="P132" s="1">
        <f>'Hy3+0'!H132</f>
        <v>0</v>
      </c>
      <c r="Q132">
        <f t="shared" ref="Q132:Q195" si="24">SUM(M132:P132)</f>
        <v>3346655</v>
      </c>
      <c r="S132">
        <f t="shared" ref="S132:S195" si="25">M132/$Q132</f>
        <v>1</v>
      </c>
      <c r="T132">
        <f t="shared" si="20"/>
        <v>0</v>
      </c>
      <c r="U132">
        <f t="shared" si="21"/>
        <v>0</v>
      </c>
      <c r="V132">
        <f t="shared" si="21"/>
        <v>0</v>
      </c>
    </row>
    <row r="133" spans="1:22">
      <c r="A133">
        <v>131</v>
      </c>
      <c r="B133" s="1">
        <f>HY!E133</f>
        <v>371208</v>
      </c>
      <c r="C133" s="1">
        <f>HY!F133</f>
        <v>2977581</v>
      </c>
      <c r="D133" s="1">
        <f>HY!G133</f>
        <v>133</v>
      </c>
      <c r="E133" s="1">
        <f>HY!H133</f>
        <v>0</v>
      </c>
      <c r="F133">
        <f t="shared" si="22"/>
        <v>3348922</v>
      </c>
      <c r="H133">
        <f t="shared" si="23"/>
        <v>0.11084402682415416</v>
      </c>
      <c r="I133">
        <f t="shared" si="18"/>
        <v>0.88911625890361135</v>
      </c>
      <c r="J133">
        <f t="shared" si="19"/>
        <v>3.9714272234468285E-5</v>
      </c>
      <c r="K133">
        <f t="shared" si="19"/>
        <v>0</v>
      </c>
      <c r="L133">
        <v>131</v>
      </c>
      <c r="M133" s="1">
        <f>'Hy3+0'!E133</f>
        <v>3350611</v>
      </c>
      <c r="N133" s="1">
        <f>'Hy3+0'!F133</f>
        <v>0</v>
      </c>
      <c r="O133" s="1">
        <f>'Hy3+0'!G133</f>
        <v>0</v>
      </c>
      <c r="P133" s="1">
        <f>'Hy3+0'!H133</f>
        <v>0</v>
      </c>
      <c r="Q133">
        <f t="shared" si="24"/>
        <v>3350611</v>
      </c>
      <c r="S133">
        <f t="shared" si="25"/>
        <v>1</v>
      </c>
      <c r="T133">
        <f t="shared" si="20"/>
        <v>0</v>
      </c>
      <c r="U133">
        <f t="shared" si="21"/>
        <v>0</v>
      </c>
      <c r="V133">
        <f t="shared" si="21"/>
        <v>0</v>
      </c>
    </row>
    <row r="134" spans="1:22">
      <c r="A134">
        <v>132</v>
      </c>
      <c r="B134" s="1">
        <f>HY!E134</f>
        <v>379632</v>
      </c>
      <c r="C134" s="1">
        <f>HY!F134</f>
        <v>2972184</v>
      </c>
      <c r="D134" s="1">
        <f>HY!G134</f>
        <v>93</v>
      </c>
      <c r="E134" s="1">
        <f>HY!H134</f>
        <v>0</v>
      </c>
      <c r="F134">
        <f t="shared" si="22"/>
        <v>3351909</v>
      </c>
      <c r="H134">
        <f t="shared" si="23"/>
        <v>0.11325844466541306</v>
      </c>
      <c r="I134">
        <f t="shared" si="18"/>
        <v>0.88671380995128446</v>
      </c>
      <c r="J134">
        <f t="shared" si="19"/>
        <v>2.7745383302470323E-5</v>
      </c>
      <c r="K134">
        <f t="shared" si="19"/>
        <v>0</v>
      </c>
      <c r="L134">
        <v>132</v>
      </c>
      <c r="M134" s="1">
        <f>'Hy3+0'!E134</f>
        <v>3351321</v>
      </c>
      <c r="N134" s="1">
        <f>'Hy3+0'!F134</f>
        <v>0</v>
      </c>
      <c r="O134" s="1">
        <f>'Hy3+0'!G134</f>
        <v>0</v>
      </c>
      <c r="P134" s="1">
        <f>'Hy3+0'!H134</f>
        <v>0</v>
      </c>
      <c r="Q134">
        <f t="shared" si="24"/>
        <v>3351321</v>
      </c>
      <c r="S134">
        <f t="shared" si="25"/>
        <v>1</v>
      </c>
      <c r="T134">
        <f t="shared" si="20"/>
        <v>0</v>
      </c>
      <c r="U134">
        <f t="shared" si="21"/>
        <v>0</v>
      </c>
      <c r="V134">
        <f t="shared" si="21"/>
        <v>0</v>
      </c>
    </row>
    <row r="135" spans="1:22">
      <c r="A135">
        <v>133</v>
      </c>
      <c r="B135" s="1">
        <f>HY!E135</f>
        <v>385302</v>
      </c>
      <c r="C135" s="1">
        <f>HY!F135</f>
        <v>2967910</v>
      </c>
      <c r="D135" s="1">
        <f>HY!G135</f>
        <v>114</v>
      </c>
      <c r="E135" s="1">
        <f>HY!H135</f>
        <v>0</v>
      </c>
      <c r="F135">
        <f t="shared" si="22"/>
        <v>3353326</v>
      </c>
      <c r="H135">
        <f t="shared" si="23"/>
        <v>0.11490144411846627</v>
      </c>
      <c r="I135">
        <f t="shared" si="18"/>
        <v>0.88506455978333154</v>
      </c>
      <c r="J135">
        <f t="shared" si="19"/>
        <v>3.399609820220283E-5</v>
      </c>
      <c r="K135">
        <f t="shared" si="19"/>
        <v>0</v>
      </c>
      <c r="L135">
        <v>133</v>
      </c>
      <c r="M135" s="1">
        <f>'Hy3+0'!E135</f>
        <v>3354544</v>
      </c>
      <c r="N135" s="1">
        <f>'Hy3+0'!F135</f>
        <v>0</v>
      </c>
      <c r="O135" s="1">
        <f>'Hy3+0'!G135</f>
        <v>0</v>
      </c>
      <c r="P135" s="1">
        <f>'Hy3+0'!H135</f>
        <v>0</v>
      </c>
      <c r="Q135">
        <f t="shared" si="24"/>
        <v>3354544</v>
      </c>
      <c r="S135">
        <f t="shared" si="25"/>
        <v>1</v>
      </c>
      <c r="T135">
        <f t="shared" si="20"/>
        <v>0</v>
      </c>
      <c r="U135">
        <f t="shared" si="21"/>
        <v>0</v>
      </c>
      <c r="V135">
        <f t="shared" si="21"/>
        <v>0</v>
      </c>
    </row>
    <row r="136" spans="1:22">
      <c r="A136">
        <v>134</v>
      </c>
      <c r="B136" s="1">
        <f>HY!E136</f>
        <v>393655</v>
      </c>
      <c r="C136" s="1">
        <f>HY!F136</f>
        <v>2962415</v>
      </c>
      <c r="D136" s="1">
        <f>HY!G136</f>
        <v>83</v>
      </c>
      <c r="E136" s="1">
        <f>HY!H136</f>
        <v>0</v>
      </c>
      <c r="F136">
        <f t="shared" si="22"/>
        <v>3356153</v>
      </c>
      <c r="H136">
        <f t="shared" si="23"/>
        <v>0.11729352028945045</v>
      </c>
      <c r="I136">
        <f t="shared" si="18"/>
        <v>0.8826817490144222</v>
      </c>
      <c r="J136">
        <f t="shared" si="19"/>
        <v>2.4730696127381557E-5</v>
      </c>
      <c r="K136">
        <f t="shared" si="19"/>
        <v>0</v>
      </c>
      <c r="L136">
        <v>134</v>
      </c>
      <c r="M136" s="1">
        <f>'Hy3+0'!E136</f>
        <v>3356010</v>
      </c>
      <c r="N136" s="1">
        <f>'Hy3+0'!F136</f>
        <v>0</v>
      </c>
      <c r="O136" s="1">
        <f>'Hy3+0'!G136</f>
        <v>0</v>
      </c>
      <c r="P136" s="1">
        <f>'Hy3+0'!H136</f>
        <v>0</v>
      </c>
      <c r="Q136">
        <f t="shared" si="24"/>
        <v>3356010</v>
      </c>
      <c r="S136">
        <f t="shared" si="25"/>
        <v>1</v>
      </c>
      <c r="T136">
        <f t="shared" si="20"/>
        <v>0</v>
      </c>
      <c r="U136">
        <f t="shared" si="21"/>
        <v>0</v>
      </c>
      <c r="V136">
        <f t="shared" si="21"/>
        <v>0</v>
      </c>
    </row>
    <row r="137" spans="1:22">
      <c r="A137">
        <v>135</v>
      </c>
      <c r="B137" s="1">
        <f>HY!E137</f>
        <v>400317</v>
      </c>
      <c r="C137" s="1">
        <f>HY!F137</f>
        <v>2957561</v>
      </c>
      <c r="D137" s="1">
        <f>HY!G137</f>
        <v>99</v>
      </c>
      <c r="E137" s="1">
        <f>HY!H137</f>
        <v>0</v>
      </c>
      <c r="F137">
        <f t="shared" si="22"/>
        <v>3357977</v>
      </c>
      <c r="H137">
        <f t="shared" si="23"/>
        <v>0.1192137408922098</v>
      </c>
      <c r="I137">
        <f t="shared" si="18"/>
        <v>0.88075677707143318</v>
      </c>
      <c r="J137">
        <f t="shared" si="19"/>
        <v>2.9482036357008997E-5</v>
      </c>
      <c r="K137">
        <f t="shared" si="19"/>
        <v>0</v>
      </c>
      <c r="L137">
        <v>135</v>
      </c>
      <c r="M137" s="1">
        <f>'Hy3+0'!E137</f>
        <v>3358421</v>
      </c>
      <c r="N137" s="1">
        <f>'Hy3+0'!F137</f>
        <v>0</v>
      </c>
      <c r="O137" s="1">
        <f>'Hy3+0'!G137</f>
        <v>0</v>
      </c>
      <c r="P137" s="1">
        <f>'Hy3+0'!H137</f>
        <v>0</v>
      </c>
      <c r="Q137">
        <f t="shared" si="24"/>
        <v>3358421</v>
      </c>
      <c r="S137">
        <f t="shared" si="25"/>
        <v>1</v>
      </c>
      <c r="T137">
        <f t="shared" si="20"/>
        <v>0</v>
      </c>
      <c r="U137">
        <f t="shared" si="21"/>
        <v>0</v>
      </c>
      <c r="V137">
        <f t="shared" si="21"/>
        <v>0</v>
      </c>
    </row>
    <row r="138" spans="1:22">
      <c r="A138">
        <v>136</v>
      </c>
      <c r="B138" s="1">
        <f>HY!E138</f>
        <v>408327</v>
      </c>
      <c r="C138" s="1">
        <f>HY!F138</f>
        <v>2952450</v>
      </c>
      <c r="D138" s="1">
        <f>HY!G138</f>
        <v>64</v>
      </c>
      <c r="E138" s="1">
        <f>HY!H138</f>
        <v>0</v>
      </c>
      <c r="F138">
        <f t="shared" si="22"/>
        <v>3360841</v>
      </c>
      <c r="H138">
        <f t="shared" si="23"/>
        <v>0.1214954828270662</v>
      </c>
      <c r="I138">
        <f t="shared" si="18"/>
        <v>0.87848547432026691</v>
      </c>
      <c r="J138">
        <f t="shared" si="19"/>
        <v>1.9042852666936638E-5</v>
      </c>
      <c r="K138">
        <f t="shared" si="19"/>
        <v>0</v>
      </c>
      <c r="L138">
        <v>136</v>
      </c>
      <c r="M138" s="1">
        <f>'Hy3+0'!E138</f>
        <v>3359853</v>
      </c>
      <c r="N138" s="1">
        <f>'Hy3+0'!F138</f>
        <v>0</v>
      </c>
      <c r="O138" s="1">
        <f>'Hy3+0'!G138</f>
        <v>0</v>
      </c>
      <c r="P138" s="1">
        <f>'Hy3+0'!H138</f>
        <v>0</v>
      </c>
      <c r="Q138">
        <f t="shared" si="24"/>
        <v>3359853</v>
      </c>
      <c r="S138">
        <f t="shared" si="25"/>
        <v>1</v>
      </c>
      <c r="T138">
        <f t="shared" si="20"/>
        <v>0</v>
      </c>
      <c r="U138">
        <f t="shared" si="21"/>
        <v>0</v>
      </c>
      <c r="V138">
        <f t="shared" si="21"/>
        <v>0</v>
      </c>
    </row>
    <row r="139" spans="1:22">
      <c r="A139">
        <v>137</v>
      </c>
      <c r="B139" s="1">
        <f>HY!E139</f>
        <v>417008</v>
      </c>
      <c r="C139" s="1">
        <f>HY!F139</f>
        <v>2944013</v>
      </c>
      <c r="D139" s="1">
        <f>HY!G139</f>
        <v>50</v>
      </c>
      <c r="E139" s="1">
        <f>HY!H139</f>
        <v>0</v>
      </c>
      <c r="F139">
        <f t="shared" si="22"/>
        <v>3361071</v>
      </c>
      <c r="H139">
        <f t="shared" si="23"/>
        <v>0.124069976504513</v>
      </c>
      <c r="I139">
        <f t="shared" si="18"/>
        <v>0.87591514728489817</v>
      </c>
      <c r="J139">
        <f t="shared" si="19"/>
        <v>1.4876210588827192E-5</v>
      </c>
      <c r="K139">
        <f t="shared" si="19"/>
        <v>0</v>
      </c>
      <c r="L139">
        <v>137</v>
      </c>
      <c r="M139" s="1">
        <f>'Hy3+0'!E139</f>
        <v>3362232</v>
      </c>
      <c r="N139" s="1">
        <f>'Hy3+0'!F139</f>
        <v>0</v>
      </c>
      <c r="O139" s="1">
        <f>'Hy3+0'!G139</f>
        <v>0</v>
      </c>
      <c r="P139" s="1">
        <f>'Hy3+0'!H139</f>
        <v>0</v>
      </c>
      <c r="Q139">
        <f t="shared" si="24"/>
        <v>3362232</v>
      </c>
      <c r="S139">
        <f t="shared" si="25"/>
        <v>1</v>
      </c>
      <c r="T139">
        <f t="shared" si="20"/>
        <v>0</v>
      </c>
      <c r="U139">
        <f t="shared" si="21"/>
        <v>0</v>
      </c>
      <c r="V139">
        <f t="shared" si="21"/>
        <v>0</v>
      </c>
    </row>
    <row r="140" spans="1:22">
      <c r="A140">
        <v>138</v>
      </c>
      <c r="B140" s="1">
        <f>HY!E140</f>
        <v>425477</v>
      </c>
      <c r="C140" s="1">
        <f>HY!F140</f>
        <v>2940259</v>
      </c>
      <c r="D140" s="1">
        <f>HY!G140</f>
        <v>54</v>
      </c>
      <c r="E140" s="1">
        <f>HY!H140</f>
        <v>0</v>
      </c>
      <c r="F140">
        <f t="shared" si="22"/>
        <v>3365790</v>
      </c>
      <c r="H140">
        <f t="shared" si="23"/>
        <v>0.12641222417322531</v>
      </c>
      <c r="I140">
        <f t="shared" si="18"/>
        <v>0.8735717320450771</v>
      </c>
      <c r="J140">
        <f t="shared" si="19"/>
        <v>1.6043781697610367E-5</v>
      </c>
      <c r="K140">
        <f t="shared" si="19"/>
        <v>0</v>
      </c>
      <c r="L140">
        <v>138</v>
      </c>
      <c r="M140" s="1">
        <f>'Hy3+0'!E140</f>
        <v>3364919</v>
      </c>
      <c r="N140" s="1">
        <f>'Hy3+0'!F140</f>
        <v>0</v>
      </c>
      <c r="O140" s="1">
        <f>'Hy3+0'!G140</f>
        <v>0</v>
      </c>
      <c r="P140" s="1">
        <f>'Hy3+0'!H140</f>
        <v>0</v>
      </c>
      <c r="Q140">
        <f t="shared" si="24"/>
        <v>3364919</v>
      </c>
      <c r="S140">
        <f t="shared" si="25"/>
        <v>1</v>
      </c>
      <c r="T140">
        <f t="shared" si="20"/>
        <v>0</v>
      </c>
      <c r="U140">
        <f t="shared" si="21"/>
        <v>0</v>
      </c>
      <c r="V140">
        <f t="shared" si="21"/>
        <v>0</v>
      </c>
    </row>
    <row r="141" spans="1:22">
      <c r="A141">
        <v>139</v>
      </c>
      <c r="B141" s="1">
        <f>HY!E141</f>
        <v>432730</v>
      </c>
      <c r="C141" s="1">
        <f>HY!F141</f>
        <v>2933079</v>
      </c>
      <c r="D141" s="1">
        <f>HY!G141</f>
        <v>58</v>
      </c>
      <c r="E141" s="1">
        <f>HY!H141</f>
        <v>0</v>
      </c>
      <c r="F141">
        <f t="shared" si="22"/>
        <v>3365867</v>
      </c>
      <c r="H141">
        <f t="shared" si="23"/>
        <v>0.12856420054624856</v>
      </c>
      <c r="I141">
        <f t="shared" si="18"/>
        <v>0.87141856763799641</v>
      </c>
      <c r="J141">
        <f t="shared" si="19"/>
        <v>1.7231815755049144E-5</v>
      </c>
      <c r="K141">
        <f t="shared" si="19"/>
        <v>0</v>
      </c>
      <c r="L141">
        <v>139</v>
      </c>
      <c r="M141" s="1">
        <f>'Hy3+0'!E141</f>
        <v>3366402</v>
      </c>
      <c r="N141" s="1">
        <f>'Hy3+0'!F141</f>
        <v>0</v>
      </c>
      <c r="O141" s="1">
        <f>'Hy3+0'!G141</f>
        <v>0</v>
      </c>
      <c r="P141" s="1">
        <f>'Hy3+0'!H141</f>
        <v>0</v>
      </c>
      <c r="Q141">
        <f t="shared" si="24"/>
        <v>3366402</v>
      </c>
      <c r="S141">
        <f t="shared" si="25"/>
        <v>1</v>
      </c>
      <c r="T141">
        <f t="shared" si="20"/>
        <v>0</v>
      </c>
      <c r="U141">
        <f t="shared" si="21"/>
        <v>0</v>
      </c>
      <c r="V141">
        <f t="shared" si="21"/>
        <v>0</v>
      </c>
    </row>
    <row r="142" spans="1:22">
      <c r="A142">
        <v>140</v>
      </c>
      <c r="B142" s="1">
        <f>HY!E142</f>
        <v>441095</v>
      </c>
      <c r="C142" s="1">
        <f>HY!F142</f>
        <v>2927196</v>
      </c>
      <c r="D142" s="1">
        <f>HY!G142</f>
        <v>50</v>
      </c>
      <c r="E142" s="1">
        <f>HY!H142</f>
        <v>0</v>
      </c>
      <c r="F142">
        <f t="shared" si="22"/>
        <v>3368341</v>
      </c>
      <c r="H142">
        <f t="shared" si="23"/>
        <v>0.13095319030941344</v>
      </c>
      <c r="I142">
        <f t="shared" si="18"/>
        <v>0.86903196558780715</v>
      </c>
      <c r="J142">
        <f t="shared" si="19"/>
        <v>1.4844102779380117E-5</v>
      </c>
      <c r="K142">
        <f t="shared" si="19"/>
        <v>0</v>
      </c>
      <c r="L142">
        <v>140</v>
      </c>
      <c r="M142" s="1">
        <f>'Hy3+0'!E142</f>
        <v>3368393</v>
      </c>
      <c r="N142" s="1">
        <f>'Hy3+0'!F142</f>
        <v>0</v>
      </c>
      <c r="O142" s="1">
        <f>'Hy3+0'!G142</f>
        <v>0</v>
      </c>
      <c r="P142" s="1">
        <f>'Hy3+0'!H142</f>
        <v>0</v>
      </c>
      <c r="Q142">
        <f t="shared" si="24"/>
        <v>3368393</v>
      </c>
      <c r="S142">
        <f t="shared" si="25"/>
        <v>1</v>
      </c>
      <c r="T142">
        <f t="shared" si="20"/>
        <v>0</v>
      </c>
      <c r="U142">
        <f t="shared" si="21"/>
        <v>0</v>
      </c>
      <c r="V142">
        <f t="shared" si="21"/>
        <v>0</v>
      </c>
    </row>
    <row r="143" spans="1:22">
      <c r="A143">
        <v>141</v>
      </c>
      <c r="B143" s="1">
        <f>HY!E143</f>
        <v>448761</v>
      </c>
      <c r="C143" s="1">
        <f>HY!F143</f>
        <v>2921265</v>
      </c>
      <c r="D143" s="1">
        <f>HY!G143</f>
        <v>54</v>
      </c>
      <c r="E143" s="1">
        <f>HY!H143</f>
        <v>0</v>
      </c>
      <c r="F143">
        <f t="shared" si="22"/>
        <v>3370080</v>
      </c>
      <c r="H143">
        <f t="shared" si="23"/>
        <v>0.13316034040734939</v>
      </c>
      <c r="I143">
        <f t="shared" si="18"/>
        <v>0.8668236362341547</v>
      </c>
      <c r="J143">
        <f t="shared" si="19"/>
        <v>1.602335849594075E-5</v>
      </c>
      <c r="K143">
        <f t="shared" si="19"/>
        <v>0</v>
      </c>
      <c r="L143">
        <v>141</v>
      </c>
      <c r="M143" s="1">
        <f>'Hy3+0'!E143</f>
        <v>3371004</v>
      </c>
      <c r="N143" s="1">
        <f>'Hy3+0'!F143</f>
        <v>0</v>
      </c>
      <c r="O143" s="1">
        <f>'Hy3+0'!G143</f>
        <v>0</v>
      </c>
      <c r="P143" s="1">
        <f>'Hy3+0'!H143</f>
        <v>0</v>
      </c>
      <c r="Q143">
        <f t="shared" si="24"/>
        <v>3371004</v>
      </c>
      <c r="S143">
        <f t="shared" si="25"/>
        <v>1</v>
      </c>
      <c r="T143">
        <f t="shared" si="20"/>
        <v>0</v>
      </c>
      <c r="U143">
        <f t="shared" si="21"/>
        <v>0</v>
      </c>
      <c r="V143">
        <f t="shared" si="21"/>
        <v>0</v>
      </c>
    </row>
    <row r="144" spans="1:22">
      <c r="A144">
        <v>142</v>
      </c>
      <c r="B144" s="1">
        <f>HY!E144</f>
        <v>456309</v>
      </c>
      <c r="C144" s="1">
        <f>HY!F144</f>
        <v>2916411</v>
      </c>
      <c r="D144" s="1">
        <f>HY!G144</f>
        <v>44</v>
      </c>
      <c r="E144" s="1">
        <f>HY!H144</f>
        <v>0</v>
      </c>
      <c r="F144">
        <f t="shared" si="22"/>
        <v>3372764</v>
      </c>
      <c r="H144">
        <f t="shared" si="23"/>
        <v>0.13529230032104234</v>
      </c>
      <c r="I144">
        <f t="shared" si="18"/>
        <v>0.86469465399891599</v>
      </c>
      <c r="J144">
        <f t="shared" si="19"/>
        <v>1.3045680041651298E-5</v>
      </c>
      <c r="K144">
        <f t="shared" si="19"/>
        <v>0</v>
      </c>
      <c r="L144">
        <v>142</v>
      </c>
      <c r="M144" s="1">
        <f>'Hy3+0'!E144</f>
        <v>3372610</v>
      </c>
      <c r="N144" s="1">
        <f>'Hy3+0'!F144</f>
        <v>0</v>
      </c>
      <c r="O144" s="1">
        <f>'Hy3+0'!G144</f>
        <v>0</v>
      </c>
      <c r="P144" s="1">
        <f>'Hy3+0'!H144</f>
        <v>0</v>
      </c>
      <c r="Q144">
        <f t="shared" si="24"/>
        <v>3372610</v>
      </c>
      <c r="S144">
        <f t="shared" si="25"/>
        <v>1</v>
      </c>
      <c r="T144">
        <f t="shared" si="20"/>
        <v>0</v>
      </c>
      <c r="U144">
        <f t="shared" si="21"/>
        <v>0</v>
      </c>
      <c r="V144">
        <f t="shared" si="21"/>
        <v>0</v>
      </c>
    </row>
    <row r="145" spans="1:22">
      <c r="A145">
        <v>143</v>
      </c>
      <c r="B145" s="1">
        <f>HY!E145</f>
        <v>465574</v>
      </c>
      <c r="C145" s="1">
        <f>HY!F145</f>
        <v>2909100</v>
      </c>
      <c r="D145" s="1">
        <f>HY!G145</f>
        <v>42</v>
      </c>
      <c r="E145" s="1">
        <f>HY!H145</f>
        <v>0</v>
      </c>
      <c r="F145">
        <f t="shared" si="22"/>
        <v>3374716</v>
      </c>
      <c r="H145">
        <f t="shared" si="23"/>
        <v>0.13795946088500485</v>
      </c>
      <c r="I145">
        <f t="shared" si="18"/>
        <v>0.86202809362328559</v>
      </c>
      <c r="J145">
        <f t="shared" si="19"/>
        <v>1.2445491709524594E-5</v>
      </c>
      <c r="K145">
        <f t="shared" si="19"/>
        <v>0</v>
      </c>
      <c r="L145">
        <v>143</v>
      </c>
      <c r="M145" s="1">
        <f>'Hy3+0'!E145</f>
        <v>3375256</v>
      </c>
      <c r="N145" s="1">
        <f>'Hy3+0'!F145</f>
        <v>0</v>
      </c>
      <c r="O145" s="1">
        <f>'Hy3+0'!G145</f>
        <v>0</v>
      </c>
      <c r="P145" s="1">
        <f>'Hy3+0'!H145</f>
        <v>0</v>
      </c>
      <c r="Q145">
        <f t="shared" si="24"/>
        <v>3375256</v>
      </c>
      <c r="S145">
        <f t="shared" si="25"/>
        <v>1</v>
      </c>
      <c r="T145">
        <f t="shared" si="20"/>
        <v>0</v>
      </c>
      <c r="U145">
        <f t="shared" si="21"/>
        <v>0</v>
      </c>
      <c r="V145">
        <f t="shared" si="21"/>
        <v>0</v>
      </c>
    </row>
    <row r="146" spans="1:22">
      <c r="A146">
        <v>144</v>
      </c>
      <c r="B146" s="1">
        <f>HY!E146</f>
        <v>474493</v>
      </c>
      <c r="C146" s="1">
        <f>HY!F146</f>
        <v>2902430</v>
      </c>
      <c r="D146" s="1">
        <f>HY!G146</f>
        <v>26</v>
      </c>
      <c r="E146" s="1">
        <f>HY!H146</f>
        <v>0</v>
      </c>
      <c r="F146">
        <f t="shared" si="22"/>
        <v>3376949</v>
      </c>
      <c r="H146">
        <f t="shared" si="23"/>
        <v>0.14050937695535229</v>
      </c>
      <c r="I146">
        <f t="shared" si="18"/>
        <v>0.85948292378712265</v>
      </c>
      <c r="J146">
        <f t="shared" si="19"/>
        <v>7.6992575250618242E-6</v>
      </c>
      <c r="K146">
        <f t="shared" si="19"/>
        <v>0</v>
      </c>
      <c r="L146">
        <v>144</v>
      </c>
      <c r="M146" s="1">
        <f>'Hy3+0'!E146</f>
        <v>3377667</v>
      </c>
      <c r="N146" s="1">
        <f>'Hy3+0'!F146</f>
        <v>0</v>
      </c>
      <c r="O146" s="1">
        <f>'Hy3+0'!G146</f>
        <v>0</v>
      </c>
      <c r="P146" s="1">
        <f>'Hy3+0'!H146</f>
        <v>0</v>
      </c>
      <c r="Q146">
        <f t="shared" si="24"/>
        <v>3377667</v>
      </c>
      <c r="S146">
        <f t="shared" si="25"/>
        <v>1</v>
      </c>
      <c r="T146">
        <f t="shared" si="20"/>
        <v>0</v>
      </c>
      <c r="U146">
        <f t="shared" si="21"/>
        <v>0</v>
      </c>
      <c r="V146">
        <f t="shared" si="21"/>
        <v>0</v>
      </c>
    </row>
    <row r="147" spans="1:22">
      <c r="A147">
        <v>145</v>
      </c>
      <c r="B147" s="1">
        <f>HY!E147</f>
        <v>482609</v>
      </c>
      <c r="C147" s="1">
        <f>HY!F147</f>
        <v>2896467</v>
      </c>
      <c r="D147" s="1">
        <f>HY!G147</f>
        <v>24</v>
      </c>
      <c r="E147" s="1">
        <f>HY!H147</f>
        <v>0</v>
      </c>
      <c r="F147">
        <f t="shared" si="22"/>
        <v>3379100</v>
      </c>
      <c r="H147">
        <f t="shared" si="23"/>
        <v>0.14282175727264657</v>
      </c>
      <c r="I147">
        <f t="shared" si="18"/>
        <v>0.85717114024444374</v>
      </c>
      <c r="J147">
        <f t="shared" si="19"/>
        <v>7.1024829096504983E-6</v>
      </c>
      <c r="K147">
        <f t="shared" si="19"/>
        <v>0</v>
      </c>
      <c r="L147">
        <v>145</v>
      </c>
      <c r="M147" s="1">
        <f>'Hy3+0'!E147</f>
        <v>3378857</v>
      </c>
      <c r="N147" s="1">
        <f>'Hy3+0'!F147</f>
        <v>0</v>
      </c>
      <c r="O147" s="1">
        <f>'Hy3+0'!G147</f>
        <v>0</v>
      </c>
      <c r="P147" s="1">
        <f>'Hy3+0'!H147</f>
        <v>0</v>
      </c>
      <c r="Q147">
        <f t="shared" si="24"/>
        <v>3378857</v>
      </c>
      <c r="S147">
        <f t="shared" si="25"/>
        <v>1</v>
      </c>
      <c r="T147">
        <f t="shared" si="20"/>
        <v>0</v>
      </c>
      <c r="U147">
        <f t="shared" si="21"/>
        <v>0</v>
      </c>
      <c r="V147">
        <f t="shared" si="21"/>
        <v>0</v>
      </c>
    </row>
    <row r="148" spans="1:22">
      <c r="A148">
        <v>146</v>
      </c>
      <c r="B148" s="1">
        <f>HY!E148</f>
        <v>491510</v>
      </c>
      <c r="C148" s="1">
        <f>HY!F148</f>
        <v>2889139</v>
      </c>
      <c r="D148" s="1">
        <f>HY!G148</f>
        <v>27</v>
      </c>
      <c r="E148" s="1">
        <f>HY!H148</f>
        <v>0</v>
      </c>
      <c r="F148">
        <f t="shared" si="22"/>
        <v>3380676</v>
      </c>
      <c r="H148">
        <f t="shared" si="23"/>
        <v>0.14538808214688423</v>
      </c>
      <c r="I148">
        <f t="shared" si="18"/>
        <v>0.85460393128474899</v>
      </c>
      <c r="J148">
        <f t="shared" si="19"/>
        <v>7.986568366800013E-6</v>
      </c>
      <c r="K148">
        <f t="shared" si="19"/>
        <v>0</v>
      </c>
      <c r="L148">
        <v>146</v>
      </c>
      <c r="M148" s="1">
        <f>'Hy3+0'!E148</f>
        <v>3381639</v>
      </c>
      <c r="N148" s="1">
        <f>'Hy3+0'!F148</f>
        <v>0</v>
      </c>
      <c r="O148" s="1">
        <f>'Hy3+0'!G148</f>
        <v>0</v>
      </c>
      <c r="P148" s="1">
        <f>'Hy3+0'!H148</f>
        <v>0</v>
      </c>
      <c r="Q148">
        <f t="shared" si="24"/>
        <v>3381639</v>
      </c>
      <c r="S148">
        <f t="shared" si="25"/>
        <v>1</v>
      </c>
      <c r="T148">
        <f t="shared" si="20"/>
        <v>0</v>
      </c>
      <c r="U148">
        <f t="shared" si="21"/>
        <v>0</v>
      </c>
      <c r="V148">
        <f t="shared" si="21"/>
        <v>0</v>
      </c>
    </row>
    <row r="149" spans="1:22">
      <c r="A149">
        <v>147</v>
      </c>
      <c r="B149" s="1">
        <f>HY!E149</f>
        <v>501116</v>
      </c>
      <c r="C149" s="1">
        <f>HY!F149</f>
        <v>2882743</v>
      </c>
      <c r="D149" s="1">
        <f>HY!G149</f>
        <v>22</v>
      </c>
      <c r="E149" s="1">
        <f>HY!H149</f>
        <v>0</v>
      </c>
      <c r="F149">
        <f t="shared" si="22"/>
        <v>3383881</v>
      </c>
      <c r="H149">
        <f t="shared" si="23"/>
        <v>0.1480891319759767</v>
      </c>
      <c r="I149">
        <f t="shared" si="18"/>
        <v>0.85190436661336499</v>
      </c>
      <c r="J149">
        <f t="shared" si="19"/>
        <v>6.50141065835353E-6</v>
      </c>
      <c r="K149">
        <f t="shared" si="19"/>
        <v>0</v>
      </c>
      <c r="L149">
        <v>147</v>
      </c>
      <c r="M149" s="1">
        <f>'Hy3+0'!E149</f>
        <v>3383083</v>
      </c>
      <c r="N149" s="1">
        <f>'Hy3+0'!F149</f>
        <v>0</v>
      </c>
      <c r="O149" s="1">
        <f>'Hy3+0'!G149</f>
        <v>0</v>
      </c>
      <c r="P149" s="1">
        <f>'Hy3+0'!H149</f>
        <v>0</v>
      </c>
      <c r="Q149">
        <f t="shared" si="24"/>
        <v>3383083</v>
      </c>
      <c r="S149">
        <f t="shared" si="25"/>
        <v>1</v>
      </c>
      <c r="T149">
        <f t="shared" si="20"/>
        <v>0</v>
      </c>
      <c r="U149">
        <f t="shared" si="21"/>
        <v>0</v>
      </c>
      <c r="V149">
        <f t="shared" si="21"/>
        <v>0</v>
      </c>
    </row>
    <row r="150" spans="1:22">
      <c r="A150">
        <v>148</v>
      </c>
      <c r="B150" s="1">
        <f>HY!E150</f>
        <v>509613</v>
      </c>
      <c r="C150" s="1">
        <f>HY!F150</f>
        <v>2876057</v>
      </c>
      <c r="D150" s="1">
        <f>HY!G150</f>
        <v>21</v>
      </c>
      <c r="E150" s="1">
        <f>HY!H150</f>
        <v>0</v>
      </c>
      <c r="F150">
        <f t="shared" si="22"/>
        <v>3385691</v>
      </c>
      <c r="H150">
        <f t="shared" si="23"/>
        <v>0.15051964281442104</v>
      </c>
      <c r="I150">
        <f t="shared" si="18"/>
        <v>0.84947415461127429</v>
      </c>
      <c r="J150">
        <f t="shared" si="19"/>
        <v>6.2025743046249643E-6</v>
      </c>
      <c r="K150">
        <f t="shared" si="19"/>
        <v>0</v>
      </c>
      <c r="L150">
        <v>148</v>
      </c>
      <c r="M150" s="1">
        <f>'Hy3+0'!E150</f>
        <v>3386539</v>
      </c>
      <c r="N150" s="1">
        <f>'Hy3+0'!F150</f>
        <v>0</v>
      </c>
      <c r="O150" s="1">
        <f>'Hy3+0'!G150</f>
        <v>0</v>
      </c>
      <c r="P150" s="1">
        <f>'Hy3+0'!H150</f>
        <v>0</v>
      </c>
      <c r="Q150">
        <f t="shared" si="24"/>
        <v>3386539</v>
      </c>
      <c r="S150">
        <f t="shared" si="25"/>
        <v>1</v>
      </c>
      <c r="T150">
        <f t="shared" si="20"/>
        <v>0</v>
      </c>
      <c r="U150">
        <f t="shared" si="21"/>
        <v>0</v>
      </c>
      <c r="V150">
        <f t="shared" si="21"/>
        <v>0</v>
      </c>
    </row>
    <row r="151" spans="1:22">
      <c r="A151">
        <v>149</v>
      </c>
      <c r="B151" s="1">
        <f>HY!E151</f>
        <v>519540</v>
      </c>
      <c r="C151" s="1">
        <f>HY!F151</f>
        <v>2868700</v>
      </c>
      <c r="D151" s="1">
        <f>HY!G151</f>
        <v>17</v>
      </c>
      <c r="E151" s="1">
        <f>HY!H151</f>
        <v>0</v>
      </c>
      <c r="F151">
        <f t="shared" si="22"/>
        <v>3388257</v>
      </c>
      <c r="H151">
        <f t="shared" si="23"/>
        <v>0.15333547602794004</v>
      </c>
      <c r="I151">
        <f t="shared" si="18"/>
        <v>0.84665950664309109</v>
      </c>
      <c r="J151">
        <f t="shared" si="19"/>
        <v>5.0173289688474042E-6</v>
      </c>
      <c r="K151">
        <f t="shared" si="19"/>
        <v>0</v>
      </c>
      <c r="L151">
        <v>149</v>
      </c>
      <c r="M151" s="1">
        <f>'Hy3+0'!E151</f>
        <v>3388021</v>
      </c>
      <c r="N151" s="1">
        <f>'Hy3+0'!F151</f>
        <v>0</v>
      </c>
      <c r="O151" s="1">
        <f>'Hy3+0'!G151</f>
        <v>0</v>
      </c>
      <c r="P151" s="1">
        <f>'Hy3+0'!H151</f>
        <v>0</v>
      </c>
      <c r="Q151">
        <f t="shared" si="24"/>
        <v>3388021</v>
      </c>
      <c r="S151">
        <f t="shared" si="25"/>
        <v>1</v>
      </c>
      <c r="T151">
        <f t="shared" si="20"/>
        <v>0</v>
      </c>
      <c r="U151">
        <f t="shared" si="21"/>
        <v>0</v>
      </c>
      <c r="V151">
        <f t="shared" si="21"/>
        <v>0</v>
      </c>
    </row>
    <row r="152" spans="1:22">
      <c r="A152">
        <v>150</v>
      </c>
      <c r="B152" s="1">
        <f>HY!E152</f>
        <v>527825</v>
      </c>
      <c r="C152" s="1">
        <f>HY!F152</f>
        <v>2862012</v>
      </c>
      <c r="D152" s="1">
        <f>HY!G152</f>
        <v>16</v>
      </c>
      <c r="E152" s="1">
        <f>HY!H152</f>
        <v>0</v>
      </c>
      <c r="F152">
        <f t="shared" si="22"/>
        <v>3389853</v>
      </c>
      <c r="H152">
        <f t="shared" si="23"/>
        <v>0.15570734188178662</v>
      </c>
      <c r="I152">
        <f t="shared" si="18"/>
        <v>0.8442879381495304</v>
      </c>
      <c r="J152">
        <f t="shared" si="19"/>
        <v>4.7199686830077882E-6</v>
      </c>
      <c r="K152">
        <f t="shared" si="19"/>
        <v>0</v>
      </c>
      <c r="L152">
        <v>150</v>
      </c>
      <c r="M152" s="1">
        <f>'Hy3+0'!E152</f>
        <v>3389554</v>
      </c>
      <c r="N152" s="1">
        <f>'Hy3+0'!F152</f>
        <v>0</v>
      </c>
      <c r="O152" s="1">
        <f>'Hy3+0'!G152</f>
        <v>0</v>
      </c>
      <c r="P152" s="1">
        <f>'Hy3+0'!H152</f>
        <v>0</v>
      </c>
      <c r="Q152">
        <f t="shared" si="24"/>
        <v>3389554</v>
      </c>
      <c r="S152">
        <f t="shared" si="25"/>
        <v>1</v>
      </c>
      <c r="T152">
        <f t="shared" si="20"/>
        <v>0</v>
      </c>
      <c r="U152">
        <f t="shared" si="21"/>
        <v>0</v>
      </c>
      <c r="V152">
        <f t="shared" si="21"/>
        <v>0</v>
      </c>
    </row>
    <row r="153" spans="1:22">
      <c r="A153">
        <v>151</v>
      </c>
      <c r="B153" s="1">
        <f>HY!E153</f>
        <v>538062</v>
      </c>
      <c r="C153" s="1">
        <f>HY!F153</f>
        <v>2853942</v>
      </c>
      <c r="D153" s="1">
        <f>HY!G153</f>
        <v>15</v>
      </c>
      <c r="E153" s="1">
        <f>HY!H153</f>
        <v>0</v>
      </c>
      <c r="F153">
        <f t="shared" si="22"/>
        <v>3392019</v>
      </c>
      <c r="H153">
        <f t="shared" si="23"/>
        <v>0.15862588033852404</v>
      </c>
      <c r="I153">
        <f t="shared" si="18"/>
        <v>0.84136969751643487</v>
      </c>
      <c r="J153">
        <f t="shared" si="19"/>
        <v>4.4221450410507726E-6</v>
      </c>
      <c r="K153">
        <f t="shared" si="19"/>
        <v>0</v>
      </c>
      <c r="L153">
        <v>151</v>
      </c>
      <c r="M153" s="1">
        <f>'Hy3+0'!E153</f>
        <v>3391889</v>
      </c>
      <c r="N153" s="1">
        <f>'Hy3+0'!F153</f>
        <v>0</v>
      </c>
      <c r="O153" s="1">
        <f>'Hy3+0'!G153</f>
        <v>0</v>
      </c>
      <c r="P153" s="1">
        <f>'Hy3+0'!H153</f>
        <v>0</v>
      </c>
      <c r="Q153">
        <f t="shared" si="24"/>
        <v>3391889</v>
      </c>
      <c r="S153">
        <f t="shared" si="25"/>
        <v>1</v>
      </c>
      <c r="T153">
        <f t="shared" si="20"/>
        <v>0</v>
      </c>
      <c r="U153">
        <f t="shared" si="21"/>
        <v>0</v>
      </c>
      <c r="V153">
        <f t="shared" si="21"/>
        <v>0</v>
      </c>
    </row>
    <row r="154" spans="1:22">
      <c r="A154">
        <v>152</v>
      </c>
      <c r="B154" s="1">
        <f>HY!E154</f>
        <v>547752</v>
      </c>
      <c r="C154" s="1">
        <f>HY!F154</f>
        <v>2846671</v>
      </c>
      <c r="D154" s="1">
        <f>HY!G154</f>
        <v>16</v>
      </c>
      <c r="E154" s="1">
        <f>HY!H154</f>
        <v>0</v>
      </c>
      <c r="F154">
        <f t="shared" si="22"/>
        <v>3394439</v>
      </c>
      <c r="H154">
        <f t="shared" si="23"/>
        <v>0.16136746013111444</v>
      </c>
      <c r="I154">
        <f t="shared" si="18"/>
        <v>0.83862782627703725</v>
      </c>
      <c r="J154">
        <f t="shared" si="19"/>
        <v>4.7135918483142578E-6</v>
      </c>
      <c r="K154">
        <f t="shared" si="19"/>
        <v>0</v>
      </c>
      <c r="L154">
        <v>152</v>
      </c>
      <c r="M154" s="1">
        <f>'Hy3+0'!E154</f>
        <v>3395044</v>
      </c>
      <c r="N154" s="1">
        <f>'Hy3+0'!F154</f>
        <v>0</v>
      </c>
      <c r="O154" s="1">
        <f>'Hy3+0'!G154</f>
        <v>0</v>
      </c>
      <c r="P154" s="1">
        <f>'Hy3+0'!H154</f>
        <v>0</v>
      </c>
      <c r="Q154">
        <f t="shared" si="24"/>
        <v>3395044</v>
      </c>
      <c r="S154">
        <f t="shared" si="25"/>
        <v>1</v>
      </c>
      <c r="T154">
        <f t="shared" si="20"/>
        <v>0</v>
      </c>
      <c r="U154">
        <f t="shared" si="21"/>
        <v>0</v>
      </c>
      <c r="V154">
        <f t="shared" si="21"/>
        <v>0</v>
      </c>
    </row>
    <row r="155" spans="1:22">
      <c r="A155">
        <v>153</v>
      </c>
      <c r="B155" s="1">
        <f>HY!E155</f>
        <v>557728</v>
      </c>
      <c r="C155" s="1">
        <f>HY!F155</f>
        <v>2839433</v>
      </c>
      <c r="D155" s="1">
        <f>HY!G155</f>
        <v>14</v>
      </c>
      <c r="E155" s="1">
        <f>HY!H155</f>
        <v>0</v>
      </c>
      <c r="F155">
        <f t="shared" si="22"/>
        <v>3397175</v>
      </c>
      <c r="H155">
        <f t="shared" si="23"/>
        <v>0.16417405638508467</v>
      </c>
      <c r="I155">
        <f t="shared" si="18"/>
        <v>0.83582182254373116</v>
      </c>
      <c r="J155">
        <f t="shared" si="19"/>
        <v>4.1210711841456506E-6</v>
      </c>
      <c r="K155">
        <f t="shared" si="19"/>
        <v>0</v>
      </c>
      <c r="L155">
        <v>153</v>
      </c>
      <c r="M155" s="1">
        <f>'Hy3+0'!E155</f>
        <v>3396764</v>
      </c>
      <c r="N155" s="1">
        <f>'Hy3+0'!F155</f>
        <v>0</v>
      </c>
      <c r="O155" s="1">
        <f>'Hy3+0'!G155</f>
        <v>0</v>
      </c>
      <c r="P155" s="1">
        <f>'Hy3+0'!H155</f>
        <v>0</v>
      </c>
      <c r="Q155">
        <f t="shared" si="24"/>
        <v>3396764</v>
      </c>
      <c r="S155">
        <f t="shared" si="25"/>
        <v>1</v>
      </c>
      <c r="T155">
        <f t="shared" si="20"/>
        <v>0</v>
      </c>
      <c r="U155">
        <f t="shared" si="21"/>
        <v>0</v>
      </c>
      <c r="V155">
        <f t="shared" si="21"/>
        <v>0</v>
      </c>
    </row>
    <row r="156" spans="1:22">
      <c r="A156">
        <v>154</v>
      </c>
      <c r="B156" s="1">
        <f>HY!E156</f>
        <v>566408</v>
      </c>
      <c r="C156" s="1">
        <f>HY!F156</f>
        <v>2832134</v>
      </c>
      <c r="D156" s="1">
        <f>HY!G156</f>
        <v>12</v>
      </c>
      <c r="E156" s="1">
        <f>HY!H156</f>
        <v>0</v>
      </c>
      <c r="F156">
        <f t="shared" si="22"/>
        <v>3398554</v>
      </c>
      <c r="H156">
        <f t="shared" si="23"/>
        <v>0.16666146837743345</v>
      </c>
      <c r="I156">
        <f t="shared" si="18"/>
        <v>0.83333500070912514</v>
      </c>
      <c r="J156">
        <f t="shared" si="19"/>
        <v>3.5309134414224402E-6</v>
      </c>
      <c r="K156">
        <f t="shared" si="19"/>
        <v>0</v>
      </c>
      <c r="L156">
        <v>154</v>
      </c>
      <c r="M156" s="1">
        <f>'Hy3+0'!E156</f>
        <v>3398575</v>
      </c>
      <c r="N156" s="1">
        <f>'Hy3+0'!F156</f>
        <v>0</v>
      </c>
      <c r="O156" s="1">
        <f>'Hy3+0'!G156</f>
        <v>0</v>
      </c>
      <c r="P156" s="1">
        <f>'Hy3+0'!H156</f>
        <v>0</v>
      </c>
      <c r="Q156">
        <f t="shared" si="24"/>
        <v>3398575</v>
      </c>
      <c r="S156">
        <f t="shared" si="25"/>
        <v>1</v>
      </c>
      <c r="T156">
        <f t="shared" si="20"/>
        <v>0</v>
      </c>
      <c r="U156">
        <f t="shared" si="21"/>
        <v>0</v>
      </c>
      <c r="V156">
        <f t="shared" si="21"/>
        <v>0</v>
      </c>
    </row>
    <row r="157" spans="1:22">
      <c r="A157">
        <v>155</v>
      </c>
      <c r="B157" s="1">
        <f>HY!E157</f>
        <v>577016</v>
      </c>
      <c r="C157" s="1">
        <f>HY!F157</f>
        <v>2823666</v>
      </c>
      <c r="D157" s="1">
        <f>HY!G157</f>
        <v>11</v>
      </c>
      <c r="E157" s="1">
        <f>HY!H157</f>
        <v>0</v>
      </c>
      <c r="F157">
        <f t="shared" si="22"/>
        <v>3400693</v>
      </c>
      <c r="H157">
        <f t="shared" si="23"/>
        <v>0.16967600427324667</v>
      </c>
      <c r="I157">
        <f t="shared" si="18"/>
        <v>0.83032076109193043</v>
      </c>
      <c r="J157">
        <f t="shared" si="19"/>
        <v>3.2346348229610849E-6</v>
      </c>
      <c r="K157">
        <f t="shared" si="19"/>
        <v>0</v>
      </c>
      <c r="L157">
        <v>155</v>
      </c>
      <c r="M157" s="1">
        <f>'Hy3+0'!E157</f>
        <v>3400694</v>
      </c>
      <c r="N157" s="1">
        <f>'Hy3+0'!F157</f>
        <v>0</v>
      </c>
      <c r="O157" s="1">
        <f>'Hy3+0'!G157</f>
        <v>0</v>
      </c>
      <c r="P157" s="1">
        <f>'Hy3+0'!H157</f>
        <v>0</v>
      </c>
      <c r="Q157">
        <f t="shared" si="24"/>
        <v>3400694</v>
      </c>
      <c r="S157">
        <f t="shared" si="25"/>
        <v>1</v>
      </c>
      <c r="T157">
        <f t="shared" si="20"/>
        <v>0</v>
      </c>
      <c r="U157">
        <f t="shared" si="21"/>
        <v>0</v>
      </c>
      <c r="V157">
        <f t="shared" si="21"/>
        <v>0</v>
      </c>
    </row>
    <row r="158" spans="1:22">
      <c r="A158">
        <v>156</v>
      </c>
      <c r="B158" s="1">
        <f>HY!E158</f>
        <v>586031</v>
      </c>
      <c r="C158" s="1">
        <f>HY!F158</f>
        <v>2817592</v>
      </c>
      <c r="D158" s="1">
        <f>HY!G158</f>
        <v>11</v>
      </c>
      <c r="E158" s="1">
        <f>HY!H158</f>
        <v>0</v>
      </c>
      <c r="F158">
        <f t="shared" si="22"/>
        <v>3403634</v>
      </c>
      <c r="H158">
        <f t="shared" si="23"/>
        <v>0.17217803089286332</v>
      </c>
      <c r="I158">
        <f t="shared" si="18"/>
        <v>0.8278187372672855</v>
      </c>
      <c r="J158">
        <f t="shared" si="19"/>
        <v>3.2318398511708368E-6</v>
      </c>
      <c r="K158">
        <f t="shared" si="19"/>
        <v>0</v>
      </c>
      <c r="L158">
        <v>156</v>
      </c>
      <c r="M158" s="1">
        <f>'Hy3+0'!E158</f>
        <v>3403557</v>
      </c>
      <c r="N158" s="1">
        <f>'Hy3+0'!F158</f>
        <v>0</v>
      </c>
      <c r="O158" s="1">
        <f>'Hy3+0'!G158</f>
        <v>0</v>
      </c>
      <c r="P158" s="1">
        <f>'Hy3+0'!H158</f>
        <v>0</v>
      </c>
      <c r="Q158">
        <f t="shared" si="24"/>
        <v>3403557</v>
      </c>
      <c r="S158">
        <f t="shared" si="25"/>
        <v>1</v>
      </c>
      <c r="T158">
        <f t="shared" si="20"/>
        <v>0</v>
      </c>
      <c r="U158">
        <f t="shared" si="21"/>
        <v>0</v>
      </c>
      <c r="V158">
        <f t="shared" si="21"/>
        <v>0</v>
      </c>
    </row>
    <row r="159" spans="1:22">
      <c r="A159">
        <v>157</v>
      </c>
      <c r="B159" s="1">
        <f>HY!E159</f>
        <v>595446</v>
      </c>
      <c r="C159" s="1">
        <f>HY!F159</f>
        <v>2808114</v>
      </c>
      <c r="D159" s="1">
        <f>HY!G159</f>
        <v>7</v>
      </c>
      <c r="E159" s="1">
        <f>HY!H159</f>
        <v>0</v>
      </c>
      <c r="F159">
        <f t="shared" si="22"/>
        <v>3403567</v>
      </c>
      <c r="H159">
        <f t="shared" si="23"/>
        <v>0.17494763581853978</v>
      </c>
      <c r="I159">
        <f t="shared" si="18"/>
        <v>0.82505030751561526</v>
      </c>
      <c r="J159">
        <f t="shared" si="19"/>
        <v>2.0566658449796935E-6</v>
      </c>
      <c r="K159">
        <f t="shared" si="19"/>
        <v>0</v>
      </c>
      <c r="L159">
        <v>157</v>
      </c>
      <c r="M159" s="1">
        <f>'Hy3+0'!E159</f>
        <v>3404535</v>
      </c>
      <c r="N159" s="1">
        <f>'Hy3+0'!F159</f>
        <v>0</v>
      </c>
      <c r="O159" s="1">
        <f>'Hy3+0'!G159</f>
        <v>0</v>
      </c>
      <c r="P159" s="1">
        <f>'Hy3+0'!H159</f>
        <v>0</v>
      </c>
      <c r="Q159">
        <f t="shared" si="24"/>
        <v>3404535</v>
      </c>
      <c r="S159">
        <f t="shared" si="25"/>
        <v>1</v>
      </c>
      <c r="T159">
        <f t="shared" si="20"/>
        <v>0</v>
      </c>
      <c r="U159">
        <f t="shared" si="21"/>
        <v>0</v>
      </c>
      <c r="V159">
        <f t="shared" si="21"/>
        <v>0</v>
      </c>
    </row>
    <row r="160" spans="1:22">
      <c r="A160">
        <v>158</v>
      </c>
      <c r="B160" s="1">
        <f>HY!E160</f>
        <v>605349</v>
      </c>
      <c r="C160" s="1">
        <f>HY!F160</f>
        <v>2801576</v>
      </c>
      <c r="D160" s="1">
        <f>HY!G160</f>
        <v>12</v>
      </c>
      <c r="E160" s="1">
        <f>HY!H160</f>
        <v>0</v>
      </c>
      <c r="F160">
        <f t="shared" si="22"/>
        <v>3406937</v>
      </c>
      <c r="H160">
        <f t="shared" si="23"/>
        <v>0.17768130141531821</v>
      </c>
      <c r="I160">
        <f t="shared" si="18"/>
        <v>0.82231517635929285</v>
      </c>
      <c r="J160">
        <f t="shared" si="19"/>
        <v>3.5222253889637525E-6</v>
      </c>
      <c r="K160">
        <f t="shared" si="19"/>
        <v>0</v>
      </c>
      <c r="L160">
        <v>158</v>
      </c>
      <c r="M160" s="1">
        <f>'Hy3+0'!E160</f>
        <v>3406278</v>
      </c>
      <c r="N160" s="1">
        <f>'Hy3+0'!F160</f>
        <v>0</v>
      </c>
      <c r="O160" s="1">
        <f>'Hy3+0'!G160</f>
        <v>0</v>
      </c>
      <c r="P160" s="1">
        <f>'Hy3+0'!H160</f>
        <v>0</v>
      </c>
      <c r="Q160">
        <f t="shared" si="24"/>
        <v>3406278</v>
      </c>
      <c r="S160">
        <f t="shared" si="25"/>
        <v>1</v>
      </c>
      <c r="T160">
        <f t="shared" si="20"/>
        <v>0</v>
      </c>
      <c r="U160">
        <f t="shared" si="21"/>
        <v>0</v>
      </c>
      <c r="V160">
        <f t="shared" si="21"/>
        <v>0</v>
      </c>
    </row>
    <row r="161" spans="1:22">
      <c r="A161">
        <v>159</v>
      </c>
      <c r="B161" s="1">
        <f>HY!E161</f>
        <v>616491</v>
      </c>
      <c r="C161" s="1">
        <f>HY!F161</f>
        <v>2792311</v>
      </c>
      <c r="D161" s="1">
        <f>HY!G161</f>
        <v>4</v>
      </c>
      <c r="E161" s="1">
        <f>HY!H161</f>
        <v>0</v>
      </c>
      <c r="F161">
        <f t="shared" si="22"/>
        <v>3408806</v>
      </c>
      <c r="H161">
        <f t="shared" si="23"/>
        <v>0.18085247444413088</v>
      </c>
      <c r="I161">
        <f t="shared" si="18"/>
        <v>0.81914635212446818</v>
      </c>
      <c r="J161">
        <f t="shared" si="19"/>
        <v>1.1734314009069451E-6</v>
      </c>
      <c r="K161">
        <f t="shared" si="19"/>
        <v>0</v>
      </c>
      <c r="L161">
        <v>159</v>
      </c>
      <c r="M161" s="1">
        <f>'Hy3+0'!E161</f>
        <v>3409489</v>
      </c>
      <c r="N161" s="1">
        <f>'Hy3+0'!F161</f>
        <v>0</v>
      </c>
      <c r="O161" s="1">
        <f>'Hy3+0'!G161</f>
        <v>0</v>
      </c>
      <c r="P161" s="1">
        <f>'Hy3+0'!H161</f>
        <v>0</v>
      </c>
      <c r="Q161">
        <f t="shared" si="24"/>
        <v>3409489</v>
      </c>
      <c r="S161">
        <f t="shared" si="25"/>
        <v>1</v>
      </c>
      <c r="T161">
        <f t="shared" si="20"/>
        <v>0</v>
      </c>
      <c r="U161">
        <f t="shared" si="21"/>
        <v>0</v>
      </c>
      <c r="V161">
        <f t="shared" si="21"/>
        <v>0</v>
      </c>
    </row>
    <row r="162" spans="1:22">
      <c r="A162">
        <v>160</v>
      </c>
      <c r="B162" s="1">
        <f>HY!E162</f>
        <v>627037</v>
      </c>
      <c r="C162" s="1">
        <f>HY!F162</f>
        <v>2784168</v>
      </c>
      <c r="D162" s="1">
        <f>HY!G162</f>
        <v>7</v>
      </c>
      <c r="E162" s="1">
        <f>HY!H162</f>
        <v>0</v>
      </c>
      <c r="F162">
        <f t="shared" si="22"/>
        <v>3411212</v>
      </c>
      <c r="H162">
        <f t="shared" si="23"/>
        <v>0.1838164851671488</v>
      </c>
      <c r="I162">
        <f t="shared" si="18"/>
        <v>0.81618146277628012</v>
      </c>
      <c r="J162">
        <f t="shared" si="19"/>
        <v>2.052056571095552E-6</v>
      </c>
      <c r="K162">
        <f t="shared" si="19"/>
        <v>0</v>
      </c>
      <c r="L162">
        <v>160</v>
      </c>
      <c r="M162" s="1">
        <f>'Hy3+0'!E162</f>
        <v>3411441</v>
      </c>
      <c r="N162" s="1">
        <f>'Hy3+0'!F162</f>
        <v>0</v>
      </c>
      <c r="O162" s="1">
        <f>'Hy3+0'!G162</f>
        <v>0</v>
      </c>
      <c r="P162" s="1">
        <f>'Hy3+0'!H162</f>
        <v>0</v>
      </c>
      <c r="Q162">
        <f t="shared" si="24"/>
        <v>3411441</v>
      </c>
      <c r="S162">
        <f t="shared" si="25"/>
        <v>1</v>
      </c>
      <c r="T162">
        <f t="shared" si="20"/>
        <v>0</v>
      </c>
      <c r="U162">
        <f t="shared" si="21"/>
        <v>0</v>
      </c>
      <c r="V162">
        <f t="shared" si="21"/>
        <v>0</v>
      </c>
    </row>
    <row r="163" spans="1:22">
      <c r="A163">
        <v>161</v>
      </c>
      <c r="B163" s="1">
        <f>HY!E163</f>
        <v>639396</v>
      </c>
      <c r="C163" s="1">
        <f>HY!F163</f>
        <v>2774089</v>
      </c>
      <c r="D163" s="1">
        <f>HY!G163</f>
        <v>6</v>
      </c>
      <c r="E163" s="1">
        <f>HY!H163</f>
        <v>0</v>
      </c>
      <c r="F163">
        <f t="shared" si="22"/>
        <v>3413491</v>
      </c>
      <c r="H163">
        <f t="shared" si="23"/>
        <v>0.18731439455970442</v>
      </c>
      <c r="I163">
        <f t="shared" si="18"/>
        <v>0.81268384770898761</v>
      </c>
      <c r="J163">
        <f t="shared" si="19"/>
        <v>1.7577313079190776E-6</v>
      </c>
      <c r="K163">
        <f t="shared" si="19"/>
        <v>0</v>
      </c>
      <c r="L163">
        <v>161</v>
      </c>
      <c r="M163" s="1">
        <f>'Hy3+0'!E163</f>
        <v>3413833</v>
      </c>
      <c r="N163" s="1">
        <f>'Hy3+0'!F163</f>
        <v>0</v>
      </c>
      <c r="O163" s="1">
        <f>'Hy3+0'!G163</f>
        <v>0</v>
      </c>
      <c r="P163" s="1">
        <f>'Hy3+0'!H163</f>
        <v>0</v>
      </c>
      <c r="Q163">
        <f t="shared" si="24"/>
        <v>3413833</v>
      </c>
      <c r="S163">
        <f t="shared" si="25"/>
        <v>1</v>
      </c>
      <c r="T163">
        <f t="shared" si="20"/>
        <v>0</v>
      </c>
      <c r="U163">
        <f t="shared" si="21"/>
        <v>0</v>
      </c>
      <c r="V163">
        <f t="shared" si="21"/>
        <v>0</v>
      </c>
    </row>
    <row r="164" spans="1:22">
      <c r="A164">
        <v>162</v>
      </c>
      <c r="B164" s="1">
        <f>HY!E164</f>
        <v>647903</v>
      </c>
      <c r="C164" s="1">
        <f>HY!F164</f>
        <v>2767789</v>
      </c>
      <c r="D164" s="1">
        <f>HY!G164</f>
        <v>5</v>
      </c>
      <c r="E164" s="1">
        <f>HY!H164</f>
        <v>0</v>
      </c>
      <c r="F164">
        <f t="shared" si="22"/>
        <v>3415697</v>
      </c>
      <c r="H164">
        <f t="shared" si="23"/>
        <v>0.18968397958015598</v>
      </c>
      <c r="I164">
        <f t="shared" si="18"/>
        <v>0.81031455658976781</v>
      </c>
      <c r="J164">
        <f t="shared" si="19"/>
        <v>1.4638300762626193E-6</v>
      </c>
      <c r="K164">
        <f t="shared" si="19"/>
        <v>0</v>
      </c>
      <c r="L164">
        <v>162</v>
      </c>
      <c r="M164" s="1">
        <f>'Hy3+0'!E164</f>
        <v>3415648</v>
      </c>
      <c r="N164" s="1">
        <f>'Hy3+0'!F164</f>
        <v>0</v>
      </c>
      <c r="O164" s="1">
        <f>'Hy3+0'!G164</f>
        <v>0</v>
      </c>
      <c r="P164" s="1">
        <f>'Hy3+0'!H164</f>
        <v>0</v>
      </c>
      <c r="Q164">
        <f t="shared" si="24"/>
        <v>3415648</v>
      </c>
      <c r="S164">
        <f t="shared" si="25"/>
        <v>1</v>
      </c>
      <c r="T164">
        <f t="shared" si="20"/>
        <v>0</v>
      </c>
      <c r="U164">
        <f t="shared" si="21"/>
        <v>0</v>
      </c>
      <c r="V164">
        <f t="shared" si="21"/>
        <v>0</v>
      </c>
    </row>
    <row r="165" spans="1:22">
      <c r="A165">
        <v>163</v>
      </c>
      <c r="B165" s="1">
        <f>HY!E165</f>
        <v>658803</v>
      </c>
      <c r="C165" s="1">
        <f>HY!F165</f>
        <v>2759175</v>
      </c>
      <c r="D165" s="1">
        <f>HY!G165</f>
        <v>2</v>
      </c>
      <c r="E165" s="1">
        <f>HY!H165</f>
        <v>0</v>
      </c>
      <c r="F165">
        <f t="shared" si="22"/>
        <v>3417980</v>
      </c>
      <c r="H165">
        <f t="shared" si="23"/>
        <v>0.19274630044646254</v>
      </c>
      <c r="I165">
        <f t="shared" si="18"/>
        <v>0.80725311441260628</v>
      </c>
      <c r="J165">
        <f t="shared" si="19"/>
        <v>5.8514093119327794E-7</v>
      </c>
      <c r="K165">
        <f t="shared" si="19"/>
        <v>0</v>
      </c>
      <c r="L165">
        <v>163</v>
      </c>
      <c r="M165" s="1">
        <f>'Hy3+0'!E165</f>
        <v>3417433</v>
      </c>
      <c r="N165" s="1">
        <f>'Hy3+0'!F165</f>
        <v>0</v>
      </c>
      <c r="O165" s="1">
        <f>'Hy3+0'!G165</f>
        <v>0</v>
      </c>
      <c r="P165" s="1">
        <f>'Hy3+0'!H165</f>
        <v>0</v>
      </c>
      <c r="Q165">
        <f t="shared" si="24"/>
        <v>3417433</v>
      </c>
      <c r="S165">
        <f t="shared" si="25"/>
        <v>1</v>
      </c>
      <c r="T165">
        <f t="shared" si="20"/>
        <v>0</v>
      </c>
      <c r="U165">
        <f t="shared" si="21"/>
        <v>0</v>
      </c>
      <c r="V165">
        <f t="shared" si="21"/>
        <v>0</v>
      </c>
    </row>
    <row r="166" spans="1:22">
      <c r="A166">
        <v>164</v>
      </c>
      <c r="B166" s="1">
        <f>HY!E166</f>
        <v>670516</v>
      </c>
      <c r="C166" s="1">
        <f>HY!F166</f>
        <v>2748982</v>
      </c>
      <c r="D166" s="1">
        <f>HY!G166</f>
        <v>5</v>
      </c>
      <c r="E166" s="1">
        <f>HY!H166</f>
        <v>0</v>
      </c>
      <c r="F166">
        <f t="shared" si="22"/>
        <v>3419503</v>
      </c>
      <c r="H166">
        <f t="shared" si="23"/>
        <v>0.1960858054518449</v>
      </c>
      <c r="I166">
        <f t="shared" si="18"/>
        <v>0.8039127323473616</v>
      </c>
      <c r="J166">
        <f t="shared" si="19"/>
        <v>1.4622007935071266E-6</v>
      </c>
      <c r="K166">
        <f t="shared" si="19"/>
        <v>0</v>
      </c>
      <c r="L166">
        <v>164</v>
      </c>
      <c r="M166" s="1">
        <f>'Hy3+0'!E166</f>
        <v>3420821</v>
      </c>
      <c r="N166" s="1">
        <f>'Hy3+0'!F166</f>
        <v>0</v>
      </c>
      <c r="O166" s="1">
        <f>'Hy3+0'!G166</f>
        <v>0</v>
      </c>
      <c r="P166" s="1">
        <f>'Hy3+0'!H166</f>
        <v>0</v>
      </c>
      <c r="Q166">
        <f t="shared" si="24"/>
        <v>3420821</v>
      </c>
      <c r="S166">
        <f t="shared" si="25"/>
        <v>1</v>
      </c>
      <c r="T166">
        <f t="shared" si="20"/>
        <v>0</v>
      </c>
      <c r="U166">
        <f t="shared" si="21"/>
        <v>0</v>
      </c>
      <c r="V166">
        <f t="shared" si="21"/>
        <v>0</v>
      </c>
    </row>
    <row r="167" spans="1:22">
      <c r="A167">
        <v>165</v>
      </c>
      <c r="B167" s="1">
        <f>HY!E167</f>
        <v>682242</v>
      </c>
      <c r="C167" s="1">
        <f>HY!F167</f>
        <v>2740729</v>
      </c>
      <c r="D167" s="1">
        <f>HY!G167</f>
        <v>1</v>
      </c>
      <c r="E167" s="1">
        <f>HY!H167</f>
        <v>0</v>
      </c>
      <c r="F167">
        <f t="shared" si="22"/>
        <v>3422972</v>
      </c>
      <c r="H167">
        <f t="shared" si="23"/>
        <v>0.199312760957437</v>
      </c>
      <c r="I167">
        <f t="shared" si="18"/>
        <v>0.80068694689877684</v>
      </c>
      <c r="J167">
        <f t="shared" si="19"/>
        <v>2.9214378616009716E-7</v>
      </c>
      <c r="K167">
        <f t="shared" si="19"/>
        <v>0</v>
      </c>
      <c r="L167">
        <v>165</v>
      </c>
      <c r="M167" s="1">
        <f>'Hy3+0'!E167</f>
        <v>3423375</v>
      </c>
      <c r="N167" s="1">
        <f>'Hy3+0'!F167</f>
        <v>0</v>
      </c>
      <c r="O167" s="1">
        <f>'Hy3+0'!G167</f>
        <v>0</v>
      </c>
      <c r="P167" s="1">
        <f>'Hy3+0'!H167</f>
        <v>0</v>
      </c>
      <c r="Q167">
        <f t="shared" si="24"/>
        <v>3423375</v>
      </c>
      <c r="S167">
        <f t="shared" si="25"/>
        <v>1</v>
      </c>
      <c r="T167">
        <f t="shared" si="20"/>
        <v>0</v>
      </c>
      <c r="U167">
        <f t="shared" si="21"/>
        <v>0</v>
      </c>
      <c r="V167">
        <f t="shared" si="21"/>
        <v>0</v>
      </c>
    </row>
    <row r="168" spans="1:22">
      <c r="A168">
        <v>166</v>
      </c>
      <c r="B168" s="1">
        <f>HY!E168</f>
        <v>694457</v>
      </c>
      <c r="C168" s="1">
        <f>HY!F168</f>
        <v>2730085</v>
      </c>
      <c r="D168" s="1">
        <f>HY!G168</f>
        <v>8</v>
      </c>
      <c r="E168" s="1">
        <f>HY!H168</f>
        <v>0</v>
      </c>
      <c r="F168">
        <f t="shared" si="22"/>
        <v>3424550</v>
      </c>
      <c r="H168">
        <f t="shared" si="23"/>
        <v>0.20278781153728226</v>
      </c>
      <c r="I168">
        <f t="shared" si="18"/>
        <v>0.79720985238936504</v>
      </c>
      <c r="J168">
        <f t="shared" si="19"/>
        <v>2.3360733527032748E-6</v>
      </c>
      <c r="K168">
        <f t="shared" si="19"/>
        <v>0</v>
      </c>
      <c r="L168">
        <v>166</v>
      </c>
      <c r="M168" s="1">
        <f>'Hy3+0'!E168</f>
        <v>3424830</v>
      </c>
      <c r="N168" s="1">
        <f>'Hy3+0'!F168</f>
        <v>0</v>
      </c>
      <c r="O168" s="1">
        <f>'Hy3+0'!G168</f>
        <v>0</v>
      </c>
      <c r="P168" s="1">
        <f>'Hy3+0'!H168</f>
        <v>0</v>
      </c>
      <c r="Q168">
        <f t="shared" si="24"/>
        <v>3424830</v>
      </c>
      <c r="S168">
        <f t="shared" si="25"/>
        <v>1</v>
      </c>
      <c r="T168">
        <f t="shared" si="20"/>
        <v>0</v>
      </c>
      <c r="U168">
        <f t="shared" si="21"/>
        <v>0</v>
      </c>
      <c r="V168">
        <f t="shared" si="21"/>
        <v>0</v>
      </c>
    </row>
    <row r="169" spans="1:22">
      <c r="A169">
        <v>167</v>
      </c>
      <c r="B169" s="1">
        <f>HY!E169</f>
        <v>704491</v>
      </c>
      <c r="C169" s="1">
        <f>HY!F169</f>
        <v>2722395</v>
      </c>
      <c r="D169" s="1">
        <f>HY!G169</f>
        <v>4</v>
      </c>
      <c r="E169" s="1">
        <f>HY!H169</f>
        <v>0</v>
      </c>
      <c r="F169">
        <f t="shared" si="22"/>
        <v>3426890</v>
      </c>
      <c r="H169">
        <f t="shared" si="23"/>
        <v>0.20557736023041301</v>
      </c>
      <c r="I169">
        <f t="shared" si="18"/>
        <v>0.79442147253048678</v>
      </c>
      <c r="J169">
        <f t="shared" si="19"/>
        <v>1.1672391001753777E-6</v>
      </c>
      <c r="K169">
        <f t="shared" si="19"/>
        <v>0</v>
      </c>
      <c r="L169">
        <v>167</v>
      </c>
      <c r="M169" s="1">
        <f>'Hy3+0'!E169</f>
        <v>3427434</v>
      </c>
      <c r="N169" s="1">
        <f>'Hy3+0'!F169</f>
        <v>0</v>
      </c>
      <c r="O169" s="1">
        <f>'Hy3+0'!G169</f>
        <v>0</v>
      </c>
      <c r="P169" s="1">
        <f>'Hy3+0'!H169</f>
        <v>0</v>
      </c>
      <c r="Q169">
        <f t="shared" si="24"/>
        <v>3427434</v>
      </c>
      <c r="S169">
        <f t="shared" si="25"/>
        <v>1</v>
      </c>
      <c r="T169">
        <f t="shared" si="20"/>
        <v>0</v>
      </c>
      <c r="U169">
        <f t="shared" si="21"/>
        <v>0</v>
      </c>
      <c r="V169">
        <f t="shared" si="21"/>
        <v>0</v>
      </c>
    </row>
    <row r="170" spans="1:22">
      <c r="A170">
        <v>168</v>
      </c>
      <c r="B170" s="1">
        <f>HY!E170</f>
        <v>716746</v>
      </c>
      <c r="C170" s="1">
        <f>HY!F170</f>
        <v>2712645</v>
      </c>
      <c r="D170" s="1">
        <f>HY!G170</f>
        <v>3</v>
      </c>
      <c r="E170" s="1">
        <f>HY!H170</f>
        <v>0</v>
      </c>
      <c r="F170">
        <f t="shared" si="22"/>
        <v>3429394</v>
      </c>
      <c r="H170">
        <f t="shared" si="23"/>
        <v>0.20900077389766239</v>
      </c>
      <c r="I170">
        <f t="shared" si="18"/>
        <v>0.7909983513122143</v>
      </c>
      <c r="J170">
        <f t="shared" si="19"/>
        <v>8.747901232695922E-7</v>
      </c>
      <c r="K170">
        <f t="shared" si="19"/>
        <v>0</v>
      </c>
      <c r="L170">
        <v>168</v>
      </c>
      <c r="M170" s="1">
        <f>'Hy3+0'!E170</f>
        <v>3428723</v>
      </c>
      <c r="N170" s="1">
        <f>'Hy3+0'!F170</f>
        <v>0</v>
      </c>
      <c r="O170" s="1">
        <f>'Hy3+0'!G170</f>
        <v>0</v>
      </c>
      <c r="P170" s="1">
        <f>'Hy3+0'!H170</f>
        <v>0</v>
      </c>
      <c r="Q170">
        <f t="shared" si="24"/>
        <v>3428723</v>
      </c>
      <c r="S170">
        <f t="shared" si="25"/>
        <v>1</v>
      </c>
      <c r="T170">
        <f t="shared" si="20"/>
        <v>0</v>
      </c>
      <c r="U170">
        <f t="shared" si="21"/>
        <v>0</v>
      </c>
      <c r="V170">
        <f t="shared" si="21"/>
        <v>0</v>
      </c>
    </row>
    <row r="171" spans="1:22">
      <c r="A171">
        <v>169</v>
      </c>
      <c r="B171" s="1">
        <f>HY!E171</f>
        <v>728447</v>
      </c>
      <c r="C171" s="1">
        <f>HY!F171</f>
        <v>2702336</v>
      </c>
      <c r="D171" s="1">
        <f>HY!G171</f>
        <v>6</v>
      </c>
      <c r="E171" s="1">
        <f>HY!H171</f>
        <v>0</v>
      </c>
      <c r="F171">
        <f t="shared" si="22"/>
        <v>3430789</v>
      </c>
      <c r="H171">
        <f t="shared" si="23"/>
        <v>0.21232637740181631</v>
      </c>
      <c r="I171">
        <f t="shared" si="18"/>
        <v>0.78767187372933745</v>
      </c>
      <c r="J171">
        <f t="shared" si="19"/>
        <v>1.7488688462041821E-6</v>
      </c>
      <c r="K171">
        <f t="shared" si="19"/>
        <v>0</v>
      </c>
      <c r="L171">
        <v>169</v>
      </c>
      <c r="M171" s="1">
        <f>'Hy3+0'!E171</f>
        <v>3431405</v>
      </c>
      <c r="N171" s="1">
        <f>'Hy3+0'!F171</f>
        <v>0</v>
      </c>
      <c r="O171" s="1">
        <f>'Hy3+0'!G171</f>
        <v>0</v>
      </c>
      <c r="P171" s="1">
        <f>'Hy3+0'!H171</f>
        <v>0</v>
      </c>
      <c r="Q171">
        <f t="shared" si="24"/>
        <v>3431405</v>
      </c>
      <c r="S171">
        <f t="shared" si="25"/>
        <v>1</v>
      </c>
      <c r="T171">
        <f t="shared" si="20"/>
        <v>0</v>
      </c>
      <c r="U171">
        <f t="shared" si="21"/>
        <v>0</v>
      </c>
      <c r="V171">
        <f t="shared" si="21"/>
        <v>0</v>
      </c>
    </row>
    <row r="172" spans="1:22">
      <c r="A172">
        <v>170</v>
      </c>
      <c r="B172" s="1">
        <f>HY!E172</f>
        <v>739720</v>
      </c>
      <c r="C172" s="1">
        <f>HY!F172</f>
        <v>2693396</v>
      </c>
      <c r="D172" s="1">
        <f>HY!G172</f>
        <v>3</v>
      </c>
      <c r="E172" s="1">
        <f>HY!H172</f>
        <v>0</v>
      </c>
      <c r="F172">
        <f t="shared" si="22"/>
        <v>3433119</v>
      </c>
      <c r="H172">
        <f t="shared" si="23"/>
        <v>0.21546587811258508</v>
      </c>
      <c r="I172">
        <f t="shared" si="18"/>
        <v>0.78453324804645574</v>
      </c>
      <c r="J172">
        <f t="shared" si="19"/>
        <v>8.7384095919774411E-7</v>
      </c>
      <c r="K172">
        <f t="shared" si="19"/>
        <v>0</v>
      </c>
      <c r="L172">
        <v>170</v>
      </c>
      <c r="M172" s="1">
        <f>'Hy3+0'!E172</f>
        <v>3434578</v>
      </c>
      <c r="N172" s="1">
        <f>'Hy3+0'!F172</f>
        <v>0</v>
      </c>
      <c r="O172" s="1">
        <f>'Hy3+0'!G172</f>
        <v>0</v>
      </c>
      <c r="P172" s="1">
        <f>'Hy3+0'!H172</f>
        <v>0</v>
      </c>
      <c r="Q172">
        <f t="shared" si="24"/>
        <v>3434578</v>
      </c>
      <c r="S172">
        <f t="shared" si="25"/>
        <v>1</v>
      </c>
      <c r="T172">
        <f t="shared" si="20"/>
        <v>0</v>
      </c>
      <c r="U172">
        <f t="shared" si="21"/>
        <v>0</v>
      </c>
      <c r="V172">
        <f t="shared" si="21"/>
        <v>0</v>
      </c>
    </row>
    <row r="173" spans="1:22">
      <c r="A173">
        <v>171</v>
      </c>
      <c r="B173" s="1">
        <f>HY!E173</f>
        <v>750677</v>
      </c>
      <c r="C173" s="1">
        <f>HY!F173</f>
        <v>2684343</v>
      </c>
      <c r="D173" s="1">
        <f>HY!G173</f>
        <v>3</v>
      </c>
      <c r="E173" s="1">
        <f>HY!H173</f>
        <v>0</v>
      </c>
      <c r="F173">
        <f t="shared" si="22"/>
        <v>3435023</v>
      </c>
      <c r="H173">
        <f t="shared" si="23"/>
        <v>0.21853623687526982</v>
      </c>
      <c r="I173">
        <f t="shared" si="18"/>
        <v>0.78146288976813261</v>
      </c>
      <c r="J173">
        <f t="shared" si="19"/>
        <v>8.7335659761230124E-7</v>
      </c>
      <c r="K173">
        <f t="shared" si="19"/>
        <v>0</v>
      </c>
      <c r="L173">
        <v>171</v>
      </c>
      <c r="M173" s="1">
        <f>'Hy3+0'!E173</f>
        <v>3435826</v>
      </c>
      <c r="N173" s="1">
        <f>'Hy3+0'!F173</f>
        <v>0</v>
      </c>
      <c r="O173" s="1">
        <f>'Hy3+0'!G173</f>
        <v>0</v>
      </c>
      <c r="P173" s="1">
        <f>'Hy3+0'!H173</f>
        <v>0</v>
      </c>
      <c r="Q173">
        <f t="shared" si="24"/>
        <v>3435826</v>
      </c>
      <c r="S173">
        <f t="shared" si="25"/>
        <v>1</v>
      </c>
      <c r="T173">
        <f t="shared" si="20"/>
        <v>0</v>
      </c>
      <c r="U173">
        <f t="shared" si="21"/>
        <v>0</v>
      </c>
      <c r="V173">
        <f t="shared" si="21"/>
        <v>0</v>
      </c>
    </row>
    <row r="174" spans="1:22">
      <c r="A174">
        <v>172</v>
      </c>
      <c r="B174" s="1">
        <f>HY!E174</f>
        <v>763711</v>
      </c>
      <c r="C174" s="1">
        <f>HY!F174</f>
        <v>2673474</v>
      </c>
      <c r="D174" s="1">
        <f>HY!G174</f>
        <v>0</v>
      </c>
      <c r="E174" s="1">
        <f>HY!H174</f>
        <v>0</v>
      </c>
      <c r="F174">
        <f t="shared" si="22"/>
        <v>3437185</v>
      </c>
      <c r="H174">
        <f t="shared" si="23"/>
        <v>0.22219083348728683</v>
      </c>
      <c r="I174">
        <f t="shared" si="18"/>
        <v>0.77780916651271315</v>
      </c>
      <c r="J174">
        <f t="shared" si="19"/>
        <v>0</v>
      </c>
      <c r="K174">
        <f t="shared" si="19"/>
        <v>0</v>
      </c>
      <c r="L174">
        <v>172</v>
      </c>
      <c r="M174" s="1">
        <f>'Hy3+0'!E174</f>
        <v>3437768</v>
      </c>
      <c r="N174" s="1">
        <f>'Hy3+0'!F174</f>
        <v>0</v>
      </c>
      <c r="O174" s="1">
        <f>'Hy3+0'!G174</f>
        <v>0</v>
      </c>
      <c r="P174" s="1">
        <f>'Hy3+0'!H174</f>
        <v>0</v>
      </c>
      <c r="Q174">
        <f t="shared" si="24"/>
        <v>3437768</v>
      </c>
      <c r="S174">
        <f t="shared" si="25"/>
        <v>1</v>
      </c>
      <c r="T174">
        <f t="shared" si="20"/>
        <v>0</v>
      </c>
      <c r="U174">
        <f t="shared" si="21"/>
        <v>0</v>
      </c>
      <c r="V174">
        <f t="shared" si="21"/>
        <v>0</v>
      </c>
    </row>
    <row r="175" spans="1:22">
      <c r="A175">
        <v>173</v>
      </c>
      <c r="B175" s="1">
        <f>HY!E175</f>
        <v>775575</v>
      </c>
      <c r="C175" s="1">
        <f>HY!F175</f>
        <v>2665305</v>
      </c>
      <c r="D175" s="1">
        <f>HY!G175</f>
        <v>3</v>
      </c>
      <c r="E175" s="1">
        <f>HY!H175</f>
        <v>0</v>
      </c>
      <c r="F175">
        <f t="shared" si="22"/>
        <v>3440883</v>
      </c>
      <c r="H175">
        <f t="shared" si="23"/>
        <v>0.22539999180442927</v>
      </c>
      <c r="I175">
        <f t="shared" si="18"/>
        <v>0.77459913632634414</v>
      </c>
      <c r="J175">
        <f t="shared" si="19"/>
        <v>8.7186922659096518E-7</v>
      </c>
      <c r="K175">
        <f t="shared" si="19"/>
        <v>0</v>
      </c>
      <c r="L175">
        <v>173</v>
      </c>
      <c r="M175" s="1">
        <f>'Hy3+0'!E175</f>
        <v>3440281</v>
      </c>
      <c r="N175" s="1">
        <f>'Hy3+0'!F175</f>
        <v>0</v>
      </c>
      <c r="O175" s="1">
        <f>'Hy3+0'!G175</f>
        <v>0</v>
      </c>
      <c r="P175" s="1">
        <f>'Hy3+0'!H175</f>
        <v>0</v>
      </c>
      <c r="Q175">
        <f t="shared" si="24"/>
        <v>3440281</v>
      </c>
      <c r="S175">
        <f t="shared" si="25"/>
        <v>1</v>
      </c>
      <c r="T175">
        <f t="shared" si="20"/>
        <v>0</v>
      </c>
      <c r="U175">
        <f t="shared" si="21"/>
        <v>0</v>
      </c>
      <c r="V175">
        <f t="shared" si="21"/>
        <v>0</v>
      </c>
    </row>
    <row r="176" spans="1:22">
      <c r="A176">
        <v>174</v>
      </c>
      <c r="B176" s="1">
        <f>HY!E176</f>
        <v>789268</v>
      </c>
      <c r="C176" s="1">
        <f>HY!F176</f>
        <v>2653696</v>
      </c>
      <c r="D176" s="1">
        <f>HY!G176</f>
        <v>2</v>
      </c>
      <c r="E176" s="1">
        <f>HY!H176</f>
        <v>0</v>
      </c>
      <c r="F176">
        <f t="shared" si="22"/>
        <v>3442966</v>
      </c>
      <c r="H176">
        <f t="shared" si="23"/>
        <v>0.22924071861296336</v>
      </c>
      <c r="I176">
        <f t="shared" si="18"/>
        <v>0.77075870049254047</v>
      </c>
      <c r="J176">
        <f t="shared" si="19"/>
        <v>5.8089449619891686E-7</v>
      </c>
      <c r="K176">
        <f t="shared" si="19"/>
        <v>0</v>
      </c>
      <c r="L176">
        <v>174</v>
      </c>
      <c r="M176" s="1">
        <f>'Hy3+0'!E176</f>
        <v>3442899</v>
      </c>
      <c r="N176" s="1">
        <f>'Hy3+0'!F176</f>
        <v>0</v>
      </c>
      <c r="O176" s="1">
        <f>'Hy3+0'!G176</f>
        <v>0</v>
      </c>
      <c r="P176" s="1">
        <f>'Hy3+0'!H176</f>
        <v>0</v>
      </c>
      <c r="Q176">
        <f t="shared" si="24"/>
        <v>3442899</v>
      </c>
      <c r="S176">
        <f t="shared" si="25"/>
        <v>1</v>
      </c>
      <c r="T176">
        <f t="shared" si="20"/>
        <v>0</v>
      </c>
      <c r="U176">
        <f t="shared" si="21"/>
        <v>0</v>
      </c>
      <c r="V176">
        <f t="shared" si="21"/>
        <v>0</v>
      </c>
    </row>
    <row r="177" spans="1:22">
      <c r="A177">
        <v>175</v>
      </c>
      <c r="B177" s="1">
        <f>HY!E177</f>
        <v>799839</v>
      </c>
      <c r="C177" s="1">
        <f>HY!F177</f>
        <v>2644299</v>
      </c>
      <c r="D177" s="1">
        <f>HY!G177</f>
        <v>0</v>
      </c>
      <c r="E177" s="1">
        <f>HY!H177</f>
        <v>0</v>
      </c>
      <c r="F177">
        <f t="shared" si="22"/>
        <v>3444138</v>
      </c>
      <c r="H177">
        <f t="shared" si="23"/>
        <v>0.23223198373584333</v>
      </c>
      <c r="I177">
        <f t="shared" si="18"/>
        <v>0.76776801626415669</v>
      </c>
      <c r="J177">
        <f t="shared" si="19"/>
        <v>0</v>
      </c>
      <c r="K177">
        <f t="shared" si="19"/>
        <v>0</v>
      </c>
      <c r="L177">
        <v>175</v>
      </c>
      <c r="M177" s="1">
        <f>'Hy3+0'!E177</f>
        <v>3444546</v>
      </c>
      <c r="N177" s="1">
        <f>'Hy3+0'!F177</f>
        <v>0</v>
      </c>
      <c r="O177" s="1">
        <f>'Hy3+0'!G177</f>
        <v>0</v>
      </c>
      <c r="P177" s="1">
        <f>'Hy3+0'!H177</f>
        <v>0</v>
      </c>
      <c r="Q177">
        <f t="shared" si="24"/>
        <v>3444546</v>
      </c>
      <c r="S177">
        <f t="shared" si="25"/>
        <v>1</v>
      </c>
      <c r="T177">
        <f t="shared" si="20"/>
        <v>0</v>
      </c>
      <c r="U177">
        <f t="shared" si="21"/>
        <v>0</v>
      </c>
      <c r="V177">
        <f t="shared" si="21"/>
        <v>0</v>
      </c>
    </row>
    <row r="178" spans="1:22">
      <c r="A178">
        <v>176</v>
      </c>
      <c r="B178" s="1">
        <f>HY!E178</f>
        <v>813806</v>
      </c>
      <c r="C178" s="1">
        <f>HY!F178</f>
        <v>2633167</v>
      </c>
      <c r="D178" s="1">
        <f>HY!G178</f>
        <v>1</v>
      </c>
      <c r="E178" s="1">
        <f>HY!H178</f>
        <v>0</v>
      </c>
      <c r="F178">
        <f t="shared" si="22"/>
        <v>3446974</v>
      </c>
      <c r="H178">
        <f t="shared" si="23"/>
        <v>0.23609287450384017</v>
      </c>
      <c r="I178">
        <f t="shared" si="18"/>
        <v>0.76390683538663184</v>
      </c>
      <c r="J178">
        <f t="shared" si="19"/>
        <v>2.9010952795118272E-7</v>
      </c>
      <c r="K178">
        <f t="shared" si="19"/>
        <v>0</v>
      </c>
      <c r="L178">
        <v>176</v>
      </c>
      <c r="M178" s="1">
        <f>'Hy3+0'!E178</f>
        <v>3446116</v>
      </c>
      <c r="N178" s="1">
        <f>'Hy3+0'!F178</f>
        <v>0</v>
      </c>
      <c r="O178" s="1">
        <f>'Hy3+0'!G178</f>
        <v>0</v>
      </c>
      <c r="P178" s="1">
        <f>'Hy3+0'!H178</f>
        <v>0</v>
      </c>
      <c r="Q178">
        <f t="shared" si="24"/>
        <v>3446116</v>
      </c>
      <c r="S178">
        <f t="shared" si="25"/>
        <v>1</v>
      </c>
      <c r="T178">
        <f t="shared" si="20"/>
        <v>0</v>
      </c>
      <c r="U178">
        <f t="shared" si="21"/>
        <v>0</v>
      </c>
      <c r="V178">
        <f t="shared" si="21"/>
        <v>0</v>
      </c>
    </row>
    <row r="179" spans="1:22">
      <c r="A179">
        <v>177</v>
      </c>
      <c r="B179" s="1">
        <f>HY!E179</f>
        <v>826807</v>
      </c>
      <c r="C179" s="1">
        <f>HY!F179</f>
        <v>2622551</v>
      </c>
      <c r="D179" s="1">
        <f>HY!G179</f>
        <v>0</v>
      </c>
      <c r="E179" s="1">
        <f>HY!H179</f>
        <v>0</v>
      </c>
      <c r="F179">
        <f t="shared" si="22"/>
        <v>3449358</v>
      </c>
      <c r="H179">
        <f t="shared" si="23"/>
        <v>0.23969880772016125</v>
      </c>
      <c r="I179">
        <f t="shared" si="18"/>
        <v>0.76030119227983872</v>
      </c>
      <c r="J179">
        <f t="shared" si="19"/>
        <v>0</v>
      </c>
      <c r="K179">
        <f t="shared" si="19"/>
        <v>0</v>
      </c>
      <c r="L179">
        <v>177</v>
      </c>
      <c r="M179" s="1">
        <f>'Hy3+0'!E179</f>
        <v>3448493</v>
      </c>
      <c r="N179" s="1">
        <f>'Hy3+0'!F179</f>
        <v>0</v>
      </c>
      <c r="O179" s="1">
        <f>'Hy3+0'!G179</f>
        <v>0</v>
      </c>
      <c r="P179" s="1">
        <f>'Hy3+0'!H179</f>
        <v>0</v>
      </c>
      <c r="Q179">
        <f t="shared" si="24"/>
        <v>3448493</v>
      </c>
      <c r="S179">
        <f t="shared" si="25"/>
        <v>1</v>
      </c>
      <c r="T179">
        <f t="shared" si="20"/>
        <v>0</v>
      </c>
      <c r="U179">
        <f t="shared" si="21"/>
        <v>0</v>
      </c>
      <c r="V179">
        <f t="shared" si="21"/>
        <v>0</v>
      </c>
    </row>
    <row r="180" spans="1:22">
      <c r="A180">
        <v>178</v>
      </c>
      <c r="B180" s="1">
        <f>HY!E180</f>
        <v>838072</v>
      </c>
      <c r="C180" s="1">
        <f>HY!F180</f>
        <v>2613220</v>
      </c>
      <c r="D180" s="1">
        <f>HY!G180</f>
        <v>3</v>
      </c>
      <c r="E180" s="1">
        <f>HY!H180</f>
        <v>0</v>
      </c>
      <c r="F180">
        <f t="shared" si="22"/>
        <v>3451295</v>
      </c>
      <c r="H180">
        <f t="shared" si="23"/>
        <v>0.2428282717067072</v>
      </c>
      <c r="I180">
        <f t="shared" si="18"/>
        <v>0.75717085905435499</v>
      </c>
      <c r="J180">
        <f t="shared" si="19"/>
        <v>8.692389378479672E-7</v>
      </c>
      <c r="K180">
        <f t="shared" si="19"/>
        <v>0</v>
      </c>
      <c r="L180">
        <v>178</v>
      </c>
      <c r="M180" s="1">
        <f>'Hy3+0'!E180</f>
        <v>3450754</v>
      </c>
      <c r="N180" s="1">
        <f>'Hy3+0'!F180</f>
        <v>0</v>
      </c>
      <c r="O180" s="1">
        <f>'Hy3+0'!G180</f>
        <v>0</v>
      </c>
      <c r="P180" s="1">
        <f>'Hy3+0'!H180</f>
        <v>0</v>
      </c>
      <c r="Q180">
        <f t="shared" si="24"/>
        <v>3450754</v>
      </c>
      <c r="S180">
        <f t="shared" si="25"/>
        <v>1</v>
      </c>
      <c r="T180">
        <f t="shared" si="20"/>
        <v>0</v>
      </c>
      <c r="U180">
        <f t="shared" si="21"/>
        <v>0</v>
      </c>
      <c r="V180">
        <f t="shared" si="21"/>
        <v>0</v>
      </c>
    </row>
    <row r="181" spans="1:22">
      <c r="A181">
        <v>179</v>
      </c>
      <c r="B181" s="1">
        <f>HY!E181</f>
        <v>851385</v>
      </c>
      <c r="C181" s="1">
        <f>HY!F181</f>
        <v>2601991</v>
      </c>
      <c r="D181" s="1">
        <f>HY!G181</f>
        <v>1</v>
      </c>
      <c r="E181" s="1">
        <f>HY!H181</f>
        <v>0</v>
      </c>
      <c r="F181">
        <f t="shared" si="22"/>
        <v>3453377</v>
      </c>
      <c r="H181">
        <f t="shared" si="23"/>
        <v>0.24653694050779859</v>
      </c>
      <c r="I181">
        <f t="shared" si="18"/>
        <v>0.75346276992057337</v>
      </c>
      <c r="J181">
        <f t="shared" si="19"/>
        <v>2.8957162800354552E-7</v>
      </c>
      <c r="K181">
        <f t="shared" si="19"/>
        <v>0</v>
      </c>
      <c r="L181">
        <v>179</v>
      </c>
      <c r="M181" s="1">
        <f>'Hy3+0'!E181</f>
        <v>3452903</v>
      </c>
      <c r="N181" s="1">
        <f>'Hy3+0'!F181</f>
        <v>0</v>
      </c>
      <c r="O181" s="1">
        <f>'Hy3+0'!G181</f>
        <v>0</v>
      </c>
      <c r="P181" s="1">
        <f>'Hy3+0'!H181</f>
        <v>0</v>
      </c>
      <c r="Q181">
        <f t="shared" si="24"/>
        <v>3452903</v>
      </c>
      <c r="S181">
        <f t="shared" si="25"/>
        <v>1</v>
      </c>
      <c r="T181">
        <f t="shared" si="20"/>
        <v>0</v>
      </c>
      <c r="U181">
        <f t="shared" si="21"/>
        <v>0</v>
      </c>
      <c r="V181">
        <f t="shared" si="21"/>
        <v>0</v>
      </c>
    </row>
    <row r="182" spans="1:22">
      <c r="A182">
        <v>180</v>
      </c>
      <c r="B182" s="1">
        <f>HY!E182</f>
        <v>864917</v>
      </c>
      <c r="C182" s="1">
        <f>HY!F182</f>
        <v>2590565</v>
      </c>
      <c r="D182" s="1">
        <f>HY!G182</f>
        <v>1</v>
      </c>
      <c r="E182" s="1">
        <f>HY!H182</f>
        <v>0</v>
      </c>
      <c r="F182">
        <f t="shared" si="22"/>
        <v>3455483</v>
      </c>
      <c r="H182">
        <f t="shared" si="23"/>
        <v>0.25030277966929659</v>
      </c>
      <c r="I182">
        <f t="shared" si="18"/>
        <v>0.74969693093555956</v>
      </c>
      <c r="J182">
        <f t="shared" si="19"/>
        <v>2.8939514389160646E-7</v>
      </c>
      <c r="K182">
        <f t="shared" si="19"/>
        <v>0</v>
      </c>
      <c r="L182">
        <v>180</v>
      </c>
      <c r="M182" s="1">
        <f>'Hy3+0'!E182</f>
        <v>3455867</v>
      </c>
      <c r="N182" s="1">
        <f>'Hy3+0'!F182</f>
        <v>0</v>
      </c>
      <c r="O182" s="1">
        <f>'Hy3+0'!G182</f>
        <v>0</v>
      </c>
      <c r="P182" s="1">
        <f>'Hy3+0'!H182</f>
        <v>0</v>
      </c>
      <c r="Q182">
        <f t="shared" si="24"/>
        <v>3455867</v>
      </c>
      <c r="S182">
        <f t="shared" si="25"/>
        <v>1</v>
      </c>
      <c r="T182">
        <f t="shared" si="20"/>
        <v>0</v>
      </c>
      <c r="U182">
        <f t="shared" si="21"/>
        <v>0</v>
      </c>
      <c r="V182">
        <f t="shared" si="21"/>
        <v>0</v>
      </c>
    </row>
    <row r="183" spans="1:22">
      <c r="A183">
        <v>181</v>
      </c>
      <c r="B183" s="1">
        <f>HY!E183</f>
        <v>879178</v>
      </c>
      <c r="C183" s="1">
        <f>HY!F183</f>
        <v>2579075</v>
      </c>
      <c r="D183" s="1">
        <f>HY!G183</f>
        <v>0</v>
      </c>
      <c r="E183" s="1">
        <f>HY!H183</f>
        <v>0</v>
      </c>
      <c r="F183">
        <f t="shared" si="22"/>
        <v>3458253</v>
      </c>
      <c r="H183">
        <f t="shared" si="23"/>
        <v>0.25422604997378734</v>
      </c>
      <c r="I183">
        <f t="shared" si="18"/>
        <v>0.74577395002621261</v>
      </c>
      <c r="J183">
        <f t="shared" si="19"/>
        <v>0</v>
      </c>
      <c r="K183">
        <f t="shared" si="19"/>
        <v>0</v>
      </c>
      <c r="L183">
        <v>181</v>
      </c>
      <c r="M183" s="1">
        <f>'Hy3+0'!E183</f>
        <v>3457200</v>
      </c>
      <c r="N183" s="1">
        <f>'Hy3+0'!F183</f>
        <v>0</v>
      </c>
      <c r="O183" s="1">
        <f>'Hy3+0'!G183</f>
        <v>0</v>
      </c>
      <c r="P183" s="1">
        <f>'Hy3+0'!H183</f>
        <v>0</v>
      </c>
      <c r="Q183">
        <f t="shared" si="24"/>
        <v>3457200</v>
      </c>
      <c r="S183">
        <f t="shared" si="25"/>
        <v>1</v>
      </c>
      <c r="T183">
        <f t="shared" si="20"/>
        <v>0</v>
      </c>
      <c r="U183">
        <f t="shared" si="21"/>
        <v>0</v>
      </c>
      <c r="V183">
        <f t="shared" si="21"/>
        <v>0</v>
      </c>
    </row>
    <row r="184" spans="1:22">
      <c r="A184">
        <v>182</v>
      </c>
      <c r="B184" s="1">
        <f>HY!E184</f>
        <v>892653</v>
      </c>
      <c r="C184" s="1">
        <f>HY!F184</f>
        <v>2567234</v>
      </c>
      <c r="D184" s="1">
        <f>HY!G184</f>
        <v>0</v>
      </c>
      <c r="E184" s="1">
        <f>HY!H184</f>
        <v>0</v>
      </c>
      <c r="F184">
        <f t="shared" si="22"/>
        <v>3459887</v>
      </c>
      <c r="H184">
        <f t="shared" si="23"/>
        <v>0.25800062256368489</v>
      </c>
      <c r="I184">
        <f t="shared" si="18"/>
        <v>0.74199937743631517</v>
      </c>
      <c r="J184">
        <f t="shared" si="19"/>
        <v>0</v>
      </c>
      <c r="K184">
        <f t="shared" si="19"/>
        <v>0</v>
      </c>
      <c r="L184">
        <v>182</v>
      </c>
      <c r="M184" s="1">
        <f>'Hy3+0'!E184</f>
        <v>3460294</v>
      </c>
      <c r="N184" s="1">
        <f>'Hy3+0'!F184</f>
        <v>0</v>
      </c>
      <c r="O184" s="1">
        <f>'Hy3+0'!G184</f>
        <v>0</v>
      </c>
      <c r="P184" s="1">
        <f>'Hy3+0'!H184</f>
        <v>0</v>
      </c>
      <c r="Q184">
        <f t="shared" si="24"/>
        <v>3460294</v>
      </c>
      <c r="S184">
        <f t="shared" si="25"/>
        <v>1</v>
      </c>
      <c r="T184">
        <f t="shared" si="20"/>
        <v>0</v>
      </c>
      <c r="U184">
        <f t="shared" si="21"/>
        <v>0</v>
      </c>
      <c r="V184">
        <f t="shared" si="21"/>
        <v>0</v>
      </c>
    </row>
    <row r="185" spans="1:22">
      <c r="A185">
        <v>183</v>
      </c>
      <c r="B185" s="1">
        <f>HY!E185</f>
        <v>906405</v>
      </c>
      <c r="C185" s="1">
        <f>HY!F185</f>
        <v>2555743</v>
      </c>
      <c r="D185" s="1">
        <f>HY!G185</f>
        <v>1</v>
      </c>
      <c r="E185" s="1">
        <f>HY!H185</f>
        <v>0</v>
      </c>
      <c r="F185">
        <f t="shared" si="22"/>
        <v>3462149</v>
      </c>
      <c r="H185">
        <f t="shared" si="23"/>
        <v>0.26180415689792669</v>
      </c>
      <c r="I185">
        <f t="shared" si="18"/>
        <v>0.73819555426412897</v>
      </c>
      <c r="J185">
        <f t="shared" si="19"/>
        <v>2.8883794429413636E-7</v>
      </c>
      <c r="K185">
        <f t="shared" si="19"/>
        <v>0</v>
      </c>
      <c r="L185">
        <v>183</v>
      </c>
      <c r="M185" s="1">
        <f>'Hy3+0'!E185</f>
        <v>3462183</v>
      </c>
      <c r="N185" s="1">
        <f>'Hy3+0'!F185</f>
        <v>0</v>
      </c>
      <c r="O185" s="1">
        <f>'Hy3+0'!G185</f>
        <v>0</v>
      </c>
      <c r="P185" s="1">
        <f>'Hy3+0'!H185</f>
        <v>0</v>
      </c>
      <c r="Q185">
        <f t="shared" si="24"/>
        <v>3462183</v>
      </c>
      <c r="S185">
        <f t="shared" si="25"/>
        <v>1</v>
      </c>
      <c r="T185">
        <f t="shared" si="20"/>
        <v>0</v>
      </c>
      <c r="U185">
        <f t="shared" si="21"/>
        <v>0</v>
      </c>
      <c r="V185">
        <f t="shared" si="21"/>
        <v>0</v>
      </c>
    </row>
    <row r="186" spans="1:22">
      <c r="A186">
        <v>184</v>
      </c>
      <c r="B186" s="1">
        <f>HY!E186</f>
        <v>921038</v>
      </c>
      <c r="C186" s="1">
        <f>HY!F186</f>
        <v>2543946</v>
      </c>
      <c r="D186" s="1">
        <f>HY!G186</f>
        <v>0</v>
      </c>
      <c r="E186" s="1">
        <f>HY!H186</f>
        <v>0</v>
      </c>
      <c r="F186">
        <f t="shared" si="22"/>
        <v>3464984</v>
      </c>
      <c r="H186">
        <f t="shared" si="23"/>
        <v>0.26581306003144606</v>
      </c>
      <c r="I186">
        <f t="shared" si="18"/>
        <v>0.734186939968554</v>
      </c>
      <c r="J186">
        <f t="shared" si="19"/>
        <v>0</v>
      </c>
      <c r="K186">
        <f t="shared" si="19"/>
        <v>0</v>
      </c>
      <c r="L186">
        <v>184</v>
      </c>
      <c r="M186" s="1">
        <f>'Hy3+0'!E186</f>
        <v>3465025</v>
      </c>
      <c r="N186" s="1">
        <f>'Hy3+0'!F186</f>
        <v>0</v>
      </c>
      <c r="O186" s="1">
        <f>'Hy3+0'!G186</f>
        <v>0</v>
      </c>
      <c r="P186" s="1">
        <f>'Hy3+0'!H186</f>
        <v>0</v>
      </c>
      <c r="Q186">
        <f t="shared" si="24"/>
        <v>3465025</v>
      </c>
      <c r="S186">
        <f t="shared" si="25"/>
        <v>1</v>
      </c>
      <c r="T186">
        <f t="shared" si="20"/>
        <v>0</v>
      </c>
      <c r="U186">
        <f t="shared" si="21"/>
        <v>0</v>
      </c>
      <c r="V186">
        <f t="shared" si="21"/>
        <v>0</v>
      </c>
    </row>
    <row r="187" spans="1:22">
      <c r="A187">
        <v>185</v>
      </c>
      <c r="B187" s="1">
        <f>HY!E187</f>
        <v>935291</v>
      </c>
      <c r="C187" s="1">
        <f>HY!F187</f>
        <v>2530931</v>
      </c>
      <c r="D187" s="1">
        <f>HY!G187</f>
        <v>0</v>
      </c>
      <c r="E187" s="1">
        <f>HY!H187</f>
        <v>0</v>
      </c>
      <c r="F187">
        <f t="shared" si="22"/>
        <v>3466222</v>
      </c>
      <c r="H187">
        <f t="shared" si="23"/>
        <v>0.26983009166752736</v>
      </c>
      <c r="I187">
        <f t="shared" si="18"/>
        <v>0.73016990833247264</v>
      </c>
      <c r="J187">
        <f t="shared" si="19"/>
        <v>0</v>
      </c>
      <c r="K187">
        <f t="shared" si="19"/>
        <v>0</v>
      </c>
      <c r="L187">
        <v>185</v>
      </c>
      <c r="M187" s="1">
        <f>'Hy3+0'!E187</f>
        <v>3466368</v>
      </c>
      <c r="N187" s="1">
        <f>'Hy3+0'!F187</f>
        <v>0</v>
      </c>
      <c r="O187" s="1">
        <f>'Hy3+0'!G187</f>
        <v>0</v>
      </c>
      <c r="P187" s="1">
        <f>'Hy3+0'!H187</f>
        <v>0</v>
      </c>
      <c r="Q187">
        <f t="shared" si="24"/>
        <v>3466368</v>
      </c>
      <c r="S187">
        <f t="shared" si="25"/>
        <v>1</v>
      </c>
      <c r="T187">
        <f t="shared" si="20"/>
        <v>0</v>
      </c>
      <c r="U187">
        <f t="shared" si="21"/>
        <v>0</v>
      </c>
      <c r="V187">
        <f t="shared" si="21"/>
        <v>0</v>
      </c>
    </row>
    <row r="188" spans="1:22">
      <c r="A188">
        <v>186</v>
      </c>
      <c r="B188" s="1">
        <f>HY!E188</f>
        <v>950413</v>
      </c>
      <c r="C188" s="1">
        <f>HY!F188</f>
        <v>2519008</v>
      </c>
      <c r="D188" s="1">
        <f>HY!G188</f>
        <v>0</v>
      </c>
      <c r="E188" s="1">
        <f>HY!H188</f>
        <v>0</v>
      </c>
      <c r="F188">
        <f t="shared" si="22"/>
        <v>3469421</v>
      </c>
      <c r="H188">
        <f t="shared" si="23"/>
        <v>0.27393994559899187</v>
      </c>
      <c r="I188">
        <f t="shared" si="18"/>
        <v>0.72606005440100807</v>
      </c>
      <c r="J188">
        <f t="shared" si="19"/>
        <v>0</v>
      </c>
      <c r="K188">
        <f t="shared" si="19"/>
        <v>0</v>
      </c>
      <c r="L188">
        <v>186</v>
      </c>
      <c r="M188" s="1">
        <f>'Hy3+0'!E188</f>
        <v>3468963</v>
      </c>
      <c r="N188" s="1">
        <f>'Hy3+0'!F188</f>
        <v>0</v>
      </c>
      <c r="O188" s="1">
        <f>'Hy3+0'!G188</f>
        <v>0</v>
      </c>
      <c r="P188" s="1">
        <f>'Hy3+0'!H188</f>
        <v>0</v>
      </c>
      <c r="Q188">
        <f t="shared" si="24"/>
        <v>3468963</v>
      </c>
      <c r="S188">
        <f t="shared" si="25"/>
        <v>1</v>
      </c>
      <c r="T188">
        <f t="shared" si="20"/>
        <v>0</v>
      </c>
      <c r="U188">
        <f t="shared" si="21"/>
        <v>0</v>
      </c>
      <c r="V188">
        <f t="shared" si="21"/>
        <v>0</v>
      </c>
    </row>
    <row r="189" spans="1:22">
      <c r="A189">
        <v>187</v>
      </c>
      <c r="B189" s="1">
        <f>HY!E189</f>
        <v>965155</v>
      </c>
      <c r="C189" s="1">
        <f>HY!F189</f>
        <v>2505686</v>
      </c>
      <c r="D189" s="1">
        <f>HY!G189</f>
        <v>0</v>
      </c>
      <c r="E189" s="1">
        <f>HY!H189</f>
        <v>0</v>
      </c>
      <c r="F189">
        <f t="shared" si="22"/>
        <v>3470841</v>
      </c>
      <c r="H189">
        <f t="shared" si="23"/>
        <v>0.2780752561122794</v>
      </c>
      <c r="I189">
        <f t="shared" si="18"/>
        <v>0.72192474388772054</v>
      </c>
      <c r="J189">
        <f t="shared" si="19"/>
        <v>0</v>
      </c>
      <c r="K189">
        <f t="shared" si="19"/>
        <v>0</v>
      </c>
      <c r="L189">
        <v>187</v>
      </c>
      <c r="M189" s="1">
        <f>'Hy3+0'!E189</f>
        <v>3471811</v>
      </c>
      <c r="N189" s="1">
        <f>'Hy3+0'!F189</f>
        <v>0</v>
      </c>
      <c r="O189" s="1">
        <f>'Hy3+0'!G189</f>
        <v>0</v>
      </c>
      <c r="P189" s="1">
        <f>'Hy3+0'!H189</f>
        <v>0</v>
      </c>
      <c r="Q189">
        <f t="shared" si="24"/>
        <v>3471811</v>
      </c>
      <c r="S189">
        <f t="shared" si="25"/>
        <v>1</v>
      </c>
      <c r="T189">
        <f t="shared" si="20"/>
        <v>0</v>
      </c>
      <c r="U189">
        <f t="shared" si="21"/>
        <v>0</v>
      </c>
      <c r="V189">
        <f t="shared" si="21"/>
        <v>0</v>
      </c>
    </row>
    <row r="190" spans="1:22">
      <c r="A190">
        <v>188</v>
      </c>
      <c r="B190" s="1">
        <f>HY!E190</f>
        <v>978544</v>
      </c>
      <c r="C190" s="1">
        <f>HY!F190</f>
        <v>2494607</v>
      </c>
      <c r="D190" s="1">
        <f>HY!G190</f>
        <v>0</v>
      </c>
      <c r="E190" s="1">
        <f>HY!H190</f>
        <v>0</v>
      </c>
      <c r="F190">
        <f t="shared" si="22"/>
        <v>3473151</v>
      </c>
      <c r="H190">
        <f t="shared" si="23"/>
        <v>0.28174530851091706</v>
      </c>
      <c r="I190">
        <f t="shared" si="18"/>
        <v>0.71825469148908294</v>
      </c>
      <c r="J190">
        <f t="shared" si="19"/>
        <v>0</v>
      </c>
      <c r="K190">
        <f t="shared" si="19"/>
        <v>0</v>
      </c>
      <c r="L190">
        <v>188</v>
      </c>
      <c r="M190" s="1">
        <f>'Hy3+0'!E190</f>
        <v>3473099</v>
      </c>
      <c r="N190" s="1">
        <f>'Hy3+0'!F190</f>
        <v>0</v>
      </c>
      <c r="O190" s="1">
        <f>'Hy3+0'!G190</f>
        <v>0</v>
      </c>
      <c r="P190" s="1">
        <f>'Hy3+0'!H190</f>
        <v>0</v>
      </c>
      <c r="Q190">
        <f t="shared" si="24"/>
        <v>3473099</v>
      </c>
      <c r="S190">
        <f t="shared" si="25"/>
        <v>1</v>
      </c>
      <c r="T190">
        <f t="shared" si="20"/>
        <v>0</v>
      </c>
      <c r="U190">
        <f t="shared" si="21"/>
        <v>0</v>
      </c>
      <c r="V190">
        <f t="shared" si="21"/>
        <v>0</v>
      </c>
    </row>
    <row r="191" spans="1:22">
      <c r="A191">
        <v>189</v>
      </c>
      <c r="B191" s="1">
        <f>HY!E191</f>
        <v>993025</v>
      </c>
      <c r="C191" s="1">
        <f>HY!F191</f>
        <v>2482111</v>
      </c>
      <c r="D191" s="1">
        <f>HY!G191</f>
        <v>1</v>
      </c>
      <c r="E191" s="1">
        <f>HY!H191</f>
        <v>0</v>
      </c>
      <c r="F191">
        <f t="shared" si="22"/>
        <v>3475137</v>
      </c>
      <c r="H191">
        <f t="shared" si="23"/>
        <v>0.28575132433627798</v>
      </c>
      <c r="I191">
        <f t="shared" si="18"/>
        <v>0.71424838790528256</v>
      </c>
      <c r="J191">
        <f t="shared" si="19"/>
        <v>2.8775843945145186E-7</v>
      </c>
      <c r="K191">
        <f t="shared" si="19"/>
        <v>0</v>
      </c>
      <c r="L191">
        <v>189</v>
      </c>
      <c r="M191" s="1">
        <f>'Hy3+0'!E191</f>
        <v>3475591</v>
      </c>
      <c r="N191" s="1">
        <f>'Hy3+0'!F191</f>
        <v>0</v>
      </c>
      <c r="O191" s="1">
        <f>'Hy3+0'!G191</f>
        <v>0</v>
      </c>
      <c r="P191" s="1">
        <f>'Hy3+0'!H191</f>
        <v>0</v>
      </c>
      <c r="Q191">
        <f t="shared" si="24"/>
        <v>3475591</v>
      </c>
      <c r="S191">
        <f t="shared" si="25"/>
        <v>1</v>
      </c>
      <c r="T191">
        <f t="shared" si="20"/>
        <v>0</v>
      </c>
      <c r="U191">
        <f t="shared" si="21"/>
        <v>0</v>
      </c>
      <c r="V191">
        <f t="shared" si="21"/>
        <v>0</v>
      </c>
    </row>
    <row r="192" spans="1:22">
      <c r="A192">
        <v>190</v>
      </c>
      <c r="B192" s="1">
        <f>HY!E192</f>
        <v>1009943</v>
      </c>
      <c r="C192" s="1">
        <f>HY!F192</f>
        <v>2468619</v>
      </c>
      <c r="D192" s="1">
        <f>HY!G192</f>
        <v>1</v>
      </c>
      <c r="E192" s="1">
        <f>HY!H192</f>
        <v>0</v>
      </c>
      <c r="F192">
        <f t="shared" si="22"/>
        <v>3478563</v>
      </c>
      <c r="H192">
        <f t="shared" si="23"/>
        <v>0.29033339341561443</v>
      </c>
      <c r="I192">
        <f t="shared" si="18"/>
        <v>0.7096663191093564</v>
      </c>
      <c r="J192">
        <f t="shared" si="19"/>
        <v>2.8747502920027607E-7</v>
      </c>
      <c r="K192">
        <f t="shared" si="19"/>
        <v>0</v>
      </c>
      <c r="L192">
        <v>190</v>
      </c>
      <c r="M192" s="1">
        <f>'Hy3+0'!E192</f>
        <v>3478487</v>
      </c>
      <c r="N192" s="1">
        <f>'Hy3+0'!F192</f>
        <v>0</v>
      </c>
      <c r="O192" s="1">
        <f>'Hy3+0'!G192</f>
        <v>0</v>
      </c>
      <c r="P192" s="1">
        <f>'Hy3+0'!H192</f>
        <v>0</v>
      </c>
      <c r="Q192">
        <f t="shared" si="24"/>
        <v>3478487</v>
      </c>
      <c r="S192">
        <f t="shared" si="25"/>
        <v>1</v>
      </c>
      <c r="T192">
        <f t="shared" si="20"/>
        <v>0</v>
      </c>
      <c r="U192">
        <f t="shared" si="21"/>
        <v>0</v>
      </c>
      <c r="V192">
        <f t="shared" si="21"/>
        <v>0</v>
      </c>
    </row>
    <row r="193" spans="1:22">
      <c r="A193">
        <v>191</v>
      </c>
      <c r="B193" s="1">
        <f>HY!E193</f>
        <v>1024598</v>
      </c>
      <c r="C193" s="1">
        <f>HY!F193</f>
        <v>2455359</v>
      </c>
      <c r="D193" s="1">
        <f>HY!G193</f>
        <v>1</v>
      </c>
      <c r="E193" s="1">
        <f>HY!H193</f>
        <v>0</v>
      </c>
      <c r="F193">
        <f t="shared" si="22"/>
        <v>3479958</v>
      </c>
      <c r="H193">
        <f t="shared" si="23"/>
        <v>0.29442826608826889</v>
      </c>
      <c r="I193">
        <f t="shared" si="18"/>
        <v>0.70557144655194115</v>
      </c>
      <c r="J193">
        <f t="shared" si="19"/>
        <v>2.8735978997447671E-7</v>
      </c>
      <c r="K193">
        <f t="shared" si="19"/>
        <v>0</v>
      </c>
      <c r="L193">
        <v>191</v>
      </c>
      <c r="M193" s="1">
        <f>'Hy3+0'!E193</f>
        <v>3480565</v>
      </c>
      <c r="N193" s="1">
        <f>'Hy3+0'!F193</f>
        <v>0</v>
      </c>
      <c r="O193" s="1">
        <f>'Hy3+0'!G193</f>
        <v>0</v>
      </c>
      <c r="P193" s="1">
        <f>'Hy3+0'!H193</f>
        <v>0</v>
      </c>
      <c r="Q193">
        <f t="shared" si="24"/>
        <v>3480565</v>
      </c>
      <c r="S193">
        <f t="shared" si="25"/>
        <v>1</v>
      </c>
      <c r="T193">
        <f t="shared" si="20"/>
        <v>0</v>
      </c>
      <c r="U193">
        <f t="shared" si="21"/>
        <v>0</v>
      </c>
      <c r="V193">
        <f t="shared" si="21"/>
        <v>0</v>
      </c>
    </row>
    <row r="194" spans="1:22">
      <c r="A194">
        <v>192</v>
      </c>
      <c r="B194" s="1">
        <f>HY!E194</f>
        <v>1038794</v>
      </c>
      <c r="C194" s="1">
        <f>HY!F194</f>
        <v>2443523</v>
      </c>
      <c r="D194" s="1">
        <f>HY!G194</f>
        <v>0</v>
      </c>
      <c r="E194" s="1">
        <f>HY!H194</f>
        <v>0</v>
      </c>
      <c r="F194">
        <f t="shared" si="22"/>
        <v>3482317</v>
      </c>
      <c r="H194">
        <f t="shared" si="23"/>
        <v>0.2983054098750918</v>
      </c>
      <c r="I194">
        <f t="shared" si="18"/>
        <v>0.7016945901249082</v>
      </c>
      <c r="J194">
        <f t="shared" si="19"/>
        <v>0</v>
      </c>
      <c r="K194">
        <f t="shared" si="19"/>
        <v>0</v>
      </c>
      <c r="L194">
        <v>192</v>
      </c>
      <c r="M194" s="1">
        <f>'Hy3+0'!E194</f>
        <v>3482544</v>
      </c>
      <c r="N194" s="1">
        <f>'Hy3+0'!F194</f>
        <v>0</v>
      </c>
      <c r="O194" s="1">
        <f>'Hy3+0'!G194</f>
        <v>0</v>
      </c>
      <c r="P194" s="1">
        <f>'Hy3+0'!H194</f>
        <v>0</v>
      </c>
      <c r="Q194">
        <f t="shared" si="24"/>
        <v>3482544</v>
      </c>
      <c r="S194">
        <f t="shared" si="25"/>
        <v>1</v>
      </c>
      <c r="T194">
        <f t="shared" si="20"/>
        <v>0</v>
      </c>
      <c r="U194">
        <f t="shared" si="21"/>
        <v>0</v>
      </c>
      <c r="V194">
        <f t="shared" si="21"/>
        <v>0</v>
      </c>
    </row>
    <row r="195" spans="1:22">
      <c r="A195">
        <v>193</v>
      </c>
      <c r="B195" s="1">
        <f>HY!E195</f>
        <v>1055785</v>
      </c>
      <c r="C195" s="1">
        <f>HY!F195</f>
        <v>2430104</v>
      </c>
      <c r="D195" s="1">
        <f>HY!G195</f>
        <v>0</v>
      </c>
      <c r="E195" s="1">
        <f>HY!H195</f>
        <v>0</v>
      </c>
      <c r="F195">
        <f t="shared" si="22"/>
        <v>3485889</v>
      </c>
      <c r="H195">
        <f t="shared" si="23"/>
        <v>0.30287395840774045</v>
      </c>
      <c r="I195">
        <f t="shared" ref="I195:I201" si="26">C195/$F195</f>
        <v>0.69712604159225955</v>
      </c>
      <c r="J195">
        <f t="shared" ref="J195:K201" si="27">D195/$F195</f>
        <v>0</v>
      </c>
      <c r="K195">
        <f t="shared" si="27"/>
        <v>0</v>
      </c>
      <c r="L195">
        <v>193</v>
      </c>
      <c r="M195" s="1">
        <f>'Hy3+0'!E195</f>
        <v>3485754</v>
      </c>
      <c r="N195" s="1">
        <f>'Hy3+0'!F195</f>
        <v>0</v>
      </c>
      <c r="O195" s="1">
        <f>'Hy3+0'!G195</f>
        <v>0</v>
      </c>
      <c r="P195" s="1">
        <f>'Hy3+0'!H195</f>
        <v>0</v>
      </c>
      <c r="Q195">
        <f t="shared" si="24"/>
        <v>3485754</v>
      </c>
      <c r="S195">
        <f t="shared" si="25"/>
        <v>1</v>
      </c>
      <c r="T195">
        <f t="shared" ref="T195:T201" si="28">N195/$Q195</f>
        <v>0</v>
      </c>
      <c r="U195">
        <f t="shared" ref="U195:V201" si="29">O195/$Q195</f>
        <v>0</v>
      </c>
      <c r="V195">
        <f t="shared" si="29"/>
        <v>0</v>
      </c>
    </row>
    <row r="196" spans="1:22">
      <c r="A196">
        <v>194</v>
      </c>
      <c r="B196" s="1">
        <f>HY!E196</f>
        <v>1072193</v>
      </c>
      <c r="C196" s="1">
        <f>HY!F196</f>
        <v>2415193</v>
      </c>
      <c r="D196" s="1">
        <f>HY!G196</f>
        <v>0</v>
      </c>
      <c r="E196" s="1">
        <f>HY!H196</f>
        <v>0</v>
      </c>
      <c r="F196">
        <f t="shared" ref="F196:F202" si="30">SUM(B196:E196)</f>
        <v>3487386</v>
      </c>
      <c r="H196">
        <f t="shared" ref="H196:H201" si="31">B196/$F196</f>
        <v>0.30744890298923033</v>
      </c>
      <c r="I196">
        <f t="shared" si="26"/>
        <v>0.69255109701076967</v>
      </c>
      <c r="J196">
        <f t="shared" si="27"/>
        <v>0</v>
      </c>
      <c r="K196">
        <f t="shared" si="27"/>
        <v>0</v>
      </c>
      <c r="L196">
        <v>194</v>
      </c>
      <c r="M196" s="1">
        <f>'Hy3+0'!E196</f>
        <v>3487237</v>
      </c>
      <c r="N196" s="1">
        <f>'Hy3+0'!F196</f>
        <v>0</v>
      </c>
      <c r="O196" s="1">
        <f>'Hy3+0'!G196</f>
        <v>0</v>
      </c>
      <c r="P196" s="1">
        <f>'Hy3+0'!H196</f>
        <v>0</v>
      </c>
      <c r="Q196">
        <f t="shared" ref="Q196:Q201" si="32">SUM(M196:P196)</f>
        <v>3487237</v>
      </c>
      <c r="S196">
        <f t="shared" ref="S196:S202" si="33">M196/$Q196</f>
        <v>1</v>
      </c>
      <c r="T196">
        <f t="shared" si="28"/>
        <v>0</v>
      </c>
      <c r="U196">
        <f t="shared" si="29"/>
        <v>0</v>
      </c>
      <c r="V196">
        <f t="shared" si="29"/>
        <v>0</v>
      </c>
    </row>
    <row r="197" spans="1:22">
      <c r="A197">
        <v>195</v>
      </c>
      <c r="B197" s="1">
        <f>HY!E197</f>
        <v>1088039</v>
      </c>
      <c r="C197" s="1">
        <f>HY!F197</f>
        <v>2401564</v>
      </c>
      <c r="D197" s="1">
        <f>HY!G197</f>
        <v>0</v>
      </c>
      <c r="E197" s="1">
        <f>HY!H197</f>
        <v>0</v>
      </c>
      <c r="F197">
        <f t="shared" si="30"/>
        <v>3489603</v>
      </c>
      <c r="H197">
        <f t="shared" si="31"/>
        <v>0.31179449352834693</v>
      </c>
      <c r="I197">
        <f t="shared" si="26"/>
        <v>0.68820550647165313</v>
      </c>
      <c r="J197">
        <f t="shared" si="27"/>
        <v>0</v>
      </c>
      <c r="K197">
        <f t="shared" si="27"/>
        <v>0</v>
      </c>
      <c r="L197">
        <v>195</v>
      </c>
      <c r="M197" s="1">
        <f>'Hy3+0'!E197</f>
        <v>3489520</v>
      </c>
      <c r="N197" s="1">
        <f>'Hy3+0'!F197</f>
        <v>0</v>
      </c>
      <c r="O197" s="1">
        <f>'Hy3+0'!G197</f>
        <v>0</v>
      </c>
      <c r="P197" s="1">
        <f>'Hy3+0'!H197</f>
        <v>0</v>
      </c>
      <c r="Q197">
        <f t="shared" si="32"/>
        <v>3489520</v>
      </c>
      <c r="S197">
        <f t="shared" si="33"/>
        <v>1</v>
      </c>
      <c r="T197">
        <f t="shared" si="28"/>
        <v>0</v>
      </c>
      <c r="U197">
        <f t="shared" si="29"/>
        <v>0</v>
      </c>
      <c r="V197">
        <f t="shared" si="29"/>
        <v>0</v>
      </c>
    </row>
    <row r="198" spans="1:22">
      <c r="A198">
        <v>196</v>
      </c>
      <c r="B198" s="1">
        <f>HY!E198</f>
        <v>1103755</v>
      </c>
      <c r="C198" s="1">
        <f>HY!F198</f>
        <v>2388118</v>
      </c>
      <c r="D198" s="1">
        <f>HY!G198</f>
        <v>0</v>
      </c>
      <c r="E198" s="1">
        <f>HY!H198</f>
        <v>0</v>
      </c>
      <c r="F198">
        <f t="shared" si="30"/>
        <v>3491873</v>
      </c>
      <c r="H198">
        <f t="shared" si="31"/>
        <v>0.31609253830250983</v>
      </c>
      <c r="I198">
        <f t="shared" si="26"/>
        <v>0.68390746169749017</v>
      </c>
      <c r="J198">
        <f t="shared" si="27"/>
        <v>0</v>
      </c>
      <c r="K198">
        <f t="shared" si="27"/>
        <v>0</v>
      </c>
      <c r="L198">
        <v>196</v>
      </c>
      <c r="M198" s="1">
        <f>'Hy3+0'!E198</f>
        <v>3492016</v>
      </c>
      <c r="N198" s="1">
        <f>'Hy3+0'!F198</f>
        <v>0</v>
      </c>
      <c r="O198" s="1">
        <f>'Hy3+0'!G198</f>
        <v>0</v>
      </c>
      <c r="P198" s="1">
        <f>'Hy3+0'!H198</f>
        <v>0</v>
      </c>
      <c r="Q198">
        <f t="shared" si="32"/>
        <v>3492016</v>
      </c>
      <c r="S198">
        <f t="shared" si="33"/>
        <v>1</v>
      </c>
      <c r="T198">
        <f t="shared" si="28"/>
        <v>0</v>
      </c>
      <c r="U198">
        <f t="shared" si="29"/>
        <v>0</v>
      </c>
      <c r="V198">
        <f t="shared" si="29"/>
        <v>0</v>
      </c>
    </row>
    <row r="199" spans="1:22">
      <c r="A199">
        <v>197</v>
      </c>
      <c r="B199" s="1">
        <f>HY!E199</f>
        <v>1120535</v>
      </c>
      <c r="C199" s="1">
        <f>HY!F199</f>
        <v>2373773</v>
      </c>
      <c r="D199" s="1">
        <f>HY!G199</f>
        <v>0</v>
      </c>
      <c r="E199" s="1">
        <f>HY!H199</f>
        <v>0</v>
      </c>
      <c r="F199">
        <f t="shared" si="30"/>
        <v>3494308</v>
      </c>
      <c r="H199">
        <f t="shared" si="31"/>
        <v>0.32067436528205301</v>
      </c>
      <c r="I199">
        <f t="shared" si="26"/>
        <v>0.67932563471794705</v>
      </c>
      <c r="J199">
        <f t="shared" si="27"/>
        <v>0</v>
      </c>
      <c r="K199">
        <f t="shared" si="27"/>
        <v>0</v>
      </c>
      <c r="L199">
        <v>197</v>
      </c>
      <c r="M199" s="1">
        <f>'Hy3+0'!E199</f>
        <v>3493770</v>
      </c>
      <c r="N199" s="1">
        <f>'Hy3+0'!F199</f>
        <v>0</v>
      </c>
      <c r="O199" s="1">
        <f>'Hy3+0'!G199</f>
        <v>0</v>
      </c>
      <c r="P199" s="1">
        <f>'Hy3+0'!H199</f>
        <v>0</v>
      </c>
      <c r="Q199">
        <f t="shared" si="32"/>
        <v>3493770</v>
      </c>
      <c r="S199">
        <f t="shared" si="33"/>
        <v>1</v>
      </c>
      <c r="T199">
        <f t="shared" si="28"/>
        <v>0</v>
      </c>
      <c r="U199">
        <f t="shared" si="29"/>
        <v>0</v>
      </c>
      <c r="V199">
        <f t="shared" si="29"/>
        <v>0</v>
      </c>
    </row>
    <row r="200" spans="1:22">
      <c r="A200">
        <v>198</v>
      </c>
      <c r="B200" s="1">
        <f>HY!E200</f>
        <v>1135807</v>
      </c>
      <c r="C200" s="1">
        <f>HY!F200</f>
        <v>2360039</v>
      </c>
      <c r="D200" s="1">
        <f>HY!G200</f>
        <v>0</v>
      </c>
      <c r="E200" s="1">
        <f>HY!H200</f>
        <v>0</v>
      </c>
      <c r="F200">
        <f t="shared" si="30"/>
        <v>3495846</v>
      </c>
      <c r="H200">
        <f t="shared" si="31"/>
        <v>0.32490189785247975</v>
      </c>
      <c r="I200">
        <f t="shared" si="26"/>
        <v>0.6750981021475202</v>
      </c>
      <c r="J200">
        <f t="shared" si="27"/>
        <v>0</v>
      </c>
      <c r="K200">
        <f t="shared" si="27"/>
        <v>0</v>
      </c>
      <c r="L200">
        <v>198</v>
      </c>
      <c r="M200" s="1">
        <f>'Hy3+0'!E200</f>
        <v>3495615</v>
      </c>
      <c r="N200" s="1">
        <f>'Hy3+0'!F200</f>
        <v>0</v>
      </c>
      <c r="O200" s="1">
        <f>'Hy3+0'!G200</f>
        <v>0</v>
      </c>
      <c r="P200" s="1">
        <f>'Hy3+0'!H200</f>
        <v>0</v>
      </c>
      <c r="Q200">
        <f t="shared" si="32"/>
        <v>3495615</v>
      </c>
      <c r="S200">
        <f t="shared" si="33"/>
        <v>1</v>
      </c>
      <c r="T200">
        <f t="shared" si="28"/>
        <v>0</v>
      </c>
      <c r="U200">
        <f t="shared" si="29"/>
        <v>0</v>
      </c>
      <c r="V200">
        <f t="shared" si="29"/>
        <v>0</v>
      </c>
    </row>
    <row r="201" spans="1:22">
      <c r="A201">
        <v>199</v>
      </c>
      <c r="B201" s="1">
        <f>HY!E201</f>
        <v>1154121</v>
      </c>
      <c r="C201" s="1">
        <f>HY!F201</f>
        <v>2345078</v>
      </c>
      <c r="D201" s="1">
        <f>HY!G201</f>
        <v>0</v>
      </c>
      <c r="E201" s="1">
        <f>HY!H201</f>
        <v>0</v>
      </c>
      <c r="F201">
        <f t="shared" si="30"/>
        <v>3499199</v>
      </c>
      <c r="H201">
        <f t="shared" si="31"/>
        <v>0.32982433979890824</v>
      </c>
      <c r="I201">
        <f t="shared" si="26"/>
        <v>0.67017566020109176</v>
      </c>
      <c r="J201">
        <f t="shared" si="27"/>
        <v>0</v>
      </c>
      <c r="K201">
        <f t="shared" si="27"/>
        <v>0</v>
      </c>
      <c r="L201">
        <v>199</v>
      </c>
      <c r="M201" s="1">
        <f>'Hy3+0'!E201</f>
        <v>3497557</v>
      </c>
      <c r="N201" s="1">
        <f>'Hy3+0'!F201</f>
        <v>0</v>
      </c>
      <c r="O201" s="1">
        <f>'Hy3+0'!G201</f>
        <v>0</v>
      </c>
      <c r="P201" s="1">
        <f>'Hy3+0'!H201</f>
        <v>0</v>
      </c>
      <c r="Q201">
        <f t="shared" si="32"/>
        <v>3497557</v>
      </c>
      <c r="S201">
        <f t="shared" si="33"/>
        <v>1</v>
      </c>
      <c r="T201">
        <f t="shared" si="28"/>
        <v>0</v>
      </c>
      <c r="U201">
        <f t="shared" si="29"/>
        <v>0</v>
      </c>
      <c r="V201">
        <f t="shared" si="29"/>
        <v>0</v>
      </c>
    </row>
    <row r="202" spans="1:22">
      <c r="A202">
        <v>200</v>
      </c>
      <c r="B202" s="1">
        <f>HY!E202</f>
        <v>1170647</v>
      </c>
      <c r="C202" s="1">
        <f>HY!F202</f>
        <v>2329907</v>
      </c>
      <c r="D202" s="1">
        <f>HY!G202</f>
        <v>0</v>
      </c>
      <c r="E202" s="1">
        <f>HY!H202</f>
        <v>0</v>
      </c>
      <c r="F202">
        <f t="shared" si="30"/>
        <v>3500554</v>
      </c>
      <c r="H202">
        <f t="shared" ref="H202" si="34">B202/$F202</f>
        <v>0.33441763789388768</v>
      </c>
      <c r="I202">
        <f t="shared" ref="I202" si="35">C202/$F202</f>
        <v>0.66558236210611232</v>
      </c>
      <c r="J202">
        <f t="shared" ref="J202" si="36">D202/$F202</f>
        <v>0</v>
      </c>
      <c r="K202">
        <f t="shared" ref="K202" si="37">E202/$F202</f>
        <v>0</v>
      </c>
      <c r="L202">
        <v>200</v>
      </c>
      <c r="M202" s="1">
        <f>'Hy3+0'!E202</f>
        <v>3500720</v>
      </c>
      <c r="N202" s="1">
        <f>'Hy3+0'!F202</f>
        <v>0</v>
      </c>
      <c r="O202" s="1">
        <f>'Hy3+0'!G202</f>
        <v>0</v>
      </c>
      <c r="P202" s="1">
        <f>'Hy3+0'!H202</f>
        <v>0</v>
      </c>
      <c r="Q202">
        <f t="shared" ref="Q202" si="38">SUM(M202:P202)</f>
        <v>3500720</v>
      </c>
      <c r="S202">
        <f t="shared" si="33"/>
        <v>1</v>
      </c>
      <c r="T202">
        <f t="shared" ref="T202" si="39">N202/$F202</f>
        <v>0</v>
      </c>
      <c r="U202">
        <f t="shared" ref="U202" si="40">O202/$F202</f>
        <v>0</v>
      </c>
      <c r="V202">
        <f t="shared" ref="V202" si="41">P202/$F202</f>
        <v>0</v>
      </c>
    </row>
    <row r="203" spans="1:22">
      <c r="A203">
        <v>201</v>
      </c>
      <c r="B203" s="1">
        <f>HY!E203</f>
        <v>1188139</v>
      </c>
      <c r="C203" s="1">
        <f>HY!F203</f>
        <v>2315200</v>
      </c>
      <c r="D203" s="1">
        <f>HY!G203</f>
        <v>0</v>
      </c>
      <c r="E203" s="1">
        <f>HY!H203</f>
        <v>0</v>
      </c>
      <c r="F203">
        <f t="shared" ref="F203:F266" si="42">SUM(B203:E203)</f>
        <v>3503339</v>
      </c>
      <c r="H203">
        <f t="shared" ref="H203:H266" si="43">B203/$F203</f>
        <v>0.33914474163076996</v>
      </c>
      <c r="I203">
        <f t="shared" ref="I203:I266" si="44">C203/$F203</f>
        <v>0.66085525836923009</v>
      </c>
      <c r="J203">
        <f t="shared" ref="J203:J266" si="45">D203/$F203</f>
        <v>0</v>
      </c>
      <c r="K203">
        <f t="shared" ref="K203:K266" si="46">E203/$F203</f>
        <v>0</v>
      </c>
      <c r="L203">
        <v>201</v>
      </c>
      <c r="M203" s="1">
        <f>'Hy3+0'!E203</f>
        <v>3503123</v>
      </c>
      <c r="N203" s="1">
        <f>'Hy3+0'!F203</f>
        <v>0</v>
      </c>
      <c r="O203" s="1">
        <f>'Hy3+0'!G203</f>
        <v>0</v>
      </c>
      <c r="P203" s="1">
        <f>'Hy3+0'!H203</f>
        <v>0</v>
      </c>
      <c r="Q203">
        <f t="shared" ref="Q203:Q266" si="47">SUM(M203:P203)</f>
        <v>3503123</v>
      </c>
      <c r="S203">
        <f t="shared" ref="S203:S266" si="48">M203/$Q203</f>
        <v>1</v>
      </c>
      <c r="T203">
        <f t="shared" ref="T203:T266" si="49">N203/$F203</f>
        <v>0</v>
      </c>
      <c r="U203">
        <f t="shared" ref="U203:U266" si="50">O203/$F203</f>
        <v>0</v>
      </c>
      <c r="V203">
        <f t="shared" ref="V203:V266" si="51">P203/$F203</f>
        <v>0</v>
      </c>
    </row>
    <row r="204" spans="1:22">
      <c r="A204">
        <v>202</v>
      </c>
      <c r="B204" s="1">
        <f>HY!E204</f>
        <v>1204851</v>
      </c>
      <c r="C204" s="1">
        <f>HY!F204</f>
        <v>2300328</v>
      </c>
      <c r="D204" s="1">
        <f>HY!G204</f>
        <v>0</v>
      </c>
      <c r="E204" s="1">
        <f>HY!H204</f>
        <v>0</v>
      </c>
      <c r="F204">
        <f t="shared" si="42"/>
        <v>3505179</v>
      </c>
      <c r="H204">
        <f t="shared" si="43"/>
        <v>0.34373451398630428</v>
      </c>
      <c r="I204">
        <f t="shared" si="44"/>
        <v>0.65626548601369572</v>
      </c>
      <c r="J204">
        <f t="shared" si="45"/>
        <v>0</v>
      </c>
      <c r="K204">
        <f t="shared" si="46"/>
        <v>0</v>
      </c>
      <c r="L204">
        <v>202</v>
      </c>
      <c r="M204" s="1">
        <f>'Hy3+0'!E204</f>
        <v>3505338</v>
      </c>
      <c r="N204" s="1">
        <f>'Hy3+0'!F204</f>
        <v>0</v>
      </c>
      <c r="O204" s="1">
        <f>'Hy3+0'!G204</f>
        <v>0</v>
      </c>
      <c r="P204" s="1">
        <f>'Hy3+0'!H204</f>
        <v>0</v>
      </c>
      <c r="Q204">
        <f t="shared" si="47"/>
        <v>3505338</v>
      </c>
      <c r="S204">
        <f t="shared" si="48"/>
        <v>1</v>
      </c>
      <c r="T204">
        <f t="shared" si="49"/>
        <v>0</v>
      </c>
      <c r="U204">
        <f t="shared" si="50"/>
        <v>0</v>
      </c>
      <c r="V204">
        <f t="shared" si="51"/>
        <v>0</v>
      </c>
    </row>
    <row r="205" spans="1:22">
      <c r="A205">
        <v>203</v>
      </c>
      <c r="B205" s="1">
        <f>HY!E205</f>
        <v>1222313</v>
      </c>
      <c r="C205" s="1">
        <f>HY!F205</f>
        <v>2285595</v>
      </c>
      <c r="D205" s="1">
        <f>HY!G205</f>
        <v>0</v>
      </c>
      <c r="E205" s="1">
        <f>HY!H205</f>
        <v>0</v>
      </c>
      <c r="F205">
        <f t="shared" si="42"/>
        <v>3507908</v>
      </c>
      <c r="H205">
        <f t="shared" si="43"/>
        <v>0.34844499912768523</v>
      </c>
      <c r="I205">
        <f t="shared" si="44"/>
        <v>0.65155500087231477</v>
      </c>
      <c r="J205">
        <f t="shared" si="45"/>
        <v>0</v>
      </c>
      <c r="K205">
        <f t="shared" si="46"/>
        <v>0</v>
      </c>
      <c r="L205">
        <v>203</v>
      </c>
      <c r="M205" s="1">
        <f>'Hy3+0'!E205</f>
        <v>3507957</v>
      </c>
      <c r="N205" s="1">
        <f>'Hy3+0'!F205</f>
        <v>0</v>
      </c>
      <c r="O205" s="1">
        <f>'Hy3+0'!G205</f>
        <v>0</v>
      </c>
      <c r="P205" s="1">
        <f>'Hy3+0'!H205</f>
        <v>0</v>
      </c>
      <c r="Q205">
        <f t="shared" si="47"/>
        <v>3507957</v>
      </c>
      <c r="S205">
        <f t="shared" si="48"/>
        <v>1</v>
      </c>
      <c r="T205">
        <f t="shared" si="49"/>
        <v>0</v>
      </c>
      <c r="U205">
        <f t="shared" si="50"/>
        <v>0</v>
      </c>
      <c r="V205">
        <f t="shared" si="51"/>
        <v>0</v>
      </c>
    </row>
    <row r="206" spans="1:22">
      <c r="A206">
        <v>204</v>
      </c>
      <c r="B206" s="1">
        <f>HY!E206</f>
        <v>1240331</v>
      </c>
      <c r="C206" s="1">
        <f>HY!F206</f>
        <v>2269379</v>
      </c>
      <c r="D206" s="1">
        <f>HY!G206</f>
        <v>0</v>
      </c>
      <c r="E206" s="1">
        <f>HY!H206</f>
        <v>0</v>
      </c>
      <c r="F206">
        <f t="shared" si="42"/>
        <v>3509710</v>
      </c>
      <c r="H206">
        <f t="shared" si="43"/>
        <v>0.35339985354915365</v>
      </c>
      <c r="I206">
        <f t="shared" si="44"/>
        <v>0.6466001464508464</v>
      </c>
      <c r="J206">
        <f t="shared" si="45"/>
        <v>0</v>
      </c>
      <c r="K206">
        <f t="shared" si="46"/>
        <v>0</v>
      </c>
      <c r="L206">
        <v>204</v>
      </c>
      <c r="M206" s="1">
        <f>'Hy3+0'!E206</f>
        <v>3509870</v>
      </c>
      <c r="N206" s="1">
        <f>'Hy3+0'!F206</f>
        <v>0</v>
      </c>
      <c r="O206" s="1">
        <f>'Hy3+0'!G206</f>
        <v>0</v>
      </c>
      <c r="P206" s="1">
        <f>'Hy3+0'!H206</f>
        <v>0</v>
      </c>
      <c r="Q206">
        <f t="shared" si="47"/>
        <v>3509870</v>
      </c>
      <c r="S206">
        <f t="shared" si="48"/>
        <v>1</v>
      </c>
      <c r="T206">
        <f t="shared" si="49"/>
        <v>0</v>
      </c>
      <c r="U206">
        <f t="shared" si="50"/>
        <v>0</v>
      </c>
      <c r="V206">
        <f t="shared" si="51"/>
        <v>0</v>
      </c>
    </row>
    <row r="207" spans="1:22">
      <c r="A207">
        <v>205</v>
      </c>
      <c r="B207" s="1">
        <f>HY!E207</f>
        <v>1260088</v>
      </c>
      <c r="C207" s="1">
        <f>HY!F207</f>
        <v>2251946</v>
      </c>
      <c r="D207" s="1">
        <f>HY!G207</f>
        <v>0</v>
      </c>
      <c r="E207" s="1">
        <f>HY!H207</f>
        <v>0</v>
      </c>
      <c r="F207">
        <f t="shared" si="42"/>
        <v>3512034</v>
      </c>
      <c r="H207">
        <f t="shared" si="43"/>
        <v>0.35879151511631152</v>
      </c>
      <c r="I207">
        <f t="shared" si="44"/>
        <v>0.64120848488368853</v>
      </c>
      <c r="J207">
        <f t="shared" si="45"/>
        <v>0</v>
      </c>
      <c r="K207">
        <f t="shared" si="46"/>
        <v>0</v>
      </c>
      <c r="L207">
        <v>205</v>
      </c>
      <c r="M207" s="1">
        <f>'Hy3+0'!E207</f>
        <v>3511996</v>
      </c>
      <c r="N207" s="1">
        <f>'Hy3+0'!F207</f>
        <v>0</v>
      </c>
      <c r="O207" s="1">
        <f>'Hy3+0'!G207</f>
        <v>0</v>
      </c>
      <c r="P207" s="1">
        <f>'Hy3+0'!H207</f>
        <v>0</v>
      </c>
      <c r="Q207">
        <f t="shared" si="47"/>
        <v>3511996</v>
      </c>
      <c r="S207">
        <f t="shared" si="48"/>
        <v>1</v>
      </c>
      <c r="T207">
        <f t="shared" si="49"/>
        <v>0</v>
      </c>
      <c r="U207">
        <f t="shared" si="50"/>
        <v>0</v>
      </c>
      <c r="V207">
        <f t="shared" si="51"/>
        <v>0</v>
      </c>
    </row>
    <row r="208" spans="1:22">
      <c r="A208">
        <v>206</v>
      </c>
      <c r="B208" s="1">
        <f>HY!E208</f>
        <v>1277291</v>
      </c>
      <c r="C208" s="1">
        <f>HY!F208</f>
        <v>2237681</v>
      </c>
      <c r="D208" s="1">
        <f>HY!G208</f>
        <v>0</v>
      </c>
      <c r="E208" s="1">
        <f>HY!H208</f>
        <v>0</v>
      </c>
      <c r="F208">
        <f t="shared" si="42"/>
        <v>3514972</v>
      </c>
      <c r="H208">
        <f t="shared" si="43"/>
        <v>0.36338582497954464</v>
      </c>
      <c r="I208">
        <f t="shared" si="44"/>
        <v>0.63661417502045536</v>
      </c>
      <c r="J208">
        <f t="shared" si="45"/>
        <v>0</v>
      </c>
      <c r="K208">
        <f t="shared" si="46"/>
        <v>0</v>
      </c>
      <c r="L208">
        <v>206</v>
      </c>
      <c r="M208" s="1">
        <f>'Hy3+0'!E208</f>
        <v>3513998</v>
      </c>
      <c r="N208" s="1">
        <f>'Hy3+0'!F208</f>
        <v>0</v>
      </c>
      <c r="O208" s="1">
        <f>'Hy3+0'!G208</f>
        <v>0</v>
      </c>
      <c r="P208" s="1">
        <f>'Hy3+0'!H208</f>
        <v>0</v>
      </c>
      <c r="Q208">
        <f t="shared" si="47"/>
        <v>3513998</v>
      </c>
      <c r="S208">
        <f t="shared" si="48"/>
        <v>1</v>
      </c>
      <c r="T208">
        <f t="shared" si="49"/>
        <v>0</v>
      </c>
      <c r="U208">
        <f t="shared" si="50"/>
        <v>0</v>
      </c>
      <c r="V208">
        <f t="shared" si="51"/>
        <v>0</v>
      </c>
    </row>
    <row r="209" spans="1:22">
      <c r="A209">
        <v>207</v>
      </c>
      <c r="B209" s="1">
        <f>HY!E209</f>
        <v>1294898</v>
      </c>
      <c r="C209" s="1">
        <f>HY!F209</f>
        <v>2221967</v>
      </c>
      <c r="D209" s="1">
        <f>HY!G209</f>
        <v>0</v>
      </c>
      <c r="E209" s="1">
        <f>HY!H209</f>
        <v>0</v>
      </c>
      <c r="F209">
        <f t="shared" si="42"/>
        <v>3516865</v>
      </c>
      <c r="H209">
        <f t="shared" si="43"/>
        <v>0.36819667516381777</v>
      </c>
      <c r="I209">
        <f t="shared" si="44"/>
        <v>0.63180332483618218</v>
      </c>
      <c r="J209">
        <f t="shared" si="45"/>
        <v>0</v>
      </c>
      <c r="K209">
        <f t="shared" si="46"/>
        <v>0</v>
      </c>
      <c r="L209">
        <v>207</v>
      </c>
      <c r="M209" s="1">
        <f>'Hy3+0'!E209</f>
        <v>3516075</v>
      </c>
      <c r="N209" s="1">
        <f>'Hy3+0'!F209</f>
        <v>0</v>
      </c>
      <c r="O209" s="1">
        <f>'Hy3+0'!G209</f>
        <v>0</v>
      </c>
      <c r="P209" s="1">
        <f>'Hy3+0'!H209</f>
        <v>0</v>
      </c>
      <c r="Q209">
        <f t="shared" si="47"/>
        <v>3516075</v>
      </c>
      <c r="S209">
        <f t="shared" si="48"/>
        <v>1</v>
      </c>
      <c r="T209">
        <f t="shared" si="49"/>
        <v>0</v>
      </c>
      <c r="U209">
        <f t="shared" si="50"/>
        <v>0</v>
      </c>
      <c r="V209">
        <f t="shared" si="51"/>
        <v>0</v>
      </c>
    </row>
    <row r="210" spans="1:22">
      <c r="A210">
        <v>208</v>
      </c>
      <c r="B210" s="1">
        <f>HY!E210</f>
        <v>1312536</v>
      </c>
      <c r="C210" s="1">
        <f>HY!F210</f>
        <v>2206459</v>
      </c>
      <c r="D210" s="1">
        <f>HY!G210</f>
        <v>0</v>
      </c>
      <c r="E210" s="1">
        <f>HY!H210</f>
        <v>0</v>
      </c>
      <c r="F210">
        <f t="shared" si="42"/>
        <v>3518995</v>
      </c>
      <c r="H210">
        <f t="shared" si="43"/>
        <v>0.37298603720664564</v>
      </c>
      <c r="I210">
        <f t="shared" si="44"/>
        <v>0.62701396279335431</v>
      </c>
      <c r="J210">
        <f t="shared" si="45"/>
        <v>0</v>
      </c>
      <c r="K210">
        <f t="shared" si="46"/>
        <v>0</v>
      </c>
      <c r="L210">
        <v>208</v>
      </c>
      <c r="M210" s="1">
        <f>'Hy3+0'!E210</f>
        <v>3518809</v>
      </c>
      <c r="N210" s="1">
        <f>'Hy3+0'!F210</f>
        <v>0</v>
      </c>
      <c r="O210" s="1">
        <f>'Hy3+0'!G210</f>
        <v>0</v>
      </c>
      <c r="P210" s="1">
        <f>'Hy3+0'!H210</f>
        <v>0</v>
      </c>
      <c r="Q210">
        <f t="shared" si="47"/>
        <v>3518809</v>
      </c>
      <c r="S210">
        <f t="shared" si="48"/>
        <v>1</v>
      </c>
      <c r="T210">
        <f t="shared" si="49"/>
        <v>0</v>
      </c>
      <c r="U210">
        <f t="shared" si="50"/>
        <v>0</v>
      </c>
      <c r="V210">
        <f t="shared" si="51"/>
        <v>0</v>
      </c>
    </row>
    <row r="211" spans="1:22">
      <c r="A211">
        <v>209</v>
      </c>
      <c r="B211" s="1">
        <f>HY!E211</f>
        <v>1336548</v>
      </c>
      <c r="C211" s="1">
        <f>HY!F211</f>
        <v>2185411</v>
      </c>
      <c r="D211" s="1">
        <f>HY!G211</f>
        <v>0</v>
      </c>
      <c r="E211" s="1">
        <f>HY!H211</f>
        <v>0</v>
      </c>
      <c r="F211">
        <f t="shared" si="42"/>
        <v>3521959</v>
      </c>
      <c r="H211">
        <f t="shared" si="43"/>
        <v>0.37948993727638508</v>
      </c>
      <c r="I211">
        <f t="shared" si="44"/>
        <v>0.62051006272361486</v>
      </c>
      <c r="J211">
        <f t="shared" si="45"/>
        <v>0</v>
      </c>
      <c r="K211">
        <f t="shared" si="46"/>
        <v>0</v>
      </c>
      <c r="L211">
        <v>209</v>
      </c>
      <c r="M211" s="1">
        <f>'Hy3+0'!E211</f>
        <v>3521918</v>
      </c>
      <c r="N211" s="1">
        <f>'Hy3+0'!F211</f>
        <v>0</v>
      </c>
      <c r="O211" s="1">
        <f>'Hy3+0'!G211</f>
        <v>0</v>
      </c>
      <c r="P211" s="1">
        <f>'Hy3+0'!H211</f>
        <v>0</v>
      </c>
      <c r="Q211">
        <f t="shared" si="47"/>
        <v>3521918</v>
      </c>
      <c r="S211">
        <f t="shared" si="48"/>
        <v>1</v>
      </c>
      <c r="T211">
        <f t="shared" si="49"/>
        <v>0</v>
      </c>
      <c r="U211">
        <f t="shared" si="50"/>
        <v>0</v>
      </c>
      <c r="V211">
        <f t="shared" si="51"/>
        <v>0</v>
      </c>
    </row>
    <row r="212" spans="1:22">
      <c r="A212">
        <v>210</v>
      </c>
      <c r="B212" s="1">
        <f>HY!E212</f>
        <v>1352704</v>
      </c>
      <c r="C212" s="1">
        <f>HY!F212</f>
        <v>2171452</v>
      </c>
      <c r="D212" s="1">
        <f>HY!G212</f>
        <v>0</v>
      </c>
      <c r="E212" s="1">
        <f>HY!H212</f>
        <v>0</v>
      </c>
      <c r="F212">
        <f t="shared" si="42"/>
        <v>3524156</v>
      </c>
      <c r="H212">
        <f t="shared" si="43"/>
        <v>0.38383771887510088</v>
      </c>
      <c r="I212">
        <f t="shared" si="44"/>
        <v>0.61616228112489912</v>
      </c>
      <c r="J212">
        <f t="shared" si="45"/>
        <v>0</v>
      </c>
      <c r="K212">
        <f t="shared" si="46"/>
        <v>0</v>
      </c>
      <c r="L212">
        <v>210</v>
      </c>
      <c r="M212" s="1">
        <f>'Hy3+0'!E212</f>
        <v>3524403</v>
      </c>
      <c r="N212" s="1">
        <f>'Hy3+0'!F212</f>
        <v>0</v>
      </c>
      <c r="O212" s="1">
        <f>'Hy3+0'!G212</f>
        <v>0</v>
      </c>
      <c r="P212" s="1">
        <f>'Hy3+0'!H212</f>
        <v>0</v>
      </c>
      <c r="Q212">
        <f t="shared" si="47"/>
        <v>3524403</v>
      </c>
      <c r="S212">
        <f t="shared" si="48"/>
        <v>1</v>
      </c>
      <c r="T212">
        <f t="shared" si="49"/>
        <v>0</v>
      </c>
      <c r="U212">
        <f t="shared" si="50"/>
        <v>0</v>
      </c>
      <c r="V212">
        <f t="shared" si="51"/>
        <v>0</v>
      </c>
    </row>
    <row r="213" spans="1:22">
      <c r="A213">
        <v>211</v>
      </c>
      <c r="B213" s="1">
        <f>HY!E213</f>
        <v>1372983</v>
      </c>
      <c r="C213" s="1">
        <f>HY!F213</f>
        <v>2153621</v>
      </c>
      <c r="D213" s="1">
        <f>HY!G213</f>
        <v>0</v>
      </c>
      <c r="E213" s="1">
        <f>HY!H213</f>
        <v>0</v>
      </c>
      <c r="F213">
        <f t="shared" si="42"/>
        <v>3526604</v>
      </c>
      <c r="H213">
        <f t="shared" si="43"/>
        <v>0.38932156828495629</v>
      </c>
      <c r="I213">
        <f t="shared" si="44"/>
        <v>0.61067843171504366</v>
      </c>
      <c r="J213">
        <f t="shared" si="45"/>
        <v>0</v>
      </c>
      <c r="K213">
        <f t="shared" si="46"/>
        <v>0</v>
      </c>
      <c r="L213">
        <v>211</v>
      </c>
      <c r="M213" s="1">
        <f>'Hy3+0'!E213</f>
        <v>3525904</v>
      </c>
      <c r="N213" s="1">
        <f>'Hy3+0'!F213</f>
        <v>0</v>
      </c>
      <c r="O213" s="1">
        <f>'Hy3+0'!G213</f>
        <v>0</v>
      </c>
      <c r="P213" s="1">
        <f>'Hy3+0'!H213</f>
        <v>0</v>
      </c>
      <c r="Q213">
        <f t="shared" si="47"/>
        <v>3525904</v>
      </c>
      <c r="S213">
        <f t="shared" si="48"/>
        <v>1</v>
      </c>
      <c r="T213">
        <f t="shared" si="49"/>
        <v>0</v>
      </c>
      <c r="U213">
        <f t="shared" si="50"/>
        <v>0</v>
      </c>
      <c r="V213">
        <f t="shared" si="51"/>
        <v>0</v>
      </c>
    </row>
    <row r="214" spans="1:22">
      <c r="A214">
        <v>212</v>
      </c>
      <c r="B214" s="1">
        <f>HY!E214</f>
        <v>1393163</v>
      </c>
      <c r="C214" s="1">
        <f>HY!F214</f>
        <v>2134675</v>
      </c>
      <c r="D214" s="1">
        <f>HY!G214</f>
        <v>0</v>
      </c>
      <c r="E214" s="1">
        <f>HY!H214</f>
        <v>0</v>
      </c>
      <c r="F214">
        <f t="shared" si="42"/>
        <v>3527838</v>
      </c>
      <c r="H214">
        <f t="shared" si="43"/>
        <v>0.39490560507597006</v>
      </c>
      <c r="I214">
        <f t="shared" si="44"/>
        <v>0.60509439492402994</v>
      </c>
      <c r="J214">
        <f t="shared" si="45"/>
        <v>0</v>
      </c>
      <c r="K214">
        <f t="shared" si="46"/>
        <v>0</v>
      </c>
      <c r="L214">
        <v>212</v>
      </c>
      <c r="M214" s="1">
        <f>'Hy3+0'!E214</f>
        <v>3528205</v>
      </c>
      <c r="N214" s="1">
        <f>'Hy3+0'!F214</f>
        <v>0</v>
      </c>
      <c r="O214" s="1">
        <f>'Hy3+0'!G214</f>
        <v>0</v>
      </c>
      <c r="P214" s="1">
        <f>'Hy3+0'!H214</f>
        <v>0</v>
      </c>
      <c r="Q214">
        <f t="shared" si="47"/>
        <v>3528205</v>
      </c>
      <c r="S214">
        <f t="shared" si="48"/>
        <v>1</v>
      </c>
      <c r="T214">
        <f t="shared" si="49"/>
        <v>0</v>
      </c>
      <c r="U214">
        <f t="shared" si="50"/>
        <v>0</v>
      </c>
      <c r="V214">
        <f t="shared" si="51"/>
        <v>0</v>
      </c>
    </row>
    <row r="215" spans="1:22">
      <c r="A215">
        <v>213</v>
      </c>
      <c r="B215" s="1">
        <f>HY!E215</f>
        <v>1415158</v>
      </c>
      <c r="C215" s="1">
        <f>HY!F215</f>
        <v>2115055</v>
      </c>
      <c r="D215" s="1">
        <f>HY!G215</f>
        <v>0</v>
      </c>
      <c r="E215" s="1">
        <f>HY!H215</f>
        <v>0</v>
      </c>
      <c r="F215">
        <f t="shared" si="42"/>
        <v>3530213</v>
      </c>
      <c r="H215">
        <f t="shared" si="43"/>
        <v>0.40087042906476184</v>
      </c>
      <c r="I215">
        <f t="shared" si="44"/>
        <v>0.59912957093523822</v>
      </c>
      <c r="J215">
        <f t="shared" si="45"/>
        <v>0</v>
      </c>
      <c r="K215">
        <f t="shared" si="46"/>
        <v>0</v>
      </c>
      <c r="L215">
        <v>213</v>
      </c>
      <c r="M215" s="1">
        <f>'Hy3+0'!E215</f>
        <v>3530818</v>
      </c>
      <c r="N215" s="1">
        <f>'Hy3+0'!F215</f>
        <v>0</v>
      </c>
      <c r="O215" s="1">
        <f>'Hy3+0'!G215</f>
        <v>0</v>
      </c>
      <c r="P215" s="1">
        <f>'Hy3+0'!H215</f>
        <v>0</v>
      </c>
      <c r="Q215">
        <f t="shared" si="47"/>
        <v>3530818</v>
      </c>
      <c r="S215">
        <f t="shared" si="48"/>
        <v>1</v>
      </c>
      <c r="T215">
        <f t="shared" si="49"/>
        <v>0</v>
      </c>
      <c r="U215">
        <f t="shared" si="50"/>
        <v>0</v>
      </c>
      <c r="V215">
        <f t="shared" si="51"/>
        <v>0</v>
      </c>
    </row>
    <row r="216" spans="1:22">
      <c r="A216">
        <v>214</v>
      </c>
      <c r="B216" s="1">
        <f>HY!E216</f>
        <v>1434985</v>
      </c>
      <c r="C216" s="1">
        <f>HY!F216</f>
        <v>2098493</v>
      </c>
      <c r="D216" s="1">
        <f>HY!G216</f>
        <v>0</v>
      </c>
      <c r="E216" s="1">
        <f>HY!H216</f>
        <v>0</v>
      </c>
      <c r="F216">
        <f t="shared" si="42"/>
        <v>3533478</v>
      </c>
      <c r="H216">
        <f t="shared" si="43"/>
        <v>0.40611120261679851</v>
      </c>
      <c r="I216">
        <f t="shared" si="44"/>
        <v>0.59388879738320144</v>
      </c>
      <c r="J216">
        <f t="shared" si="45"/>
        <v>0</v>
      </c>
      <c r="K216">
        <f t="shared" si="46"/>
        <v>0</v>
      </c>
      <c r="L216">
        <v>214</v>
      </c>
      <c r="M216" s="1">
        <f>'Hy3+0'!E216</f>
        <v>3532829</v>
      </c>
      <c r="N216" s="1">
        <f>'Hy3+0'!F216</f>
        <v>0</v>
      </c>
      <c r="O216" s="1">
        <f>'Hy3+0'!G216</f>
        <v>0</v>
      </c>
      <c r="P216" s="1">
        <f>'Hy3+0'!H216</f>
        <v>0</v>
      </c>
      <c r="Q216">
        <f t="shared" si="47"/>
        <v>3532829</v>
      </c>
      <c r="S216">
        <f t="shared" si="48"/>
        <v>1</v>
      </c>
      <c r="T216">
        <f t="shared" si="49"/>
        <v>0</v>
      </c>
      <c r="U216">
        <f t="shared" si="50"/>
        <v>0</v>
      </c>
      <c r="V216">
        <f t="shared" si="51"/>
        <v>0</v>
      </c>
    </row>
    <row r="217" spans="1:22">
      <c r="A217">
        <v>215</v>
      </c>
      <c r="B217" s="1">
        <f>HY!E217</f>
        <v>1457204</v>
      </c>
      <c r="C217" s="1">
        <f>HY!F217</f>
        <v>2078008</v>
      </c>
      <c r="D217" s="1">
        <f>HY!G217</f>
        <v>0</v>
      </c>
      <c r="E217" s="1">
        <f>HY!H217</f>
        <v>0</v>
      </c>
      <c r="F217">
        <f t="shared" si="42"/>
        <v>3535212</v>
      </c>
      <c r="H217">
        <f t="shared" si="43"/>
        <v>0.41219706201495132</v>
      </c>
      <c r="I217">
        <f t="shared" si="44"/>
        <v>0.58780293798504868</v>
      </c>
      <c r="J217">
        <f t="shared" si="45"/>
        <v>0</v>
      </c>
      <c r="K217">
        <f t="shared" si="46"/>
        <v>0</v>
      </c>
      <c r="L217">
        <v>215</v>
      </c>
      <c r="M217" s="1">
        <f>'Hy3+0'!E217</f>
        <v>3535737</v>
      </c>
      <c r="N217" s="1">
        <f>'Hy3+0'!F217</f>
        <v>0</v>
      </c>
      <c r="O217" s="1">
        <f>'Hy3+0'!G217</f>
        <v>0</v>
      </c>
      <c r="P217" s="1">
        <f>'Hy3+0'!H217</f>
        <v>0</v>
      </c>
      <c r="Q217">
        <f t="shared" si="47"/>
        <v>3535737</v>
      </c>
      <c r="S217">
        <f t="shared" si="48"/>
        <v>1</v>
      </c>
      <c r="T217">
        <f t="shared" si="49"/>
        <v>0</v>
      </c>
      <c r="U217">
        <f t="shared" si="50"/>
        <v>0</v>
      </c>
      <c r="V217">
        <f t="shared" si="51"/>
        <v>0</v>
      </c>
    </row>
    <row r="218" spans="1:22">
      <c r="A218">
        <v>216</v>
      </c>
      <c r="B218" s="1">
        <f>HY!E218</f>
        <v>1476632</v>
      </c>
      <c r="C218" s="1">
        <f>HY!F218</f>
        <v>2061430</v>
      </c>
      <c r="D218" s="1">
        <f>HY!G218</f>
        <v>0</v>
      </c>
      <c r="E218" s="1">
        <f>HY!H218</f>
        <v>0</v>
      </c>
      <c r="F218">
        <f t="shared" si="42"/>
        <v>3538062</v>
      </c>
      <c r="H218">
        <f t="shared" si="43"/>
        <v>0.41735616843345313</v>
      </c>
      <c r="I218">
        <f t="shared" si="44"/>
        <v>0.58264383156654687</v>
      </c>
      <c r="J218">
        <f t="shared" si="45"/>
        <v>0</v>
      </c>
      <c r="K218">
        <f t="shared" si="46"/>
        <v>0</v>
      </c>
      <c r="L218">
        <v>216</v>
      </c>
      <c r="M218" s="1">
        <f>'Hy3+0'!E218</f>
        <v>3537483</v>
      </c>
      <c r="N218" s="1">
        <f>'Hy3+0'!F218</f>
        <v>0</v>
      </c>
      <c r="O218" s="1">
        <f>'Hy3+0'!G218</f>
        <v>0</v>
      </c>
      <c r="P218" s="1">
        <f>'Hy3+0'!H218</f>
        <v>0</v>
      </c>
      <c r="Q218">
        <f t="shared" si="47"/>
        <v>3537483</v>
      </c>
      <c r="S218">
        <f t="shared" si="48"/>
        <v>1</v>
      </c>
      <c r="T218">
        <f t="shared" si="49"/>
        <v>0</v>
      </c>
      <c r="U218">
        <f t="shared" si="50"/>
        <v>0</v>
      </c>
      <c r="V218">
        <f t="shared" si="51"/>
        <v>0</v>
      </c>
    </row>
    <row r="219" spans="1:22">
      <c r="A219">
        <v>217</v>
      </c>
      <c r="B219" s="1">
        <f>HY!E219</f>
        <v>1496172</v>
      </c>
      <c r="C219" s="1">
        <f>HY!F219</f>
        <v>2043922</v>
      </c>
      <c r="D219" s="1">
        <f>HY!G219</f>
        <v>0</v>
      </c>
      <c r="E219" s="1">
        <f>HY!H219</f>
        <v>0</v>
      </c>
      <c r="F219">
        <f t="shared" si="42"/>
        <v>3540094</v>
      </c>
      <c r="H219">
        <f t="shared" si="43"/>
        <v>0.42263623508302323</v>
      </c>
      <c r="I219">
        <f t="shared" si="44"/>
        <v>0.57736376491697683</v>
      </c>
      <c r="J219">
        <f t="shared" si="45"/>
        <v>0</v>
      </c>
      <c r="K219">
        <f t="shared" si="46"/>
        <v>0</v>
      </c>
      <c r="L219">
        <v>217</v>
      </c>
      <c r="M219" s="1">
        <f>'Hy3+0'!E219</f>
        <v>3540561</v>
      </c>
      <c r="N219" s="1">
        <f>'Hy3+0'!F219</f>
        <v>0</v>
      </c>
      <c r="O219" s="1">
        <f>'Hy3+0'!G219</f>
        <v>0</v>
      </c>
      <c r="P219" s="1">
        <f>'Hy3+0'!H219</f>
        <v>0</v>
      </c>
      <c r="Q219">
        <f t="shared" si="47"/>
        <v>3540561</v>
      </c>
      <c r="S219">
        <f t="shared" si="48"/>
        <v>1</v>
      </c>
      <c r="T219">
        <f t="shared" si="49"/>
        <v>0</v>
      </c>
      <c r="U219">
        <f t="shared" si="50"/>
        <v>0</v>
      </c>
      <c r="V219">
        <f t="shared" si="51"/>
        <v>0</v>
      </c>
    </row>
    <row r="220" spans="1:22">
      <c r="A220">
        <v>218</v>
      </c>
      <c r="B220" s="1">
        <f>HY!E220</f>
        <v>1519379</v>
      </c>
      <c r="C220" s="1">
        <f>HY!F220</f>
        <v>2023564</v>
      </c>
      <c r="D220" s="1">
        <f>HY!G220</f>
        <v>0</v>
      </c>
      <c r="E220" s="1">
        <f>HY!H220</f>
        <v>0</v>
      </c>
      <c r="F220">
        <f t="shared" si="42"/>
        <v>3542943</v>
      </c>
      <c r="H220">
        <f t="shared" si="43"/>
        <v>0.42884658319368951</v>
      </c>
      <c r="I220">
        <f t="shared" si="44"/>
        <v>0.57115341680631049</v>
      </c>
      <c r="J220">
        <f t="shared" si="45"/>
        <v>0</v>
      </c>
      <c r="K220">
        <f t="shared" si="46"/>
        <v>0</v>
      </c>
      <c r="L220">
        <v>218</v>
      </c>
      <c r="M220" s="1">
        <f>'Hy3+0'!E220</f>
        <v>3543015</v>
      </c>
      <c r="N220" s="1">
        <f>'Hy3+0'!F220</f>
        <v>0</v>
      </c>
      <c r="O220" s="1">
        <f>'Hy3+0'!G220</f>
        <v>0</v>
      </c>
      <c r="P220" s="1">
        <f>'Hy3+0'!H220</f>
        <v>0</v>
      </c>
      <c r="Q220">
        <f t="shared" si="47"/>
        <v>3543015</v>
      </c>
      <c r="S220">
        <f t="shared" si="48"/>
        <v>1</v>
      </c>
      <c r="T220">
        <f t="shared" si="49"/>
        <v>0</v>
      </c>
      <c r="U220">
        <f t="shared" si="50"/>
        <v>0</v>
      </c>
      <c r="V220">
        <f t="shared" si="51"/>
        <v>0</v>
      </c>
    </row>
    <row r="221" spans="1:22">
      <c r="A221">
        <v>219</v>
      </c>
      <c r="B221" s="1">
        <f>HY!E221</f>
        <v>1541320</v>
      </c>
      <c r="C221" s="1">
        <f>HY!F221</f>
        <v>2004028</v>
      </c>
      <c r="D221" s="1">
        <f>HY!G221</f>
        <v>0</v>
      </c>
      <c r="E221" s="1">
        <f>HY!H221</f>
        <v>0</v>
      </c>
      <c r="F221">
        <f t="shared" si="42"/>
        <v>3545348</v>
      </c>
      <c r="H221">
        <f t="shared" si="43"/>
        <v>0.43474434667626422</v>
      </c>
      <c r="I221">
        <f t="shared" si="44"/>
        <v>0.56525565332373573</v>
      </c>
      <c r="J221">
        <f t="shared" si="45"/>
        <v>0</v>
      </c>
      <c r="K221">
        <f t="shared" si="46"/>
        <v>0</v>
      </c>
      <c r="L221">
        <v>219</v>
      </c>
      <c r="M221" s="1">
        <f>'Hy3+0'!E221</f>
        <v>3545426</v>
      </c>
      <c r="N221" s="1">
        <f>'Hy3+0'!F221</f>
        <v>0</v>
      </c>
      <c r="O221" s="1">
        <f>'Hy3+0'!G221</f>
        <v>0</v>
      </c>
      <c r="P221" s="1">
        <f>'Hy3+0'!H221</f>
        <v>0</v>
      </c>
      <c r="Q221">
        <f t="shared" si="47"/>
        <v>3545426</v>
      </c>
      <c r="S221">
        <f t="shared" si="48"/>
        <v>1</v>
      </c>
      <c r="T221">
        <f t="shared" si="49"/>
        <v>0</v>
      </c>
      <c r="U221">
        <f t="shared" si="50"/>
        <v>0</v>
      </c>
      <c r="V221">
        <f t="shared" si="51"/>
        <v>0</v>
      </c>
    </row>
    <row r="222" spans="1:22">
      <c r="A222">
        <v>220</v>
      </c>
      <c r="B222" s="1">
        <f>HY!E222</f>
        <v>1562229</v>
      </c>
      <c r="C222" s="1">
        <f>HY!F222</f>
        <v>1984620</v>
      </c>
      <c r="D222" s="1">
        <f>HY!G222</f>
        <v>0</v>
      </c>
      <c r="E222" s="1">
        <f>HY!H222</f>
        <v>0</v>
      </c>
      <c r="F222">
        <f t="shared" si="42"/>
        <v>3546849</v>
      </c>
      <c r="H222">
        <f t="shared" si="43"/>
        <v>0.44045545778802536</v>
      </c>
      <c r="I222">
        <f t="shared" si="44"/>
        <v>0.55954454221197458</v>
      </c>
      <c r="J222">
        <f t="shared" si="45"/>
        <v>0</v>
      </c>
      <c r="K222">
        <f t="shared" si="46"/>
        <v>0</v>
      </c>
      <c r="L222">
        <v>220</v>
      </c>
      <c r="M222" s="1">
        <f>'Hy3+0'!E222</f>
        <v>3547435</v>
      </c>
      <c r="N222" s="1">
        <f>'Hy3+0'!F222</f>
        <v>0</v>
      </c>
      <c r="O222" s="1">
        <f>'Hy3+0'!G222</f>
        <v>0</v>
      </c>
      <c r="P222" s="1">
        <f>'Hy3+0'!H222</f>
        <v>0</v>
      </c>
      <c r="Q222">
        <f t="shared" si="47"/>
        <v>3547435</v>
      </c>
      <c r="S222">
        <f t="shared" si="48"/>
        <v>1</v>
      </c>
      <c r="T222">
        <f t="shared" si="49"/>
        <v>0</v>
      </c>
      <c r="U222">
        <f t="shared" si="50"/>
        <v>0</v>
      </c>
      <c r="V222">
        <f t="shared" si="51"/>
        <v>0</v>
      </c>
    </row>
    <row r="223" spans="1:22">
      <c r="A223">
        <v>221</v>
      </c>
      <c r="B223" s="1">
        <f>HY!E223</f>
        <v>1585518</v>
      </c>
      <c r="C223" s="1">
        <f>HY!F223</f>
        <v>1963579</v>
      </c>
      <c r="D223" s="1">
        <f>HY!G223</f>
        <v>0</v>
      </c>
      <c r="E223" s="1">
        <f>HY!H223</f>
        <v>0</v>
      </c>
      <c r="F223">
        <f t="shared" si="42"/>
        <v>3549097</v>
      </c>
      <c r="H223">
        <f t="shared" si="43"/>
        <v>0.44673842388641394</v>
      </c>
      <c r="I223">
        <f t="shared" si="44"/>
        <v>0.55326157611358606</v>
      </c>
      <c r="J223">
        <f t="shared" si="45"/>
        <v>0</v>
      </c>
      <c r="K223">
        <f t="shared" si="46"/>
        <v>0</v>
      </c>
      <c r="L223">
        <v>221</v>
      </c>
      <c r="M223" s="1">
        <f>'Hy3+0'!E223</f>
        <v>3549271</v>
      </c>
      <c r="N223" s="1">
        <f>'Hy3+0'!F223</f>
        <v>0</v>
      </c>
      <c r="O223" s="1">
        <f>'Hy3+0'!G223</f>
        <v>0</v>
      </c>
      <c r="P223" s="1">
        <f>'Hy3+0'!H223</f>
        <v>0</v>
      </c>
      <c r="Q223">
        <f t="shared" si="47"/>
        <v>3549271</v>
      </c>
      <c r="S223">
        <f t="shared" si="48"/>
        <v>1</v>
      </c>
      <c r="T223">
        <f t="shared" si="49"/>
        <v>0</v>
      </c>
      <c r="U223">
        <f t="shared" si="50"/>
        <v>0</v>
      </c>
      <c r="V223">
        <f t="shared" si="51"/>
        <v>0</v>
      </c>
    </row>
    <row r="224" spans="1:22">
      <c r="A224">
        <v>222</v>
      </c>
      <c r="B224" s="1">
        <f>HY!E224</f>
        <v>1607274</v>
      </c>
      <c r="C224" s="1">
        <f>HY!F224</f>
        <v>1944339</v>
      </c>
      <c r="D224" s="1">
        <f>HY!G224</f>
        <v>0</v>
      </c>
      <c r="E224" s="1">
        <f>HY!H224</f>
        <v>0</v>
      </c>
      <c r="F224">
        <f t="shared" si="42"/>
        <v>3551613</v>
      </c>
      <c r="H224">
        <f t="shared" si="43"/>
        <v>0.4525476170967952</v>
      </c>
      <c r="I224">
        <f t="shared" si="44"/>
        <v>0.54745238290320486</v>
      </c>
      <c r="J224">
        <f t="shared" si="45"/>
        <v>0</v>
      </c>
      <c r="K224">
        <f t="shared" si="46"/>
        <v>0</v>
      </c>
      <c r="L224">
        <v>222</v>
      </c>
      <c r="M224" s="1">
        <f>'Hy3+0'!E224</f>
        <v>3551703</v>
      </c>
      <c r="N224" s="1">
        <f>'Hy3+0'!F224</f>
        <v>0</v>
      </c>
      <c r="O224" s="1">
        <f>'Hy3+0'!G224</f>
        <v>0</v>
      </c>
      <c r="P224" s="1">
        <f>'Hy3+0'!H224</f>
        <v>0</v>
      </c>
      <c r="Q224">
        <f t="shared" si="47"/>
        <v>3551703</v>
      </c>
      <c r="S224">
        <f t="shared" si="48"/>
        <v>1</v>
      </c>
      <c r="T224">
        <f t="shared" si="49"/>
        <v>0</v>
      </c>
      <c r="U224">
        <f t="shared" si="50"/>
        <v>0</v>
      </c>
      <c r="V224">
        <f t="shared" si="51"/>
        <v>0</v>
      </c>
    </row>
    <row r="225" spans="1:22">
      <c r="A225">
        <v>223</v>
      </c>
      <c r="B225" s="1">
        <f>HY!E225</f>
        <v>1630851</v>
      </c>
      <c r="C225" s="1">
        <f>HY!F225</f>
        <v>1923175</v>
      </c>
      <c r="D225" s="1">
        <f>HY!G225</f>
        <v>0</v>
      </c>
      <c r="E225" s="1">
        <f>HY!H225</f>
        <v>0</v>
      </c>
      <c r="F225">
        <f t="shared" si="42"/>
        <v>3554026</v>
      </c>
      <c r="H225">
        <f t="shared" si="43"/>
        <v>0.45887424571457835</v>
      </c>
      <c r="I225">
        <f t="shared" si="44"/>
        <v>0.54112575428542165</v>
      </c>
      <c r="J225">
        <f t="shared" si="45"/>
        <v>0</v>
      </c>
      <c r="K225">
        <f t="shared" si="46"/>
        <v>0</v>
      </c>
      <c r="L225">
        <v>223</v>
      </c>
      <c r="M225" s="1">
        <f>'Hy3+0'!E225</f>
        <v>3554081</v>
      </c>
      <c r="N225" s="1">
        <f>'Hy3+0'!F225</f>
        <v>0</v>
      </c>
      <c r="O225" s="1">
        <f>'Hy3+0'!G225</f>
        <v>0</v>
      </c>
      <c r="P225" s="1">
        <f>'Hy3+0'!H225</f>
        <v>0</v>
      </c>
      <c r="Q225">
        <f t="shared" si="47"/>
        <v>3554081</v>
      </c>
      <c r="S225">
        <f t="shared" si="48"/>
        <v>1</v>
      </c>
      <c r="T225">
        <f t="shared" si="49"/>
        <v>0</v>
      </c>
      <c r="U225">
        <f t="shared" si="50"/>
        <v>0</v>
      </c>
      <c r="V225">
        <f t="shared" si="51"/>
        <v>0</v>
      </c>
    </row>
    <row r="226" spans="1:22">
      <c r="A226">
        <v>224</v>
      </c>
      <c r="B226" s="1">
        <f>HY!E226</f>
        <v>1654921</v>
      </c>
      <c r="C226" s="1">
        <f>HY!F226</f>
        <v>1901754</v>
      </c>
      <c r="D226" s="1">
        <f>HY!G226</f>
        <v>0</v>
      </c>
      <c r="E226" s="1">
        <f>HY!H226</f>
        <v>0</v>
      </c>
      <c r="F226">
        <f t="shared" si="42"/>
        <v>3556675</v>
      </c>
      <c r="H226">
        <f t="shared" si="43"/>
        <v>0.46530003444228107</v>
      </c>
      <c r="I226">
        <f t="shared" si="44"/>
        <v>0.53469996555771893</v>
      </c>
      <c r="J226">
        <f t="shared" si="45"/>
        <v>0</v>
      </c>
      <c r="K226">
        <f t="shared" si="46"/>
        <v>0</v>
      </c>
      <c r="L226">
        <v>224</v>
      </c>
      <c r="M226" s="1">
        <f>'Hy3+0'!E226</f>
        <v>3556987</v>
      </c>
      <c r="N226" s="1">
        <f>'Hy3+0'!F226</f>
        <v>0</v>
      </c>
      <c r="O226" s="1">
        <f>'Hy3+0'!G226</f>
        <v>0</v>
      </c>
      <c r="P226" s="1">
        <f>'Hy3+0'!H226</f>
        <v>0</v>
      </c>
      <c r="Q226">
        <f t="shared" si="47"/>
        <v>3556987</v>
      </c>
      <c r="S226">
        <f t="shared" si="48"/>
        <v>1</v>
      </c>
      <c r="T226">
        <f t="shared" si="49"/>
        <v>0</v>
      </c>
      <c r="U226">
        <f t="shared" si="50"/>
        <v>0</v>
      </c>
      <c r="V226">
        <f t="shared" si="51"/>
        <v>0</v>
      </c>
    </row>
    <row r="227" spans="1:22">
      <c r="A227">
        <v>225</v>
      </c>
      <c r="B227" s="1">
        <f>HY!E227</f>
        <v>1678089</v>
      </c>
      <c r="C227" s="1">
        <f>HY!F227</f>
        <v>1880762</v>
      </c>
      <c r="D227" s="1">
        <f>HY!G227</f>
        <v>0</v>
      </c>
      <c r="E227" s="1">
        <f>HY!H227</f>
        <v>0</v>
      </c>
      <c r="F227">
        <f t="shared" si="42"/>
        <v>3558851</v>
      </c>
      <c r="H227">
        <f t="shared" si="43"/>
        <v>0.4715255007866303</v>
      </c>
      <c r="I227">
        <f t="shared" si="44"/>
        <v>0.52847449921336975</v>
      </c>
      <c r="J227">
        <f t="shared" si="45"/>
        <v>0</v>
      </c>
      <c r="K227">
        <f t="shared" si="46"/>
        <v>0</v>
      </c>
      <c r="L227">
        <v>225</v>
      </c>
      <c r="M227" s="1">
        <f>'Hy3+0'!E227</f>
        <v>3559213</v>
      </c>
      <c r="N227" s="1">
        <f>'Hy3+0'!F227</f>
        <v>0</v>
      </c>
      <c r="O227" s="1">
        <f>'Hy3+0'!G227</f>
        <v>0</v>
      </c>
      <c r="P227" s="1">
        <f>'Hy3+0'!H227</f>
        <v>0</v>
      </c>
      <c r="Q227">
        <f t="shared" si="47"/>
        <v>3559213</v>
      </c>
      <c r="S227">
        <f t="shared" si="48"/>
        <v>1</v>
      </c>
      <c r="T227">
        <f t="shared" si="49"/>
        <v>0</v>
      </c>
      <c r="U227">
        <f t="shared" si="50"/>
        <v>0</v>
      </c>
      <c r="V227">
        <f t="shared" si="51"/>
        <v>0</v>
      </c>
    </row>
    <row r="228" spans="1:22">
      <c r="A228">
        <v>226</v>
      </c>
      <c r="B228" s="1">
        <f>HY!E228</f>
        <v>1701693</v>
      </c>
      <c r="C228" s="1">
        <f>HY!F228</f>
        <v>1859104</v>
      </c>
      <c r="D228" s="1">
        <f>HY!G228</f>
        <v>0</v>
      </c>
      <c r="E228" s="1">
        <f>HY!H228</f>
        <v>0</v>
      </c>
      <c r="F228">
        <f t="shared" si="42"/>
        <v>3560797</v>
      </c>
      <c r="H228">
        <f t="shared" si="43"/>
        <v>0.47789666189900742</v>
      </c>
      <c r="I228">
        <f t="shared" si="44"/>
        <v>0.52210333810099252</v>
      </c>
      <c r="J228">
        <f t="shared" si="45"/>
        <v>0</v>
      </c>
      <c r="K228">
        <f t="shared" si="46"/>
        <v>0</v>
      </c>
      <c r="L228">
        <v>226</v>
      </c>
      <c r="M228" s="1">
        <f>'Hy3+0'!E228</f>
        <v>3561168</v>
      </c>
      <c r="N228" s="1">
        <f>'Hy3+0'!F228</f>
        <v>0</v>
      </c>
      <c r="O228" s="1">
        <f>'Hy3+0'!G228</f>
        <v>0</v>
      </c>
      <c r="P228" s="1">
        <f>'Hy3+0'!H228</f>
        <v>0</v>
      </c>
      <c r="Q228">
        <f t="shared" si="47"/>
        <v>3561168</v>
      </c>
      <c r="S228">
        <f t="shared" si="48"/>
        <v>1</v>
      </c>
      <c r="T228">
        <f t="shared" si="49"/>
        <v>0</v>
      </c>
      <c r="U228">
        <f t="shared" si="50"/>
        <v>0</v>
      </c>
      <c r="V228">
        <f t="shared" si="51"/>
        <v>0</v>
      </c>
    </row>
    <row r="229" spans="1:22">
      <c r="A229">
        <v>227</v>
      </c>
      <c r="B229" s="1">
        <f>HY!E229</f>
        <v>1725505</v>
      </c>
      <c r="C229" s="1">
        <f>HY!F229</f>
        <v>1838197</v>
      </c>
      <c r="D229" s="1">
        <f>HY!G229</f>
        <v>0</v>
      </c>
      <c r="E229" s="1">
        <f>HY!H229</f>
        <v>0</v>
      </c>
      <c r="F229">
        <f t="shared" si="42"/>
        <v>3563702</v>
      </c>
      <c r="H229">
        <f t="shared" si="43"/>
        <v>0.48418891366337591</v>
      </c>
      <c r="I229">
        <f t="shared" si="44"/>
        <v>0.51581108633662409</v>
      </c>
      <c r="J229">
        <f t="shared" si="45"/>
        <v>0</v>
      </c>
      <c r="K229">
        <f t="shared" si="46"/>
        <v>0</v>
      </c>
      <c r="L229">
        <v>227</v>
      </c>
      <c r="M229" s="1">
        <f>'Hy3+0'!E229</f>
        <v>3563740</v>
      </c>
      <c r="N229" s="1">
        <f>'Hy3+0'!F229</f>
        <v>0</v>
      </c>
      <c r="O229" s="1">
        <f>'Hy3+0'!G229</f>
        <v>0</v>
      </c>
      <c r="P229" s="1">
        <f>'Hy3+0'!H229</f>
        <v>0</v>
      </c>
      <c r="Q229">
        <f t="shared" si="47"/>
        <v>3563740</v>
      </c>
      <c r="S229">
        <f t="shared" si="48"/>
        <v>1</v>
      </c>
      <c r="T229">
        <f t="shared" si="49"/>
        <v>0</v>
      </c>
      <c r="U229">
        <f t="shared" si="50"/>
        <v>0</v>
      </c>
      <c r="V229">
        <f t="shared" si="51"/>
        <v>0</v>
      </c>
    </row>
    <row r="230" spans="1:22">
      <c r="A230">
        <v>228</v>
      </c>
      <c r="B230" s="1">
        <f>HY!E230</f>
        <v>1751034</v>
      </c>
      <c r="C230" s="1">
        <f>HY!F230</f>
        <v>1814926</v>
      </c>
      <c r="D230" s="1">
        <f>HY!G230</f>
        <v>0</v>
      </c>
      <c r="E230" s="1">
        <f>HY!H230</f>
        <v>0</v>
      </c>
      <c r="F230">
        <f t="shared" si="42"/>
        <v>3565960</v>
      </c>
      <c r="H230">
        <f t="shared" si="43"/>
        <v>0.49104140259565449</v>
      </c>
      <c r="I230">
        <f t="shared" si="44"/>
        <v>0.50895859740434557</v>
      </c>
      <c r="J230">
        <f t="shared" si="45"/>
        <v>0</v>
      </c>
      <c r="K230">
        <f t="shared" si="46"/>
        <v>0</v>
      </c>
      <c r="L230">
        <v>228</v>
      </c>
      <c r="M230" s="1">
        <f>'Hy3+0'!E230</f>
        <v>3565278</v>
      </c>
      <c r="N230" s="1">
        <f>'Hy3+0'!F230</f>
        <v>0</v>
      </c>
      <c r="O230" s="1">
        <f>'Hy3+0'!G230</f>
        <v>0</v>
      </c>
      <c r="P230" s="1">
        <f>'Hy3+0'!H230</f>
        <v>0</v>
      </c>
      <c r="Q230">
        <f t="shared" si="47"/>
        <v>3565278</v>
      </c>
      <c r="S230">
        <f t="shared" si="48"/>
        <v>1</v>
      </c>
      <c r="T230">
        <f t="shared" si="49"/>
        <v>0</v>
      </c>
      <c r="U230">
        <f t="shared" si="50"/>
        <v>0</v>
      </c>
      <c r="V230">
        <f t="shared" si="51"/>
        <v>0</v>
      </c>
    </row>
    <row r="231" spans="1:22">
      <c r="A231">
        <v>229</v>
      </c>
      <c r="B231" s="1">
        <f>HY!E231</f>
        <v>1775378</v>
      </c>
      <c r="C231" s="1">
        <f>HY!F231</f>
        <v>1792903</v>
      </c>
      <c r="D231" s="1">
        <f>HY!G231</f>
        <v>0</v>
      </c>
      <c r="E231" s="1">
        <f>HY!H231</f>
        <v>0</v>
      </c>
      <c r="F231">
        <f t="shared" si="42"/>
        <v>3568281</v>
      </c>
      <c r="H231">
        <f t="shared" si="43"/>
        <v>0.49754433577400436</v>
      </c>
      <c r="I231">
        <f t="shared" si="44"/>
        <v>0.50245566422599564</v>
      </c>
      <c r="J231">
        <f t="shared" si="45"/>
        <v>0</v>
      </c>
      <c r="K231">
        <f t="shared" si="46"/>
        <v>0</v>
      </c>
      <c r="L231">
        <v>229</v>
      </c>
      <c r="M231" s="1">
        <f>'Hy3+0'!E231</f>
        <v>3567659</v>
      </c>
      <c r="N231" s="1">
        <f>'Hy3+0'!F231</f>
        <v>0</v>
      </c>
      <c r="O231" s="1">
        <f>'Hy3+0'!G231</f>
        <v>0</v>
      </c>
      <c r="P231" s="1">
        <f>'Hy3+0'!H231</f>
        <v>0</v>
      </c>
      <c r="Q231">
        <f t="shared" si="47"/>
        <v>3567659</v>
      </c>
      <c r="S231">
        <f t="shared" si="48"/>
        <v>1</v>
      </c>
      <c r="T231">
        <f t="shared" si="49"/>
        <v>0</v>
      </c>
      <c r="U231">
        <f t="shared" si="50"/>
        <v>0</v>
      </c>
      <c r="V231">
        <f t="shared" si="51"/>
        <v>0</v>
      </c>
    </row>
    <row r="232" spans="1:22">
      <c r="A232">
        <v>230</v>
      </c>
      <c r="B232" s="1">
        <f>HY!E232</f>
        <v>1801259</v>
      </c>
      <c r="C232" s="1">
        <f>HY!F232</f>
        <v>1768938</v>
      </c>
      <c r="D232" s="1">
        <f>HY!G232</f>
        <v>0</v>
      </c>
      <c r="E232" s="1">
        <f>HY!H232</f>
        <v>0</v>
      </c>
      <c r="F232">
        <f t="shared" si="42"/>
        <v>3570197</v>
      </c>
      <c r="H232">
        <f t="shared" si="43"/>
        <v>0.50452650091857676</v>
      </c>
      <c r="I232">
        <f t="shared" si="44"/>
        <v>0.49547349908142324</v>
      </c>
      <c r="J232">
        <f t="shared" si="45"/>
        <v>0</v>
      </c>
      <c r="K232">
        <f t="shared" si="46"/>
        <v>0</v>
      </c>
      <c r="L232">
        <v>230</v>
      </c>
      <c r="M232" s="1">
        <f>'Hy3+0'!E232</f>
        <v>3569585</v>
      </c>
      <c r="N232" s="1">
        <f>'Hy3+0'!F232</f>
        <v>0</v>
      </c>
      <c r="O232" s="1">
        <f>'Hy3+0'!G232</f>
        <v>0</v>
      </c>
      <c r="P232" s="1">
        <f>'Hy3+0'!H232</f>
        <v>0</v>
      </c>
      <c r="Q232">
        <f t="shared" si="47"/>
        <v>3569585</v>
      </c>
      <c r="S232">
        <f t="shared" si="48"/>
        <v>1</v>
      </c>
      <c r="T232">
        <f t="shared" si="49"/>
        <v>0</v>
      </c>
      <c r="U232">
        <f t="shared" si="50"/>
        <v>0</v>
      </c>
      <c r="V232">
        <f t="shared" si="51"/>
        <v>0</v>
      </c>
    </row>
    <row r="233" spans="1:22">
      <c r="A233">
        <v>231</v>
      </c>
      <c r="B233" s="1">
        <f>HY!E233</f>
        <v>1825696</v>
      </c>
      <c r="C233" s="1">
        <f>HY!F233</f>
        <v>1747608</v>
      </c>
      <c r="D233" s="1">
        <f>HY!G233</f>
        <v>0</v>
      </c>
      <c r="E233" s="1">
        <f>HY!H233</f>
        <v>0</v>
      </c>
      <c r="F233">
        <f t="shared" si="42"/>
        <v>3573304</v>
      </c>
      <c r="H233">
        <f t="shared" si="43"/>
        <v>0.51092658223313769</v>
      </c>
      <c r="I233">
        <f t="shared" si="44"/>
        <v>0.48907341776686225</v>
      </c>
      <c r="J233">
        <f t="shared" si="45"/>
        <v>0</v>
      </c>
      <c r="K233">
        <f t="shared" si="46"/>
        <v>0</v>
      </c>
      <c r="L233">
        <v>231</v>
      </c>
      <c r="M233" s="1">
        <f>'Hy3+0'!E233</f>
        <v>3571779</v>
      </c>
      <c r="N233" s="1">
        <f>'Hy3+0'!F233</f>
        <v>0</v>
      </c>
      <c r="O233" s="1">
        <f>'Hy3+0'!G233</f>
        <v>0</v>
      </c>
      <c r="P233" s="1">
        <f>'Hy3+0'!H233</f>
        <v>0</v>
      </c>
      <c r="Q233">
        <f t="shared" si="47"/>
        <v>3571779</v>
      </c>
      <c r="S233">
        <f t="shared" si="48"/>
        <v>1</v>
      </c>
      <c r="T233">
        <f t="shared" si="49"/>
        <v>0</v>
      </c>
      <c r="U233">
        <f t="shared" si="50"/>
        <v>0</v>
      </c>
      <c r="V233">
        <f t="shared" si="51"/>
        <v>0</v>
      </c>
    </row>
    <row r="234" spans="1:22">
      <c r="A234">
        <v>232</v>
      </c>
      <c r="B234" s="1">
        <f>HY!E234</f>
        <v>1851782</v>
      </c>
      <c r="C234" s="1">
        <f>HY!F234</f>
        <v>1723126</v>
      </c>
      <c r="D234" s="1">
        <f>HY!G234</f>
        <v>0</v>
      </c>
      <c r="E234" s="1">
        <f>HY!H234</f>
        <v>0</v>
      </c>
      <c r="F234">
        <f t="shared" si="42"/>
        <v>3574908</v>
      </c>
      <c r="H234">
        <f t="shared" si="43"/>
        <v>0.51799430922418144</v>
      </c>
      <c r="I234">
        <f t="shared" si="44"/>
        <v>0.48200569077581856</v>
      </c>
      <c r="J234">
        <f t="shared" si="45"/>
        <v>0</v>
      </c>
      <c r="K234">
        <f t="shared" si="46"/>
        <v>0</v>
      </c>
      <c r="L234">
        <v>232</v>
      </c>
      <c r="M234" s="1">
        <f>'Hy3+0'!E234</f>
        <v>3572751</v>
      </c>
      <c r="N234" s="1">
        <f>'Hy3+0'!F234</f>
        <v>0</v>
      </c>
      <c r="O234" s="1">
        <f>'Hy3+0'!G234</f>
        <v>0</v>
      </c>
      <c r="P234" s="1">
        <f>'Hy3+0'!H234</f>
        <v>0</v>
      </c>
      <c r="Q234">
        <f t="shared" si="47"/>
        <v>3572751</v>
      </c>
      <c r="S234">
        <f t="shared" si="48"/>
        <v>1</v>
      </c>
      <c r="T234">
        <f t="shared" si="49"/>
        <v>0</v>
      </c>
      <c r="U234">
        <f t="shared" si="50"/>
        <v>0</v>
      </c>
      <c r="V234">
        <f t="shared" si="51"/>
        <v>0</v>
      </c>
    </row>
    <row r="235" spans="1:22">
      <c r="A235">
        <v>233</v>
      </c>
      <c r="B235" s="1">
        <f>HY!E235</f>
        <v>1878546</v>
      </c>
      <c r="C235" s="1">
        <f>HY!F235</f>
        <v>1698864</v>
      </c>
      <c r="D235" s="1">
        <f>HY!G235</f>
        <v>0</v>
      </c>
      <c r="E235" s="1">
        <f>HY!H235</f>
        <v>0</v>
      </c>
      <c r="F235">
        <f t="shared" si="42"/>
        <v>3577410</v>
      </c>
      <c r="H235">
        <f t="shared" si="43"/>
        <v>0.5251134200441101</v>
      </c>
      <c r="I235">
        <f t="shared" si="44"/>
        <v>0.4748865799558899</v>
      </c>
      <c r="J235">
        <f t="shared" si="45"/>
        <v>0</v>
      </c>
      <c r="K235">
        <f t="shared" si="46"/>
        <v>0</v>
      </c>
      <c r="L235">
        <v>233</v>
      </c>
      <c r="M235" s="1">
        <f>'Hy3+0'!E235</f>
        <v>3575110</v>
      </c>
      <c r="N235" s="1">
        <f>'Hy3+0'!F235</f>
        <v>0</v>
      </c>
      <c r="O235" s="1">
        <f>'Hy3+0'!G235</f>
        <v>0</v>
      </c>
      <c r="P235" s="1">
        <f>'Hy3+0'!H235</f>
        <v>0</v>
      </c>
      <c r="Q235">
        <f t="shared" si="47"/>
        <v>3575110</v>
      </c>
      <c r="S235">
        <f t="shared" si="48"/>
        <v>1</v>
      </c>
      <c r="T235">
        <f t="shared" si="49"/>
        <v>0</v>
      </c>
      <c r="U235">
        <f t="shared" si="50"/>
        <v>0</v>
      </c>
      <c r="V235">
        <f t="shared" si="51"/>
        <v>0</v>
      </c>
    </row>
    <row r="236" spans="1:22">
      <c r="A236">
        <v>234</v>
      </c>
      <c r="B236" s="1">
        <f>HY!E236</f>
        <v>1903714</v>
      </c>
      <c r="C236" s="1">
        <f>HY!F236</f>
        <v>1676195</v>
      </c>
      <c r="D236" s="1">
        <f>HY!G236</f>
        <v>0</v>
      </c>
      <c r="E236" s="1">
        <f>HY!H236</f>
        <v>0</v>
      </c>
      <c r="F236">
        <f t="shared" si="42"/>
        <v>3579909</v>
      </c>
      <c r="H236">
        <f t="shared" si="43"/>
        <v>0.53177720439262566</v>
      </c>
      <c r="I236">
        <f t="shared" si="44"/>
        <v>0.4682227956073744</v>
      </c>
      <c r="J236">
        <f t="shared" si="45"/>
        <v>0</v>
      </c>
      <c r="K236">
        <f t="shared" si="46"/>
        <v>0</v>
      </c>
      <c r="L236">
        <v>234</v>
      </c>
      <c r="M236" s="1">
        <f>'Hy3+0'!E236</f>
        <v>3576199</v>
      </c>
      <c r="N236" s="1">
        <f>'Hy3+0'!F236</f>
        <v>0</v>
      </c>
      <c r="O236" s="1">
        <f>'Hy3+0'!G236</f>
        <v>0</v>
      </c>
      <c r="P236" s="1">
        <f>'Hy3+0'!H236</f>
        <v>0</v>
      </c>
      <c r="Q236">
        <f t="shared" si="47"/>
        <v>3576199</v>
      </c>
      <c r="S236">
        <f t="shared" si="48"/>
        <v>1</v>
      </c>
      <c r="T236">
        <f t="shared" si="49"/>
        <v>0</v>
      </c>
      <c r="U236">
        <f t="shared" si="50"/>
        <v>0</v>
      </c>
      <c r="V236">
        <f t="shared" si="51"/>
        <v>0</v>
      </c>
    </row>
    <row r="237" spans="1:22">
      <c r="A237">
        <v>235</v>
      </c>
      <c r="B237" s="1">
        <f>HY!E237</f>
        <v>1930861</v>
      </c>
      <c r="C237" s="1">
        <f>HY!F237</f>
        <v>1651327</v>
      </c>
      <c r="D237" s="1">
        <f>HY!G237</f>
        <v>0</v>
      </c>
      <c r="E237" s="1">
        <f>HY!H237</f>
        <v>0</v>
      </c>
      <c r="F237">
        <f t="shared" si="42"/>
        <v>3582188</v>
      </c>
      <c r="H237">
        <f t="shared" si="43"/>
        <v>0.53901721517686951</v>
      </c>
      <c r="I237">
        <f t="shared" si="44"/>
        <v>0.46098278482313043</v>
      </c>
      <c r="J237">
        <f t="shared" si="45"/>
        <v>0</v>
      </c>
      <c r="K237">
        <f t="shared" si="46"/>
        <v>0</v>
      </c>
      <c r="L237">
        <v>235</v>
      </c>
      <c r="M237" s="1">
        <f>'Hy3+0'!E237</f>
        <v>3578113</v>
      </c>
      <c r="N237" s="1">
        <f>'Hy3+0'!F237</f>
        <v>0</v>
      </c>
      <c r="O237" s="1">
        <f>'Hy3+0'!G237</f>
        <v>0</v>
      </c>
      <c r="P237" s="1">
        <f>'Hy3+0'!H237</f>
        <v>0</v>
      </c>
      <c r="Q237">
        <f t="shared" si="47"/>
        <v>3578113</v>
      </c>
      <c r="S237">
        <f t="shared" si="48"/>
        <v>1</v>
      </c>
      <c r="T237">
        <f t="shared" si="49"/>
        <v>0</v>
      </c>
      <c r="U237">
        <f t="shared" si="50"/>
        <v>0</v>
      </c>
      <c r="V237">
        <f t="shared" si="51"/>
        <v>0</v>
      </c>
    </row>
    <row r="238" spans="1:22">
      <c r="A238">
        <v>236</v>
      </c>
      <c r="B238" s="1">
        <f>HY!E238</f>
        <v>1956465</v>
      </c>
      <c r="C238" s="1">
        <f>HY!F238</f>
        <v>1628047</v>
      </c>
      <c r="D238" s="1">
        <f>HY!G238</f>
        <v>0</v>
      </c>
      <c r="E238" s="1">
        <f>HY!H238</f>
        <v>0</v>
      </c>
      <c r="F238">
        <f t="shared" si="42"/>
        <v>3584512</v>
      </c>
      <c r="H238">
        <f t="shared" si="43"/>
        <v>0.54581069891801171</v>
      </c>
      <c r="I238">
        <f t="shared" si="44"/>
        <v>0.45418930108198829</v>
      </c>
      <c r="J238">
        <f t="shared" si="45"/>
        <v>0</v>
      </c>
      <c r="K238">
        <f t="shared" si="46"/>
        <v>0</v>
      </c>
      <c r="L238">
        <v>236</v>
      </c>
      <c r="M238" s="1">
        <f>'Hy3+0'!E238</f>
        <v>3579485</v>
      </c>
      <c r="N238" s="1">
        <f>'Hy3+0'!F238</f>
        <v>0</v>
      </c>
      <c r="O238" s="1">
        <f>'Hy3+0'!G238</f>
        <v>0</v>
      </c>
      <c r="P238" s="1">
        <f>'Hy3+0'!H238</f>
        <v>0</v>
      </c>
      <c r="Q238">
        <f t="shared" si="47"/>
        <v>3579485</v>
      </c>
      <c r="S238">
        <f t="shared" si="48"/>
        <v>1</v>
      </c>
      <c r="T238">
        <f t="shared" si="49"/>
        <v>0</v>
      </c>
      <c r="U238">
        <f t="shared" si="50"/>
        <v>0</v>
      </c>
      <c r="V238">
        <f t="shared" si="51"/>
        <v>0</v>
      </c>
    </row>
    <row r="239" spans="1:22">
      <c r="A239">
        <v>237</v>
      </c>
      <c r="B239" s="1">
        <f>HY!E239</f>
        <v>1984196</v>
      </c>
      <c r="C239" s="1">
        <f>HY!F239</f>
        <v>1602942</v>
      </c>
      <c r="D239" s="1">
        <f>HY!G239</f>
        <v>0</v>
      </c>
      <c r="E239" s="1">
        <f>HY!H239</f>
        <v>0</v>
      </c>
      <c r="F239">
        <f t="shared" si="42"/>
        <v>3587138</v>
      </c>
      <c r="H239">
        <f t="shared" si="43"/>
        <v>0.55314180831626769</v>
      </c>
      <c r="I239">
        <f t="shared" si="44"/>
        <v>0.44685819168373225</v>
      </c>
      <c r="J239">
        <f t="shared" si="45"/>
        <v>0</v>
      </c>
      <c r="K239">
        <f t="shared" si="46"/>
        <v>0</v>
      </c>
      <c r="L239">
        <v>237</v>
      </c>
      <c r="M239" s="1">
        <f>'Hy3+0'!E239</f>
        <v>3580971</v>
      </c>
      <c r="N239" s="1">
        <f>'Hy3+0'!F239</f>
        <v>0</v>
      </c>
      <c r="O239" s="1">
        <f>'Hy3+0'!G239</f>
        <v>0</v>
      </c>
      <c r="P239" s="1">
        <f>'Hy3+0'!H239</f>
        <v>0</v>
      </c>
      <c r="Q239">
        <f t="shared" si="47"/>
        <v>3580971</v>
      </c>
      <c r="S239">
        <f t="shared" si="48"/>
        <v>1</v>
      </c>
      <c r="T239">
        <f t="shared" si="49"/>
        <v>0</v>
      </c>
      <c r="U239">
        <f t="shared" si="50"/>
        <v>0</v>
      </c>
      <c r="V239">
        <f t="shared" si="51"/>
        <v>0</v>
      </c>
    </row>
    <row r="240" spans="1:22">
      <c r="A240">
        <v>238</v>
      </c>
      <c r="B240" s="1">
        <f>HY!E240</f>
        <v>2012842</v>
      </c>
      <c r="C240" s="1">
        <f>HY!F240</f>
        <v>1575764</v>
      </c>
      <c r="D240" s="1">
        <f>HY!G240</f>
        <v>0</v>
      </c>
      <c r="E240" s="1">
        <f>HY!H240</f>
        <v>0</v>
      </c>
      <c r="F240">
        <f t="shared" si="42"/>
        <v>3588606</v>
      </c>
      <c r="H240">
        <f t="shared" si="43"/>
        <v>0.560898020011113</v>
      </c>
      <c r="I240">
        <f t="shared" si="44"/>
        <v>0.43910197998888706</v>
      </c>
      <c r="J240">
        <f t="shared" si="45"/>
        <v>0</v>
      </c>
      <c r="K240">
        <f t="shared" si="46"/>
        <v>0</v>
      </c>
      <c r="L240">
        <v>238</v>
      </c>
      <c r="M240" s="1">
        <f>'Hy3+0'!E240</f>
        <v>3582952</v>
      </c>
      <c r="N240" s="1">
        <f>'Hy3+0'!F240</f>
        <v>0</v>
      </c>
      <c r="O240" s="1">
        <f>'Hy3+0'!G240</f>
        <v>0</v>
      </c>
      <c r="P240" s="1">
        <f>'Hy3+0'!H240</f>
        <v>0</v>
      </c>
      <c r="Q240">
        <f t="shared" si="47"/>
        <v>3582952</v>
      </c>
      <c r="S240">
        <f t="shared" si="48"/>
        <v>1</v>
      </c>
      <c r="T240">
        <f t="shared" si="49"/>
        <v>0</v>
      </c>
      <c r="U240">
        <f t="shared" si="50"/>
        <v>0</v>
      </c>
      <c r="V240">
        <f t="shared" si="51"/>
        <v>0</v>
      </c>
    </row>
    <row r="241" spans="1:22">
      <c r="A241">
        <v>239</v>
      </c>
      <c r="B241" s="1">
        <f>HY!E241</f>
        <v>2042384</v>
      </c>
      <c r="C241" s="1">
        <f>HY!F241</f>
        <v>1549225</v>
      </c>
      <c r="D241" s="1">
        <f>HY!G241</f>
        <v>0</v>
      </c>
      <c r="E241" s="1">
        <f>HY!H241</f>
        <v>0</v>
      </c>
      <c r="F241">
        <f t="shared" si="42"/>
        <v>3591609</v>
      </c>
      <c r="H241">
        <f t="shared" si="43"/>
        <v>0.56865432735022103</v>
      </c>
      <c r="I241">
        <f t="shared" si="44"/>
        <v>0.43134567264977897</v>
      </c>
      <c r="J241">
        <f t="shared" si="45"/>
        <v>0</v>
      </c>
      <c r="K241">
        <f t="shared" si="46"/>
        <v>0</v>
      </c>
      <c r="L241">
        <v>239</v>
      </c>
      <c r="M241" s="1">
        <f>'Hy3+0'!E241</f>
        <v>3585063</v>
      </c>
      <c r="N241" s="1">
        <f>'Hy3+0'!F241</f>
        <v>0</v>
      </c>
      <c r="O241" s="1">
        <f>'Hy3+0'!G241</f>
        <v>0</v>
      </c>
      <c r="P241" s="1">
        <f>'Hy3+0'!H241</f>
        <v>0</v>
      </c>
      <c r="Q241">
        <f t="shared" si="47"/>
        <v>3585063</v>
      </c>
      <c r="S241">
        <f t="shared" si="48"/>
        <v>1</v>
      </c>
      <c r="T241">
        <f t="shared" si="49"/>
        <v>0</v>
      </c>
      <c r="U241">
        <f t="shared" si="50"/>
        <v>0</v>
      </c>
      <c r="V241">
        <f t="shared" si="51"/>
        <v>0</v>
      </c>
    </row>
    <row r="242" spans="1:22">
      <c r="A242">
        <v>240</v>
      </c>
      <c r="B242" s="1">
        <f>HY!E242</f>
        <v>2069594</v>
      </c>
      <c r="C242" s="1">
        <f>HY!F242</f>
        <v>1524134</v>
      </c>
      <c r="D242" s="1">
        <f>HY!G242</f>
        <v>0</v>
      </c>
      <c r="E242" s="1">
        <f>HY!H242</f>
        <v>0</v>
      </c>
      <c r="F242">
        <f t="shared" si="42"/>
        <v>3593728</v>
      </c>
      <c r="H242">
        <f t="shared" si="43"/>
        <v>0.57589055153868074</v>
      </c>
      <c r="I242">
        <f t="shared" si="44"/>
        <v>0.42410944846131926</v>
      </c>
      <c r="J242">
        <f t="shared" si="45"/>
        <v>0</v>
      </c>
      <c r="K242">
        <f t="shared" si="46"/>
        <v>0</v>
      </c>
      <c r="L242">
        <v>240</v>
      </c>
      <c r="M242" s="1">
        <f>'Hy3+0'!E242</f>
        <v>3588567</v>
      </c>
      <c r="N242" s="1">
        <f>'Hy3+0'!F242</f>
        <v>0</v>
      </c>
      <c r="O242" s="1">
        <f>'Hy3+0'!G242</f>
        <v>0</v>
      </c>
      <c r="P242" s="1">
        <f>'Hy3+0'!H242</f>
        <v>0</v>
      </c>
      <c r="Q242">
        <f t="shared" si="47"/>
        <v>3588567</v>
      </c>
      <c r="S242">
        <f t="shared" si="48"/>
        <v>1</v>
      </c>
      <c r="T242">
        <f t="shared" si="49"/>
        <v>0</v>
      </c>
      <c r="U242">
        <f t="shared" si="50"/>
        <v>0</v>
      </c>
      <c r="V242">
        <f t="shared" si="51"/>
        <v>0</v>
      </c>
    </row>
    <row r="243" spans="1:22">
      <c r="A243">
        <v>241</v>
      </c>
      <c r="B243" s="1">
        <f>HY!E243</f>
        <v>2098219</v>
      </c>
      <c r="C243" s="1">
        <f>HY!F243</f>
        <v>1497815</v>
      </c>
      <c r="D243" s="1">
        <f>HY!G243</f>
        <v>0</v>
      </c>
      <c r="E243" s="1">
        <f>HY!H243</f>
        <v>0</v>
      </c>
      <c r="F243">
        <f t="shared" si="42"/>
        <v>3596034</v>
      </c>
      <c r="H243">
        <f t="shared" si="43"/>
        <v>0.58348141313458102</v>
      </c>
      <c r="I243">
        <f t="shared" si="44"/>
        <v>0.41651858686541898</v>
      </c>
      <c r="J243">
        <f t="shared" si="45"/>
        <v>0</v>
      </c>
      <c r="K243">
        <f t="shared" si="46"/>
        <v>0</v>
      </c>
      <c r="L243">
        <v>241</v>
      </c>
      <c r="M243" s="1">
        <f>'Hy3+0'!E243</f>
        <v>3592560</v>
      </c>
      <c r="N243" s="1">
        <f>'Hy3+0'!F243</f>
        <v>0</v>
      </c>
      <c r="O243" s="1">
        <f>'Hy3+0'!G243</f>
        <v>0</v>
      </c>
      <c r="P243" s="1">
        <f>'Hy3+0'!H243</f>
        <v>0</v>
      </c>
      <c r="Q243">
        <f t="shared" si="47"/>
        <v>3592560</v>
      </c>
      <c r="S243">
        <f t="shared" si="48"/>
        <v>1</v>
      </c>
      <c r="T243">
        <f t="shared" si="49"/>
        <v>0</v>
      </c>
      <c r="U243">
        <f t="shared" si="50"/>
        <v>0</v>
      </c>
      <c r="V243">
        <f t="shared" si="51"/>
        <v>0</v>
      </c>
    </row>
    <row r="244" spans="1:22">
      <c r="A244">
        <v>242</v>
      </c>
      <c r="B244" s="1">
        <f>HY!E244</f>
        <v>2128086</v>
      </c>
      <c r="C244" s="1">
        <f>HY!F244</f>
        <v>1470255</v>
      </c>
      <c r="D244" s="1">
        <f>HY!G244</f>
        <v>0</v>
      </c>
      <c r="E244" s="1">
        <f>HY!H244</f>
        <v>0</v>
      </c>
      <c r="F244">
        <f t="shared" si="42"/>
        <v>3598341</v>
      </c>
      <c r="H244">
        <f t="shared" si="43"/>
        <v>0.59140754030815867</v>
      </c>
      <c r="I244">
        <f t="shared" si="44"/>
        <v>0.40859245969184133</v>
      </c>
      <c r="J244">
        <f t="shared" si="45"/>
        <v>0</v>
      </c>
      <c r="K244">
        <f t="shared" si="46"/>
        <v>0</v>
      </c>
      <c r="L244">
        <v>242</v>
      </c>
      <c r="M244" s="1">
        <f>'Hy3+0'!E244</f>
        <v>3595863</v>
      </c>
      <c r="N244" s="1">
        <f>'Hy3+0'!F244</f>
        <v>0</v>
      </c>
      <c r="O244" s="1">
        <f>'Hy3+0'!G244</f>
        <v>0</v>
      </c>
      <c r="P244" s="1">
        <f>'Hy3+0'!H244</f>
        <v>0</v>
      </c>
      <c r="Q244">
        <f t="shared" si="47"/>
        <v>3595863</v>
      </c>
      <c r="S244">
        <f t="shared" si="48"/>
        <v>1</v>
      </c>
      <c r="T244">
        <f t="shared" si="49"/>
        <v>0</v>
      </c>
      <c r="U244">
        <f t="shared" si="50"/>
        <v>0</v>
      </c>
      <c r="V244">
        <f t="shared" si="51"/>
        <v>0</v>
      </c>
    </row>
    <row r="245" spans="1:22">
      <c r="A245">
        <v>243</v>
      </c>
      <c r="B245" s="1">
        <f>HY!E245</f>
        <v>2160234</v>
      </c>
      <c r="C245" s="1">
        <f>HY!F245</f>
        <v>1440310</v>
      </c>
      <c r="D245" s="1">
        <f>HY!G245</f>
        <v>0</v>
      </c>
      <c r="E245" s="1">
        <f>HY!H245</f>
        <v>0</v>
      </c>
      <c r="F245">
        <f t="shared" si="42"/>
        <v>3600544</v>
      </c>
      <c r="H245">
        <f t="shared" si="43"/>
        <v>0.59997433721126581</v>
      </c>
      <c r="I245">
        <f t="shared" si="44"/>
        <v>0.40002566278873414</v>
      </c>
      <c r="J245">
        <f t="shared" si="45"/>
        <v>0</v>
      </c>
      <c r="K245">
        <f t="shared" si="46"/>
        <v>0</v>
      </c>
      <c r="L245">
        <v>243</v>
      </c>
      <c r="M245" s="1">
        <f>'Hy3+0'!E245</f>
        <v>3598937</v>
      </c>
      <c r="N245" s="1">
        <f>'Hy3+0'!F245</f>
        <v>0</v>
      </c>
      <c r="O245" s="1">
        <f>'Hy3+0'!G245</f>
        <v>0</v>
      </c>
      <c r="P245" s="1">
        <f>'Hy3+0'!H245</f>
        <v>0</v>
      </c>
      <c r="Q245">
        <f t="shared" si="47"/>
        <v>3598937</v>
      </c>
      <c r="S245">
        <f t="shared" si="48"/>
        <v>1</v>
      </c>
      <c r="T245">
        <f t="shared" si="49"/>
        <v>0</v>
      </c>
      <c r="U245">
        <f t="shared" si="50"/>
        <v>0</v>
      </c>
      <c r="V245">
        <f t="shared" si="51"/>
        <v>0</v>
      </c>
    </row>
    <row r="246" spans="1:22">
      <c r="A246">
        <v>244</v>
      </c>
      <c r="B246" s="1">
        <f>HY!E246</f>
        <v>2193424</v>
      </c>
      <c r="C246" s="1">
        <f>HY!F246</f>
        <v>1409387</v>
      </c>
      <c r="D246" s="1">
        <f>HY!G246</f>
        <v>0</v>
      </c>
      <c r="E246" s="1">
        <f>HY!H246</f>
        <v>0</v>
      </c>
      <c r="F246">
        <f t="shared" si="42"/>
        <v>3602811</v>
      </c>
      <c r="H246">
        <f t="shared" si="43"/>
        <v>0.60880906603205109</v>
      </c>
      <c r="I246">
        <f t="shared" si="44"/>
        <v>0.39119093396794891</v>
      </c>
      <c r="J246">
        <f t="shared" si="45"/>
        <v>0</v>
      </c>
      <c r="K246">
        <f t="shared" si="46"/>
        <v>0</v>
      </c>
      <c r="L246">
        <v>244</v>
      </c>
      <c r="M246" s="1">
        <f>'Hy3+0'!E246</f>
        <v>3602623</v>
      </c>
      <c r="N246" s="1">
        <f>'Hy3+0'!F246</f>
        <v>0</v>
      </c>
      <c r="O246" s="1">
        <f>'Hy3+0'!G246</f>
        <v>0</v>
      </c>
      <c r="P246" s="1">
        <f>'Hy3+0'!H246</f>
        <v>0</v>
      </c>
      <c r="Q246">
        <f t="shared" si="47"/>
        <v>3602623</v>
      </c>
      <c r="S246">
        <f t="shared" si="48"/>
        <v>1</v>
      </c>
      <c r="T246">
        <f t="shared" si="49"/>
        <v>0</v>
      </c>
      <c r="U246">
        <f t="shared" si="50"/>
        <v>0</v>
      </c>
      <c r="V246">
        <f t="shared" si="51"/>
        <v>0</v>
      </c>
    </row>
    <row r="247" spans="1:22">
      <c r="A247">
        <v>245</v>
      </c>
      <c r="B247" s="1">
        <f>HY!E247</f>
        <v>2224597</v>
      </c>
      <c r="C247" s="1">
        <f>HY!F247</f>
        <v>1380994</v>
      </c>
      <c r="D247" s="1">
        <f>HY!G247</f>
        <v>0</v>
      </c>
      <c r="E247" s="1">
        <f>HY!H247</f>
        <v>0</v>
      </c>
      <c r="F247">
        <f t="shared" si="42"/>
        <v>3605591</v>
      </c>
      <c r="H247">
        <f t="shared" si="43"/>
        <v>0.61698539851025813</v>
      </c>
      <c r="I247">
        <f t="shared" si="44"/>
        <v>0.38301460148974192</v>
      </c>
      <c r="J247">
        <f t="shared" si="45"/>
        <v>0</v>
      </c>
      <c r="K247">
        <f t="shared" si="46"/>
        <v>0</v>
      </c>
      <c r="L247">
        <v>245</v>
      </c>
      <c r="M247" s="1">
        <f>'Hy3+0'!E247</f>
        <v>3606132</v>
      </c>
      <c r="N247" s="1">
        <f>'Hy3+0'!F247</f>
        <v>0</v>
      </c>
      <c r="O247" s="1">
        <f>'Hy3+0'!G247</f>
        <v>0</v>
      </c>
      <c r="P247" s="1">
        <f>'Hy3+0'!H247</f>
        <v>0</v>
      </c>
      <c r="Q247">
        <f t="shared" si="47"/>
        <v>3606132</v>
      </c>
      <c r="S247">
        <f t="shared" si="48"/>
        <v>1</v>
      </c>
      <c r="T247">
        <f t="shared" si="49"/>
        <v>0</v>
      </c>
      <c r="U247">
        <f t="shared" si="50"/>
        <v>0</v>
      </c>
      <c r="V247">
        <f t="shared" si="51"/>
        <v>0</v>
      </c>
    </row>
    <row r="248" spans="1:22">
      <c r="A248">
        <v>246</v>
      </c>
      <c r="B248" s="1">
        <f>HY!E248</f>
        <v>2256372</v>
      </c>
      <c r="C248" s="1">
        <f>HY!F248</f>
        <v>1351547</v>
      </c>
      <c r="D248" s="1">
        <f>HY!G248</f>
        <v>0</v>
      </c>
      <c r="E248" s="1">
        <f>HY!H248</f>
        <v>0</v>
      </c>
      <c r="F248">
        <f t="shared" si="42"/>
        <v>3607919</v>
      </c>
      <c r="H248">
        <f t="shared" si="43"/>
        <v>0.6253943062468974</v>
      </c>
      <c r="I248">
        <f t="shared" si="44"/>
        <v>0.37460569375310254</v>
      </c>
      <c r="J248">
        <f t="shared" si="45"/>
        <v>0</v>
      </c>
      <c r="K248">
        <f t="shared" si="46"/>
        <v>0</v>
      </c>
      <c r="L248">
        <v>246</v>
      </c>
      <c r="M248" s="1">
        <f>'Hy3+0'!E248</f>
        <v>3608369</v>
      </c>
      <c r="N248" s="1">
        <f>'Hy3+0'!F248</f>
        <v>0</v>
      </c>
      <c r="O248" s="1">
        <f>'Hy3+0'!G248</f>
        <v>0</v>
      </c>
      <c r="P248" s="1">
        <f>'Hy3+0'!H248</f>
        <v>0</v>
      </c>
      <c r="Q248">
        <f t="shared" si="47"/>
        <v>3608369</v>
      </c>
      <c r="S248">
        <f t="shared" si="48"/>
        <v>1</v>
      </c>
      <c r="T248">
        <f t="shared" si="49"/>
        <v>0</v>
      </c>
      <c r="U248">
        <f t="shared" si="50"/>
        <v>0</v>
      </c>
      <c r="V248">
        <f t="shared" si="51"/>
        <v>0</v>
      </c>
    </row>
    <row r="249" spans="1:22">
      <c r="A249">
        <v>247</v>
      </c>
      <c r="B249" s="1">
        <f>HY!E249</f>
        <v>2289712</v>
      </c>
      <c r="C249" s="1">
        <f>HY!F249</f>
        <v>1321215</v>
      </c>
      <c r="D249" s="1">
        <f>HY!G249</f>
        <v>0</v>
      </c>
      <c r="E249" s="1">
        <f>HY!H249</f>
        <v>0</v>
      </c>
      <c r="F249">
        <f t="shared" si="42"/>
        <v>3610927</v>
      </c>
      <c r="H249">
        <f t="shared" si="43"/>
        <v>0.63410642197972988</v>
      </c>
      <c r="I249">
        <f t="shared" si="44"/>
        <v>0.36589357802027012</v>
      </c>
      <c r="J249">
        <f t="shared" si="45"/>
        <v>0</v>
      </c>
      <c r="K249">
        <f t="shared" si="46"/>
        <v>0</v>
      </c>
      <c r="L249">
        <v>247</v>
      </c>
      <c r="M249" s="1">
        <f>'Hy3+0'!E249</f>
        <v>3611613</v>
      </c>
      <c r="N249" s="1">
        <f>'Hy3+0'!F249</f>
        <v>0</v>
      </c>
      <c r="O249" s="1">
        <f>'Hy3+0'!G249</f>
        <v>0</v>
      </c>
      <c r="P249" s="1">
        <f>'Hy3+0'!H249</f>
        <v>0</v>
      </c>
      <c r="Q249">
        <f t="shared" si="47"/>
        <v>3611613</v>
      </c>
      <c r="S249">
        <f t="shared" si="48"/>
        <v>1</v>
      </c>
      <c r="T249">
        <f t="shared" si="49"/>
        <v>0</v>
      </c>
      <c r="U249">
        <f t="shared" si="50"/>
        <v>0</v>
      </c>
      <c r="V249">
        <f t="shared" si="51"/>
        <v>0</v>
      </c>
    </row>
    <row r="250" spans="1:22">
      <c r="A250">
        <v>248</v>
      </c>
      <c r="B250" s="1">
        <f>HY!E250</f>
        <v>2324746</v>
      </c>
      <c r="C250" s="1">
        <f>HY!F250</f>
        <v>1289482</v>
      </c>
      <c r="D250" s="1">
        <f>HY!G250</f>
        <v>0</v>
      </c>
      <c r="E250" s="1">
        <f>HY!H250</f>
        <v>0</v>
      </c>
      <c r="F250">
        <f t="shared" si="42"/>
        <v>3614228</v>
      </c>
      <c r="H250">
        <f t="shared" si="43"/>
        <v>0.64322062692226389</v>
      </c>
      <c r="I250">
        <f t="shared" si="44"/>
        <v>0.35677937307773611</v>
      </c>
      <c r="J250">
        <f t="shared" si="45"/>
        <v>0</v>
      </c>
      <c r="K250">
        <f t="shared" si="46"/>
        <v>0</v>
      </c>
      <c r="L250">
        <v>248</v>
      </c>
      <c r="M250" s="1">
        <f>'Hy3+0'!E250</f>
        <v>3614597</v>
      </c>
      <c r="N250" s="1">
        <f>'Hy3+0'!F250</f>
        <v>0</v>
      </c>
      <c r="O250" s="1">
        <f>'Hy3+0'!G250</f>
        <v>0</v>
      </c>
      <c r="P250" s="1">
        <f>'Hy3+0'!H250</f>
        <v>0</v>
      </c>
      <c r="Q250">
        <f t="shared" si="47"/>
        <v>3614597</v>
      </c>
      <c r="S250">
        <f t="shared" si="48"/>
        <v>1</v>
      </c>
      <c r="T250">
        <f t="shared" si="49"/>
        <v>0</v>
      </c>
      <c r="U250">
        <f t="shared" si="50"/>
        <v>0</v>
      </c>
      <c r="V250">
        <f t="shared" si="51"/>
        <v>0</v>
      </c>
    </row>
    <row r="251" spans="1:22">
      <c r="A251">
        <v>249</v>
      </c>
      <c r="B251" s="1">
        <f>HY!E251</f>
        <v>2358001</v>
      </c>
      <c r="C251" s="1">
        <f>HY!F251</f>
        <v>1258379</v>
      </c>
      <c r="D251" s="1">
        <f>HY!G251</f>
        <v>0</v>
      </c>
      <c r="E251" s="1">
        <f>HY!H251</f>
        <v>0</v>
      </c>
      <c r="F251">
        <f t="shared" si="42"/>
        <v>3616380</v>
      </c>
      <c r="H251">
        <f t="shared" si="43"/>
        <v>0.65203352523794511</v>
      </c>
      <c r="I251">
        <f t="shared" si="44"/>
        <v>0.34796647476205489</v>
      </c>
      <c r="J251">
        <f t="shared" si="45"/>
        <v>0</v>
      </c>
      <c r="K251">
        <f t="shared" si="46"/>
        <v>0</v>
      </c>
      <c r="L251">
        <v>249</v>
      </c>
      <c r="M251" s="1">
        <f>'Hy3+0'!E251</f>
        <v>3616462</v>
      </c>
      <c r="N251" s="1">
        <f>'Hy3+0'!F251</f>
        <v>0</v>
      </c>
      <c r="O251" s="1">
        <f>'Hy3+0'!G251</f>
        <v>0</v>
      </c>
      <c r="P251" s="1">
        <f>'Hy3+0'!H251</f>
        <v>0</v>
      </c>
      <c r="Q251">
        <f t="shared" si="47"/>
        <v>3616462</v>
      </c>
      <c r="S251">
        <f t="shared" si="48"/>
        <v>1</v>
      </c>
      <c r="T251">
        <f t="shared" si="49"/>
        <v>0</v>
      </c>
      <c r="U251">
        <f t="shared" si="50"/>
        <v>0</v>
      </c>
      <c r="V251">
        <f t="shared" si="51"/>
        <v>0</v>
      </c>
    </row>
    <row r="252" spans="1:22">
      <c r="A252">
        <v>250</v>
      </c>
      <c r="B252" s="1">
        <f>HY!E252</f>
        <v>2392362</v>
      </c>
      <c r="C252" s="1">
        <f>HY!F252</f>
        <v>1226030</v>
      </c>
      <c r="D252" s="1">
        <f>HY!G252</f>
        <v>0</v>
      </c>
      <c r="E252" s="1">
        <f>HY!H252</f>
        <v>0</v>
      </c>
      <c r="F252">
        <f t="shared" si="42"/>
        <v>3618392</v>
      </c>
      <c r="H252">
        <f t="shared" si="43"/>
        <v>0.66116717038949901</v>
      </c>
      <c r="I252">
        <f t="shared" si="44"/>
        <v>0.33883282961050104</v>
      </c>
      <c r="J252">
        <f t="shared" si="45"/>
        <v>0</v>
      </c>
      <c r="K252">
        <f t="shared" si="46"/>
        <v>0</v>
      </c>
      <c r="L252">
        <v>250</v>
      </c>
      <c r="M252" s="1">
        <f>'Hy3+0'!E252</f>
        <v>3619518</v>
      </c>
      <c r="N252" s="1">
        <f>'Hy3+0'!F252</f>
        <v>0</v>
      </c>
      <c r="O252" s="1">
        <f>'Hy3+0'!G252</f>
        <v>0</v>
      </c>
      <c r="P252" s="1">
        <f>'Hy3+0'!H252</f>
        <v>0</v>
      </c>
      <c r="Q252">
        <f t="shared" si="47"/>
        <v>3619518</v>
      </c>
      <c r="S252">
        <f t="shared" si="48"/>
        <v>1</v>
      </c>
      <c r="T252">
        <f t="shared" si="49"/>
        <v>0</v>
      </c>
      <c r="U252">
        <f t="shared" si="50"/>
        <v>0</v>
      </c>
      <c r="V252">
        <f t="shared" si="51"/>
        <v>0</v>
      </c>
    </row>
    <row r="253" spans="1:22">
      <c r="A253">
        <v>251</v>
      </c>
      <c r="B253" s="1">
        <f>HY!E253</f>
        <v>2428143</v>
      </c>
      <c r="C253" s="1">
        <f>HY!F253</f>
        <v>1192643</v>
      </c>
      <c r="D253" s="1">
        <f>HY!G253</f>
        <v>0</v>
      </c>
      <c r="E253" s="1">
        <f>HY!H253</f>
        <v>0</v>
      </c>
      <c r="F253">
        <f t="shared" si="42"/>
        <v>3620786</v>
      </c>
      <c r="H253">
        <f t="shared" si="43"/>
        <v>0.67061212675921744</v>
      </c>
      <c r="I253">
        <f t="shared" si="44"/>
        <v>0.3293878732407825</v>
      </c>
      <c r="J253">
        <f t="shared" si="45"/>
        <v>0</v>
      </c>
      <c r="K253">
        <f t="shared" si="46"/>
        <v>0</v>
      </c>
      <c r="L253">
        <v>251</v>
      </c>
      <c r="M253" s="1">
        <f>'Hy3+0'!E253</f>
        <v>3621599</v>
      </c>
      <c r="N253" s="1">
        <f>'Hy3+0'!F253</f>
        <v>0</v>
      </c>
      <c r="O253" s="1">
        <f>'Hy3+0'!G253</f>
        <v>0</v>
      </c>
      <c r="P253" s="1">
        <f>'Hy3+0'!H253</f>
        <v>0</v>
      </c>
      <c r="Q253">
        <f t="shared" si="47"/>
        <v>3621599</v>
      </c>
      <c r="S253">
        <f t="shared" si="48"/>
        <v>1</v>
      </c>
      <c r="T253">
        <f t="shared" si="49"/>
        <v>0</v>
      </c>
      <c r="U253">
        <f t="shared" si="50"/>
        <v>0</v>
      </c>
      <c r="V253">
        <f t="shared" si="51"/>
        <v>0</v>
      </c>
    </row>
    <row r="254" spans="1:22">
      <c r="A254">
        <v>252</v>
      </c>
      <c r="B254" s="1">
        <f>HY!E254</f>
        <v>2466113</v>
      </c>
      <c r="C254" s="1">
        <f>HY!F254</f>
        <v>1157418</v>
      </c>
      <c r="D254" s="1">
        <f>HY!G254</f>
        <v>0</v>
      </c>
      <c r="E254" s="1">
        <f>HY!H254</f>
        <v>0</v>
      </c>
      <c r="F254">
        <f t="shared" si="42"/>
        <v>3623531</v>
      </c>
      <c r="H254">
        <f t="shared" si="43"/>
        <v>0.68058283480947179</v>
      </c>
      <c r="I254">
        <f t="shared" si="44"/>
        <v>0.31941716519052826</v>
      </c>
      <c r="J254">
        <f t="shared" si="45"/>
        <v>0</v>
      </c>
      <c r="K254">
        <f t="shared" si="46"/>
        <v>0</v>
      </c>
      <c r="L254">
        <v>252</v>
      </c>
      <c r="M254" s="1">
        <f>'Hy3+0'!E254</f>
        <v>3624090</v>
      </c>
      <c r="N254" s="1">
        <f>'Hy3+0'!F254</f>
        <v>0</v>
      </c>
      <c r="O254" s="1">
        <f>'Hy3+0'!G254</f>
        <v>0</v>
      </c>
      <c r="P254" s="1">
        <f>'Hy3+0'!H254</f>
        <v>0</v>
      </c>
      <c r="Q254">
        <f t="shared" si="47"/>
        <v>3624090</v>
      </c>
      <c r="S254">
        <f t="shared" si="48"/>
        <v>1</v>
      </c>
      <c r="T254">
        <f t="shared" si="49"/>
        <v>0</v>
      </c>
      <c r="U254">
        <f t="shared" si="50"/>
        <v>0</v>
      </c>
      <c r="V254">
        <f t="shared" si="51"/>
        <v>0</v>
      </c>
    </row>
    <row r="255" spans="1:22">
      <c r="A255">
        <v>253</v>
      </c>
      <c r="B255" s="1">
        <f>HY!E255</f>
        <v>2500818</v>
      </c>
      <c r="C255" s="1">
        <f>HY!F255</f>
        <v>1124881</v>
      </c>
      <c r="D255" s="1">
        <f>HY!G255</f>
        <v>0</v>
      </c>
      <c r="E255" s="1">
        <f>HY!H255</f>
        <v>0</v>
      </c>
      <c r="F255">
        <f t="shared" si="42"/>
        <v>3625699</v>
      </c>
      <c r="H255">
        <f t="shared" si="43"/>
        <v>0.68974782517798638</v>
      </c>
      <c r="I255">
        <f t="shared" si="44"/>
        <v>0.31025217482201362</v>
      </c>
      <c r="J255">
        <f t="shared" si="45"/>
        <v>0</v>
      </c>
      <c r="K255">
        <f t="shared" si="46"/>
        <v>0</v>
      </c>
      <c r="L255">
        <v>253</v>
      </c>
      <c r="M255" s="1">
        <f>'Hy3+0'!E255</f>
        <v>3626648</v>
      </c>
      <c r="N255" s="1">
        <f>'Hy3+0'!F255</f>
        <v>0</v>
      </c>
      <c r="O255" s="1">
        <f>'Hy3+0'!G255</f>
        <v>0</v>
      </c>
      <c r="P255" s="1">
        <f>'Hy3+0'!H255</f>
        <v>0</v>
      </c>
      <c r="Q255">
        <f t="shared" si="47"/>
        <v>3626648</v>
      </c>
      <c r="S255">
        <f t="shared" si="48"/>
        <v>1</v>
      </c>
      <c r="T255">
        <f t="shared" si="49"/>
        <v>0</v>
      </c>
      <c r="U255">
        <f t="shared" si="50"/>
        <v>0</v>
      </c>
      <c r="V255">
        <f t="shared" si="51"/>
        <v>0</v>
      </c>
    </row>
    <row r="256" spans="1:22">
      <c r="A256">
        <v>254</v>
      </c>
      <c r="B256" s="1">
        <f>HY!E256</f>
        <v>2540250</v>
      </c>
      <c r="C256" s="1">
        <f>HY!F256</f>
        <v>1088111</v>
      </c>
      <c r="D256" s="1">
        <f>HY!G256</f>
        <v>0</v>
      </c>
      <c r="E256" s="1">
        <f>HY!H256</f>
        <v>0</v>
      </c>
      <c r="F256">
        <f t="shared" si="42"/>
        <v>3628361</v>
      </c>
      <c r="H256">
        <f t="shared" si="43"/>
        <v>0.70010949847603365</v>
      </c>
      <c r="I256">
        <f t="shared" si="44"/>
        <v>0.29989050152396635</v>
      </c>
      <c r="J256">
        <f t="shared" si="45"/>
        <v>0</v>
      </c>
      <c r="K256">
        <f t="shared" si="46"/>
        <v>0</v>
      </c>
      <c r="L256">
        <v>254</v>
      </c>
      <c r="M256" s="1">
        <f>'Hy3+0'!E256</f>
        <v>3629124</v>
      </c>
      <c r="N256" s="1">
        <f>'Hy3+0'!F256</f>
        <v>0</v>
      </c>
      <c r="O256" s="1">
        <f>'Hy3+0'!G256</f>
        <v>0</v>
      </c>
      <c r="P256" s="1">
        <f>'Hy3+0'!H256</f>
        <v>0</v>
      </c>
      <c r="Q256">
        <f t="shared" si="47"/>
        <v>3629124</v>
      </c>
      <c r="S256">
        <f t="shared" si="48"/>
        <v>1</v>
      </c>
      <c r="T256">
        <f t="shared" si="49"/>
        <v>0</v>
      </c>
      <c r="U256">
        <f t="shared" si="50"/>
        <v>0</v>
      </c>
      <c r="V256">
        <f t="shared" si="51"/>
        <v>0</v>
      </c>
    </row>
    <row r="257" spans="1:22">
      <c r="A257">
        <v>255</v>
      </c>
      <c r="B257" s="1">
        <f>HY!E257</f>
        <v>2578625</v>
      </c>
      <c r="C257" s="1">
        <f>HY!F257</f>
        <v>1052576</v>
      </c>
      <c r="D257" s="1">
        <f>HY!G257</f>
        <v>0</v>
      </c>
      <c r="E257" s="1">
        <f>HY!H257</f>
        <v>0</v>
      </c>
      <c r="F257">
        <f t="shared" si="42"/>
        <v>3631201</v>
      </c>
      <c r="H257">
        <f t="shared" si="43"/>
        <v>0.71013006440568838</v>
      </c>
      <c r="I257">
        <f t="shared" si="44"/>
        <v>0.28986993559431162</v>
      </c>
      <c r="J257">
        <f t="shared" si="45"/>
        <v>0</v>
      </c>
      <c r="K257">
        <f t="shared" si="46"/>
        <v>0</v>
      </c>
      <c r="L257">
        <v>255</v>
      </c>
      <c r="M257" s="1">
        <f>'Hy3+0'!E257</f>
        <v>3631901</v>
      </c>
      <c r="N257" s="1">
        <f>'Hy3+0'!F257</f>
        <v>0</v>
      </c>
      <c r="O257" s="1">
        <f>'Hy3+0'!G257</f>
        <v>0</v>
      </c>
      <c r="P257" s="1">
        <f>'Hy3+0'!H257</f>
        <v>0</v>
      </c>
      <c r="Q257">
        <f t="shared" si="47"/>
        <v>3631901</v>
      </c>
      <c r="S257">
        <f t="shared" si="48"/>
        <v>1</v>
      </c>
      <c r="T257">
        <f t="shared" si="49"/>
        <v>0</v>
      </c>
      <c r="U257">
        <f t="shared" si="50"/>
        <v>0</v>
      </c>
      <c r="V257">
        <f t="shared" si="51"/>
        <v>0</v>
      </c>
    </row>
    <row r="258" spans="1:22">
      <c r="A258">
        <v>256</v>
      </c>
      <c r="B258" s="1">
        <f>HY!E258</f>
        <v>2617549</v>
      </c>
      <c r="C258" s="1">
        <f>HY!F258</f>
        <v>1016156</v>
      </c>
      <c r="D258" s="1">
        <f>HY!G258</f>
        <v>0</v>
      </c>
      <c r="E258" s="1">
        <f>HY!H258</f>
        <v>0</v>
      </c>
      <c r="F258">
        <f t="shared" si="42"/>
        <v>3633705</v>
      </c>
      <c r="H258">
        <f t="shared" si="43"/>
        <v>0.7203526428259861</v>
      </c>
      <c r="I258">
        <f t="shared" si="44"/>
        <v>0.27964735717401384</v>
      </c>
      <c r="J258">
        <f t="shared" si="45"/>
        <v>0</v>
      </c>
      <c r="K258">
        <f t="shared" si="46"/>
        <v>0</v>
      </c>
      <c r="L258">
        <v>256</v>
      </c>
      <c r="M258" s="1">
        <f>'Hy3+0'!E258</f>
        <v>3633880</v>
      </c>
      <c r="N258" s="1">
        <f>'Hy3+0'!F258</f>
        <v>0</v>
      </c>
      <c r="O258" s="1">
        <f>'Hy3+0'!G258</f>
        <v>0</v>
      </c>
      <c r="P258" s="1">
        <f>'Hy3+0'!H258</f>
        <v>0</v>
      </c>
      <c r="Q258">
        <f t="shared" si="47"/>
        <v>3633880</v>
      </c>
      <c r="S258">
        <f t="shared" si="48"/>
        <v>1</v>
      </c>
      <c r="T258">
        <f t="shared" si="49"/>
        <v>0</v>
      </c>
      <c r="U258">
        <f t="shared" si="50"/>
        <v>0</v>
      </c>
      <c r="V258">
        <f t="shared" si="51"/>
        <v>0</v>
      </c>
    </row>
    <row r="259" spans="1:22">
      <c r="A259">
        <v>257</v>
      </c>
      <c r="B259" s="1">
        <f>HY!E259</f>
        <v>2656778</v>
      </c>
      <c r="C259" s="1">
        <f>HY!F259</f>
        <v>978962</v>
      </c>
      <c r="D259" s="1">
        <f>HY!G259</f>
        <v>0</v>
      </c>
      <c r="E259" s="1">
        <f>HY!H259</f>
        <v>0</v>
      </c>
      <c r="F259">
        <f t="shared" si="42"/>
        <v>3635740</v>
      </c>
      <c r="H259">
        <f t="shared" si="43"/>
        <v>0.73073927178511111</v>
      </c>
      <c r="I259">
        <f t="shared" si="44"/>
        <v>0.26926072821488883</v>
      </c>
      <c r="J259">
        <f t="shared" si="45"/>
        <v>0</v>
      </c>
      <c r="K259">
        <f t="shared" si="46"/>
        <v>0</v>
      </c>
      <c r="L259">
        <v>257</v>
      </c>
      <c r="M259" s="1">
        <f>'Hy3+0'!E259</f>
        <v>3636317</v>
      </c>
      <c r="N259" s="1">
        <f>'Hy3+0'!F259</f>
        <v>0</v>
      </c>
      <c r="O259" s="1">
        <f>'Hy3+0'!G259</f>
        <v>0</v>
      </c>
      <c r="P259" s="1">
        <f>'Hy3+0'!H259</f>
        <v>0</v>
      </c>
      <c r="Q259">
        <f t="shared" si="47"/>
        <v>3636317</v>
      </c>
      <c r="S259">
        <f t="shared" si="48"/>
        <v>1</v>
      </c>
      <c r="T259">
        <f t="shared" si="49"/>
        <v>0</v>
      </c>
      <c r="U259">
        <f t="shared" si="50"/>
        <v>0</v>
      </c>
      <c r="V259">
        <f t="shared" si="51"/>
        <v>0</v>
      </c>
    </row>
    <row r="260" spans="1:22">
      <c r="A260">
        <v>258</v>
      </c>
      <c r="B260" s="1">
        <f>HY!E260</f>
        <v>2695926</v>
      </c>
      <c r="C260" s="1">
        <f>HY!F260</f>
        <v>942274</v>
      </c>
      <c r="D260" s="1">
        <f>HY!G260</f>
        <v>0</v>
      </c>
      <c r="E260" s="1">
        <f>HY!H260</f>
        <v>0</v>
      </c>
      <c r="F260">
        <f t="shared" si="42"/>
        <v>3638200</v>
      </c>
      <c r="H260">
        <f t="shared" si="43"/>
        <v>0.74100544225166287</v>
      </c>
      <c r="I260">
        <f t="shared" si="44"/>
        <v>0.25899455774833707</v>
      </c>
      <c r="J260">
        <f t="shared" si="45"/>
        <v>0</v>
      </c>
      <c r="K260">
        <f t="shared" si="46"/>
        <v>0</v>
      </c>
      <c r="L260">
        <v>258</v>
      </c>
      <c r="M260" s="1">
        <f>'Hy3+0'!E260</f>
        <v>3638395</v>
      </c>
      <c r="N260" s="1">
        <f>'Hy3+0'!F260</f>
        <v>0</v>
      </c>
      <c r="O260" s="1">
        <f>'Hy3+0'!G260</f>
        <v>0</v>
      </c>
      <c r="P260" s="1">
        <f>'Hy3+0'!H260</f>
        <v>0</v>
      </c>
      <c r="Q260">
        <f t="shared" si="47"/>
        <v>3638395</v>
      </c>
      <c r="S260">
        <f t="shared" si="48"/>
        <v>1</v>
      </c>
      <c r="T260">
        <f t="shared" si="49"/>
        <v>0</v>
      </c>
      <c r="U260">
        <f t="shared" si="50"/>
        <v>0</v>
      </c>
      <c r="V260">
        <f t="shared" si="51"/>
        <v>0</v>
      </c>
    </row>
    <row r="261" spans="1:22">
      <c r="A261">
        <v>259</v>
      </c>
      <c r="B261" s="1">
        <f>HY!E261</f>
        <v>2737431</v>
      </c>
      <c r="C261" s="1">
        <f>HY!F261</f>
        <v>903575</v>
      </c>
      <c r="D261" s="1">
        <f>HY!G261</f>
        <v>0</v>
      </c>
      <c r="E261" s="1">
        <f>HY!H261</f>
        <v>0</v>
      </c>
      <c r="F261">
        <f t="shared" si="42"/>
        <v>3641006</v>
      </c>
      <c r="H261">
        <f t="shared" si="43"/>
        <v>0.75183369651134879</v>
      </c>
      <c r="I261">
        <f t="shared" si="44"/>
        <v>0.24816630348865121</v>
      </c>
      <c r="J261">
        <f t="shared" si="45"/>
        <v>0</v>
      </c>
      <c r="K261">
        <f t="shared" si="46"/>
        <v>0</v>
      </c>
      <c r="L261">
        <v>259</v>
      </c>
      <c r="M261" s="1">
        <f>'Hy3+0'!E261</f>
        <v>3641440</v>
      </c>
      <c r="N261" s="1">
        <f>'Hy3+0'!F261</f>
        <v>0</v>
      </c>
      <c r="O261" s="1">
        <f>'Hy3+0'!G261</f>
        <v>0</v>
      </c>
      <c r="P261" s="1">
        <f>'Hy3+0'!H261</f>
        <v>0</v>
      </c>
      <c r="Q261">
        <f t="shared" si="47"/>
        <v>3641440</v>
      </c>
      <c r="S261">
        <f t="shared" si="48"/>
        <v>1</v>
      </c>
      <c r="T261">
        <f t="shared" si="49"/>
        <v>0</v>
      </c>
      <c r="U261">
        <f t="shared" si="50"/>
        <v>0</v>
      </c>
      <c r="V261">
        <f t="shared" si="51"/>
        <v>0</v>
      </c>
    </row>
    <row r="262" spans="1:22">
      <c r="A262">
        <v>260</v>
      </c>
      <c r="B262" s="1">
        <f>HY!E262</f>
        <v>2781324</v>
      </c>
      <c r="C262" s="1">
        <f>HY!F262</f>
        <v>862122</v>
      </c>
      <c r="D262" s="1">
        <f>HY!G262</f>
        <v>0</v>
      </c>
      <c r="E262" s="1">
        <f>HY!H262</f>
        <v>0</v>
      </c>
      <c r="F262">
        <f t="shared" si="42"/>
        <v>3643446</v>
      </c>
      <c r="H262">
        <f t="shared" si="43"/>
        <v>0.76337730818571214</v>
      </c>
      <c r="I262">
        <f t="shared" si="44"/>
        <v>0.23662269181428791</v>
      </c>
      <c r="J262">
        <f t="shared" si="45"/>
        <v>0</v>
      </c>
      <c r="K262">
        <f t="shared" si="46"/>
        <v>0</v>
      </c>
      <c r="L262">
        <v>260</v>
      </c>
      <c r="M262" s="1">
        <f>'Hy3+0'!E262</f>
        <v>3643662</v>
      </c>
      <c r="N262" s="1">
        <f>'Hy3+0'!F262</f>
        <v>0</v>
      </c>
      <c r="O262" s="1">
        <f>'Hy3+0'!G262</f>
        <v>0</v>
      </c>
      <c r="P262" s="1">
        <f>'Hy3+0'!H262</f>
        <v>0</v>
      </c>
      <c r="Q262">
        <f t="shared" si="47"/>
        <v>3643662</v>
      </c>
      <c r="S262">
        <f t="shared" si="48"/>
        <v>1</v>
      </c>
      <c r="T262">
        <f t="shared" si="49"/>
        <v>0</v>
      </c>
      <c r="U262">
        <f t="shared" si="50"/>
        <v>0</v>
      </c>
      <c r="V262">
        <f t="shared" si="51"/>
        <v>0</v>
      </c>
    </row>
    <row r="263" spans="1:22">
      <c r="A263">
        <v>261</v>
      </c>
      <c r="B263" s="1">
        <f>HY!E263</f>
        <v>2821983</v>
      </c>
      <c r="C263" s="1">
        <f>HY!F263</f>
        <v>823924</v>
      </c>
      <c r="D263" s="1">
        <f>HY!G263</f>
        <v>0</v>
      </c>
      <c r="E263" s="1">
        <f>HY!H263</f>
        <v>0</v>
      </c>
      <c r="F263">
        <f t="shared" si="42"/>
        <v>3645907</v>
      </c>
      <c r="H263">
        <f t="shared" si="43"/>
        <v>0.7740139833517421</v>
      </c>
      <c r="I263">
        <f t="shared" si="44"/>
        <v>0.2259860166482579</v>
      </c>
      <c r="J263">
        <f t="shared" si="45"/>
        <v>0</v>
      </c>
      <c r="K263">
        <f t="shared" si="46"/>
        <v>0</v>
      </c>
      <c r="L263">
        <v>261</v>
      </c>
      <c r="M263" s="1">
        <f>'Hy3+0'!E263</f>
        <v>3646209</v>
      </c>
      <c r="N263" s="1">
        <f>'Hy3+0'!F263</f>
        <v>0</v>
      </c>
      <c r="O263" s="1">
        <f>'Hy3+0'!G263</f>
        <v>0</v>
      </c>
      <c r="P263" s="1">
        <f>'Hy3+0'!H263</f>
        <v>0</v>
      </c>
      <c r="Q263">
        <f t="shared" si="47"/>
        <v>3646209</v>
      </c>
      <c r="S263">
        <f t="shared" si="48"/>
        <v>1</v>
      </c>
      <c r="T263">
        <f t="shared" si="49"/>
        <v>0</v>
      </c>
      <c r="U263">
        <f t="shared" si="50"/>
        <v>0</v>
      </c>
      <c r="V263">
        <f t="shared" si="51"/>
        <v>0</v>
      </c>
    </row>
    <row r="264" spans="1:22">
      <c r="A264">
        <v>262</v>
      </c>
      <c r="B264" s="1">
        <f>HY!E264</f>
        <v>2867863</v>
      </c>
      <c r="C264" s="1">
        <f>HY!F264</f>
        <v>780405</v>
      </c>
      <c r="D264" s="1">
        <f>HY!G264</f>
        <v>0</v>
      </c>
      <c r="E264" s="1">
        <f>HY!H264</f>
        <v>0</v>
      </c>
      <c r="F264">
        <f t="shared" si="42"/>
        <v>3648268</v>
      </c>
      <c r="H264">
        <f t="shared" si="43"/>
        <v>0.78608890574924872</v>
      </c>
      <c r="I264">
        <f t="shared" si="44"/>
        <v>0.2139110942507513</v>
      </c>
      <c r="J264">
        <f t="shared" si="45"/>
        <v>0</v>
      </c>
      <c r="K264">
        <f t="shared" si="46"/>
        <v>0</v>
      </c>
      <c r="L264">
        <v>262</v>
      </c>
      <c r="M264" s="1">
        <f>'Hy3+0'!E264</f>
        <v>3648820</v>
      </c>
      <c r="N264" s="1">
        <f>'Hy3+0'!F264</f>
        <v>0</v>
      </c>
      <c r="O264" s="1">
        <f>'Hy3+0'!G264</f>
        <v>0</v>
      </c>
      <c r="P264" s="1">
        <f>'Hy3+0'!H264</f>
        <v>0</v>
      </c>
      <c r="Q264">
        <f t="shared" si="47"/>
        <v>3648820</v>
      </c>
      <c r="S264">
        <f t="shared" si="48"/>
        <v>1</v>
      </c>
      <c r="T264">
        <f t="shared" si="49"/>
        <v>0</v>
      </c>
      <c r="U264">
        <f t="shared" si="50"/>
        <v>0</v>
      </c>
      <c r="V264">
        <f t="shared" si="51"/>
        <v>0</v>
      </c>
    </row>
    <row r="265" spans="1:22">
      <c r="A265">
        <v>263</v>
      </c>
      <c r="B265" s="1">
        <f>HY!E265</f>
        <v>2911199</v>
      </c>
      <c r="C265" s="1">
        <f>HY!F265</f>
        <v>740026</v>
      </c>
      <c r="D265" s="1">
        <f>HY!G265</f>
        <v>0</v>
      </c>
      <c r="E265" s="1">
        <f>HY!H265</f>
        <v>0</v>
      </c>
      <c r="F265">
        <f t="shared" si="42"/>
        <v>3651225</v>
      </c>
      <c r="H265">
        <f t="shared" si="43"/>
        <v>0.79732117303096905</v>
      </c>
      <c r="I265">
        <f t="shared" si="44"/>
        <v>0.20267882696903095</v>
      </c>
      <c r="J265">
        <f t="shared" si="45"/>
        <v>0</v>
      </c>
      <c r="K265">
        <f t="shared" si="46"/>
        <v>0</v>
      </c>
      <c r="L265">
        <v>263</v>
      </c>
      <c r="M265" s="1">
        <f>'Hy3+0'!E265</f>
        <v>3651329</v>
      </c>
      <c r="N265" s="1">
        <f>'Hy3+0'!F265</f>
        <v>0</v>
      </c>
      <c r="O265" s="1">
        <f>'Hy3+0'!G265</f>
        <v>0</v>
      </c>
      <c r="P265" s="1">
        <f>'Hy3+0'!H265</f>
        <v>0</v>
      </c>
      <c r="Q265">
        <f t="shared" si="47"/>
        <v>3651329</v>
      </c>
      <c r="S265">
        <f t="shared" si="48"/>
        <v>1</v>
      </c>
      <c r="T265">
        <f t="shared" si="49"/>
        <v>0</v>
      </c>
      <c r="U265">
        <f t="shared" si="50"/>
        <v>0</v>
      </c>
      <c r="V265">
        <f t="shared" si="51"/>
        <v>0</v>
      </c>
    </row>
    <row r="266" spans="1:22">
      <c r="A266">
        <v>264</v>
      </c>
      <c r="B266" s="1">
        <f>HY!E266</f>
        <v>2957798</v>
      </c>
      <c r="C266" s="1">
        <f>HY!F266</f>
        <v>695737</v>
      </c>
      <c r="D266" s="1">
        <f>HY!G266</f>
        <v>0</v>
      </c>
      <c r="E266" s="1">
        <f>HY!H266</f>
        <v>0</v>
      </c>
      <c r="F266">
        <f t="shared" si="42"/>
        <v>3653535</v>
      </c>
      <c r="H266">
        <f t="shared" si="43"/>
        <v>0.80957155193531749</v>
      </c>
      <c r="I266">
        <f t="shared" si="44"/>
        <v>0.19042844806468257</v>
      </c>
      <c r="J266">
        <f t="shared" si="45"/>
        <v>0</v>
      </c>
      <c r="K266">
        <f t="shared" si="46"/>
        <v>0</v>
      </c>
      <c r="L266">
        <v>264</v>
      </c>
      <c r="M266" s="1">
        <f>'Hy3+0'!E266</f>
        <v>3654067</v>
      </c>
      <c r="N266" s="1">
        <f>'Hy3+0'!F266</f>
        <v>0</v>
      </c>
      <c r="O266" s="1">
        <f>'Hy3+0'!G266</f>
        <v>0</v>
      </c>
      <c r="P266" s="1">
        <f>'Hy3+0'!H266</f>
        <v>0</v>
      </c>
      <c r="Q266">
        <f t="shared" si="47"/>
        <v>3654067</v>
      </c>
      <c r="S266">
        <f t="shared" si="48"/>
        <v>1</v>
      </c>
      <c r="T266">
        <f t="shared" si="49"/>
        <v>0</v>
      </c>
      <c r="U266">
        <f t="shared" si="50"/>
        <v>0</v>
      </c>
      <c r="V266">
        <f t="shared" si="51"/>
        <v>0</v>
      </c>
    </row>
    <row r="267" spans="1:22">
      <c r="A267">
        <v>265</v>
      </c>
      <c r="B267" s="1">
        <f>HY!E267</f>
        <v>3000725</v>
      </c>
      <c r="C267" s="1">
        <f>HY!F267</f>
        <v>655491</v>
      </c>
      <c r="D267" s="1">
        <f>HY!G267</f>
        <v>0</v>
      </c>
      <c r="E267" s="1">
        <f>HY!H267</f>
        <v>0</v>
      </c>
      <c r="F267">
        <f t="shared" ref="F267:F278" si="52">SUM(B267:E267)</f>
        <v>3656216</v>
      </c>
      <c r="H267">
        <f t="shared" ref="H267:H278" si="53">B267/$F267</f>
        <v>0.82071874309395287</v>
      </c>
      <c r="I267">
        <f t="shared" ref="I267:I278" si="54">C267/$F267</f>
        <v>0.17928125690604713</v>
      </c>
      <c r="J267">
        <f t="shared" ref="J267:J278" si="55">D267/$F267</f>
        <v>0</v>
      </c>
      <c r="K267">
        <f t="shared" ref="K267:K278" si="56">E267/$F267</f>
        <v>0</v>
      </c>
      <c r="L267">
        <v>265</v>
      </c>
      <c r="M267" s="1">
        <f>'Hy3+0'!E267</f>
        <v>3655969</v>
      </c>
      <c r="N267" s="1">
        <f>'Hy3+0'!F267</f>
        <v>0</v>
      </c>
      <c r="O267" s="1">
        <f>'Hy3+0'!G267</f>
        <v>0</v>
      </c>
      <c r="P267" s="1">
        <f>'Hy3+0'!H267</f>
        <v>0</v>
      </c>
      <c r="Q267">
        <f t="shared" ref="Q267:Q278" si="57">SUM(M267:P267)</f>
        <v>3655969</v>
      </c>
      <c r="S267">
        <f t="shared" ref="S267:S278" si="58">M267/$Q267</f>
        <v>1</v>
      </c>
      <c r="T267">
        <f t="shared" ref="T267:T278" si="59">N267/$F267</f>
        <v>0</v>
      </c>
      <c r="U267">
        <f t="shared" ref="U267:U278" si="60">O267/$F267</f>
        <v>0</v>
      </c>
      <c r="V267">
        <f t="shared" ref="V267:V278" si="61">P267/$F267</f>
        <v>0</v>
      </c>
    </row>
    <row r="268" spans="1:22">
      <c r="A268">
        <v>266</v>
      </c>
      <c r="B268" s="1">
        <f>HY!E268</f>
        <v>3050778</v>
      </c>
      <c r="C268" s="1">
        <f>HY!F268</f>
        <v>607896</v>
      </c>
      <c r="D268" s="1">
        <f>HY!G268</f>
        <v>0</v>
      </c>
      <c r="E268" s="1">
        <f>HY!H268</f>
        <v>0</v>
      </c>
      <c r="F268">
        <f t="shared" si="52"/>
        <v>3658674</v>
      </c>
      <c r="H268">
        <f t="shared" si="53"/>
        <v>0.83384800066909492</v>
      </c>
      <c r="I268">
        <f t="shared" si="54"/>
        <v>0.16615199933090513</v>
      </c>
      <c r="J268">
        <f t="shared" si="55"/>
        <v>0</v>
      </c>
      <c r="K268">
        <f t="shared" si="56"/>
        <v>0</v>
      </c>
      <c r="L268">
        <v>266</v>
      </c>
      <c r="M268" s="1">
        <f>'Hy3+0'!E268</f>
        <v>3658699</v>
      </c>
      <c r="N268" s="1">
        <f>'Hy3+0'!F268</f>
        <v>0</v>
      </c>
      <c r="O268" s="1">
        <f>'Hy3+0'!G268</f>
        <v>0</v>
      </c>
      <c r="P268" s="1">
        <f>'Hy3+0'!H268</f>
        <v>0</v>
      </c>
      <c r="Q268">
        <f t="shared" si="57"/>
        <v>3658699</v>
      </c>
      <c r="S268">
        <f t="shared" si="58"/>
        <v>1</v>
      </c>
      <c r="T268">
        <f t="shared" si="59"/>
        <v>0</v>
      </c>
      <c r="U268">
        <f t="shared" si="60"/>
        <v>0</v>
      </c>
      <c r="V268">
        <f t="shared" si="61"/>
        <v>0</v>
      </c>
    </row>
    <row r="269" spans="1:22">
      <c r="A269">
        <v>267</v>
      </c>
      <c r="B269" s="1">
        <f>HY!E269</f>
        <v>3099481</v>
      </c>
      <c r="C269" s="1">
        <f>HY!F269</f>
        <v>561594</v>
      </c>
      <c r="D269" s="1">
        <f>HY!G269</f>
        <v>0</v>
      </c>
      <c r="E269" s="1">
        <f>HY!H269</f>
        <v>0</v>
      </c>
      <c r="F269">
        <f t="shared" si="52"/>
        <v>3661075</v>
      </c>
      <c r="H269">
        <f t="shared" si="53"/>
        <v>0.84660407120859316</v>
      </c>
      <c r="I269">
        <f t="shared" si="54"/>
        <v>0.1533959287914069</v>
      </c>
      <c r="J269">
        <f t="shared" si="55"/>
        <v>0</v>
      </c>
      <c r="K269">
        <f t="shared" si="56"/>
        <v>0</v>
      </c>
      <c r="L269">
        <v>267</v>
      </c>
      <c r="M269" s="1">
        <f>'Hy3+0'!E269</f>
        <v>3661385</v>
      </c>
      <c r="N269" s="1">
        <f>'Hy3+0'!F269</f>
        <v>0</v>
      </c>
      <c r="O269" s="1">
        <f>'Hy3+0'!G269</f>
        <v>0</v>
      </c>
      <c r="P269" s="1">
        <f>'Hy3+0'!H269</f>
        <v>0</v>
      </c>
      <c r="Q269">
        <f t="shared" si="57"/>
        <v>3661385</v>
      </c>
      <c r="S269">
        <f t="shared" si="58"/>
        <v>1</v>
      </c>
      <c r="T269">
        <f t="shared" si="59"/>
        <v>0</v>
      </c>
      <c r="U269">
        <f t="shared" si="60"/>
        <v>0</v>
      </c>
      <c r="V269">
        <f t="shared" si="61"/>
        <v>0</v>
      </c>
    </row>
    <row r="270" spans="1:22">
      <c r="A270">
        <v>268</v>
      </c>
      <c r="B270" s="1">
        <f>HY!E270</f>
        <v>3149944</v>
      </c>
      <c r="C270" s="1">
        <f>HY!F270</f>
        <v>513748</v>
      </c>
      <c r="D270" s="1">
        <f>HY!G270</f>
        <v>0</v>
      </c>
      <c r="E270" s="1">
        <f>HY!H270</f>
        <v>0</v>
      </c>
      <c r="F270">
        <f t="shared" si="52"/>
        <v>3663692</v>
      </c>
      <c r="H270">
        <f t="shared" si="53"/>
        <v>0.85977314686933293</v>
      </c>
      <c r="I270">
        <f t="shared" si="54"/>
        <v>0.1402268531306671</v>
      </c>
      <c r="J270">
        <f t="shared" si="55"/>
        <v>0</v>
      </c>
      <c r="K270">
        <f t="shared" si="56"/>
        <v>0</v>
      </c>
      <c r="L270">
        <v>268</v>
      </c>
      <c r="M270" s="1">
        <f>'Hy3+0'!E270</f>
        <v>3663759</v>
      </c>
      <c r="N270" s="1">
        <f>'Hy3+0'!F270</f>
        <v>0</v>
      </c>
      <c r="O270" s="1">
        <f>'Hy3+0'!G270</f>
        <v>0</v>
      </c>
      <c r="P270" s="1">
        <f>'Hy3+0'!H270</f>
        <v>0</v>
      </c>
      <c r="Q270">
        <f t="shared" si="57"/>
        <v>3663759</v>
      </c>
      <c r="S270">
        <f t="shared" si="58"/>
        <v>1</v>
      </c>
      <c r="T270">
        <f t="shared" si="59"/>
        <v>0</v>
      </c>
      <c r="U270">
        <f t="shared" si="60"/>
        <v>0</v>
      </c>
      <c r="V270">
        <f t="shared" si="61"/>
        <v>0</v>
      </c>
    </row>
    <row r="271" spans="1:22">
      <c r="A271">
        <v>269</v>
      </c>
      <c r="B271" s="1">
        <f>HY!E271</f>
        <v>3200130</v>
      </c>
      <c r="C271" s="1">
        <f>HY!F271</f>
        <v>466107</v>
      </c>
      <c r="D271" s="1">
        <f>HY!G271</f>
        <v>0</v>
      </c>
      <c r="E271" s="1">
        <f>HY!H271</f>
        <v>0</v>
      </c>
      <c r="F271">
        <f t="shared" si="52"/>
        <v>3666237</v>
      </c>
      <c r="H271">
        <f t="shared" si="53"/>
        <v>0.87286501118176485</v>
      </c>
      <c r="I271">
        <f t="shared" si="54"/>
        <v>0.12713498881823515</v>
      </c>
      <c r="J271">
        <f t="shared" si="55"/>
        <v>0</v>
      </c>
      <c r="K271">
        <f t="shared" si="56"/>
        <v>0</v>
      </c>
      <c r="L271">
        <v>269</v>
      </c>
      <c r="M271" s="1">
        <f>'Hy3+0'!E271</f>
        <v>3666254</v>
      </c>
      <c r="N271" s="1">
        <f>'Hy3+0'!F271</f>
        <v>0</v>
      </c>
      <c r="O271" s="1">
        <f>'Hy3+0'!G271</f>
        <v>0</v>
      </c>
      <c r="P271" s="1">
        <f>'Hy3+0'!H271</f>
        <v>0</v>
      </c>
      <c r="Q271">
        <f t="shared" si="57"/>
        <v>3666254</v>
      </c>
      <c r="S271">
        <f t="shared" si="58"/>
        <v>1</v>
      </c>
      <c r="T271">
        <f t="shared" si="59"/>
        <v>0</v>
      </c>
      <c r="U271">
        <f t="shared" si="60"/>
        <v>0</v>
      </c>
      <c r="V271">
        <f t="shared" si="61"/>
        <v>0</v>
      </c>
    </row>
    <row r="272" spans="1:22">
      <c r="A272">
        <v>270</v>
      </c>
      <c r="B272" s="1">
        <f>HY!E272</f>
        <v>3252404</v>
      </c>
      <c r="C272" s="1">
        <f>HY!F272</f>
        <v>416564</v>
      </c>
      <c r="D272" s="1">
        <f>HY!G272</f>
        <v>0</v>
      </c>
      <c r="E272" s="1">
        <f>HY!H272</f>
        <v>0</v>
      </c>
      <c r="F272">
        <f t="shared" si="52"/>
        <v>3668968</v>
      </c>
      <c r="H272">
        <f t="shared" si="53"/>
        <v>0.88646289637849118</v>
      </c>
      <c r="I272">
        <f t="shared" si="54"/>
        <v>0.11353710362150883</v>
      </c>
      <c r="J272">
        <f t="shared" si="55"/>
        <v>0</v>
      </c>
      <c r="K272">
        <f t="shared" si="56"/>
        <v>0</v>
      </c>
      <c r="L272">
        <v>270</v>
      </c>
      <c r="M272" s="1">
        <f>'Hy3+0'!E272</f>
        <v>3668628</v>
      </c>
      <c r="N272" s="1">
        <f>'Hy3+0'!F272</f>
        <v>0</v>
      </c>
      <c r="O272" s="1">
        <f>'Hy3+0'!G272</f>
        <v>0</v>
      </c>
      <c r="P272" s="1">
        <f>'Hy3+0'!H272</f>
        <v>0</v>
      </c>
      <c r="Q272">
        <f t="shared" si="57"/>
        <v>3668628</v>
      </c>
      <c r="S272">
        <f t="shared" si="58"/>
        <v>1</v>
      </c>
      <c r="T272">
        <f t="shared" si="59"/>
        <v>0</v>
      </c>
      <c r="U272">
        <f t="shared" si="60"/>
        <v>0</v>
      </c>
      <c r="V272">
        <f t="shared" si="61"/>
        <v>0</v>
      </c>
    </row>
    <row r="273" spans="1:22">
      <c r="A273">
        <v>271</v>
      </c>
      <c r="B273" s="1">
        <f>HY!E273</f>
        <v>3308183</v>
      </c>
      <c r="C273" s="1">
        <f>HY!F273</f>
        <v>362954</v>
      </c>
      <c r="D273" s="1">
        <f>HY!G273</f>
        <v>0</v>
      </c>
      <c r="E273" s="1">
        <f>HY!H273</f>
        <v>0</v>
      </c>
      <c r="F273">
        <f t="shared" si="52"/>
        <v>3671137</v>
      </c>
      <c r="H273">
        <f t="shared" si="53"/>
        <v>0.90113308220314303</v>
      </c>
      <c r="I273">
        <f t="shared" si="54"/>
        <v>9.886691779685694E-2</v>
      </c>
      <c r="J273">
        <f t="shared" si="55"/>
        <v>0</v>
      </c>
      <c r="K273">
        <f t="shared" si="56"/>
        <v>0</v>
      </c>
      <c r="L273">
        <v>271</v>
      </c>
      <c r="M273" s="1">
        <f>'Hy3+0'!E273</f>
        <v>3671230</v>
      </c>
      <c r="N273" s="1">
        <f>'Hy3+0'!F273</f>
        <v>0</v>
      </c>
      <c r="O273" s="1">
        <f>'Hy3+0'!G273</f>
        <v>0</v>
      </c>
      <c r="P273" s="1">
        <f>'Hy3+0'!H273</f>
        <v>0</v>
      </c>
      <c r="Q273">
        <f t="shared" si="57"/>
        <v>3671230</v>
      </c>
      <c r="S273">
        <f t="shared" si="58"/>
        <v>1</v>
      </c>
      <c r="T273">
        <f t="shared" si="59"/>
        <v>0</v>
      </c>
      <c r="U273">
        <f t="shared" si="60"/>
        <v>0</v>
      </c>
      <c r="V273">
        <f t="shared" si="61"/>
        <v>0</v>
      </c>
    </row>
    <row r="274" spans="1:22">
      <c r="A274">
        <v>272</v>
      </c>
      <c r="B274" s="1">
        <f>HY!E274</f>
        <v>3363327</v>
      </c>
      <c r="C274" s="1">
        <f>HY!F274</f>
        <v>310627</v>
      </c>
      <c r="D274" s="1">
        <f>HY!G274</f>
        <v>0</v>
      </c>
      <c r="E274" s="1">
        <f>HY!H274</f>
        <v>0</v>
      </c>
      <c r="F274">
        <f t="shared" si="52"/>
        <v>3673954</v>
      </c>
      <c r="H274">
        <f t="shared" si="53"/>
        <v>0.91545158159301943</v>
      </c>
      <c r="I274">
        <f t="shared" si="54"/>
        <v>8.4548418406980602E-2</v>
      </c>
      <c r="J274">
        <f t="shared" si="55"/>
        <v>0</v>
      </c>
      <c r="K274">
        <f t="shared" si="56"/>
        <v>0</v>
      </c>
      <c r="L274">
        <v>272</v>
      </c>
      <c r="M274" s="1">
        <f>'Hy3+0'!E274</f>
        <v>3673858</v>
      </c>
      <c r="N274" s="1">
        <f>'Hy3+0'!F274</f>
        <v>0</v>
      </c>
      <c r="O274" s="1">
        <f>'Hy3+0'!G274</f>
        <v>0</v>
      </c>
      <c r="P274" s="1">
        <f>'Hy3+0'!H274</f>
        <v>0</v>
      </c>
      <c r="Q274">
        <f t="shared" si="57"/>
        <v>3673858</v>
      </c>
      <c r="S274">
        <f t="shared" si="58"/>
        <v>1</v>
      </c>
      <c r="T274">
        <f t="shared" si="59"/>
        <v>0</v>
      </c>
      <c r="U274">
        <f t="shared" si="60"/>
        <v>0</v>
      </c>
      <c r="V274">
        <f t="shared" si="61"/>
        <v>0</v>
      </c>
    </row>
    <row r="275" spans="1:22">
      <c r="A275">
        <v>273</v>
      </c>
      <c r="B275" s="1">
        <f>HY!E275</f>
        <v>3420829</v>
      </c>
      <c r="C275" s="1">
        <f>HY!F275</f>
        <v>255417</v>
      </c>
      <c r="D275" s="1">
        <f>HY!G275</f>
        <v>0</v>
      </c>
      <c r="E275" s="1">
        <f>HY!H275</f>
        <v>0</v>
      </c>
      <c r="F275">
        <f t="shared" si="52"/>
        <v>3676246</v>
      </c>
      <c r="H275">
        <f t="shared" si="53"/>
        <v>0.93052233174820187</v>
      </c>
      <c r="I275">
        <f t="shared" si="54"/>
        <v>6.9477668251798172E-2</v>
      </c>
      <c r="J275">
        <f t="shared" si="55"/>
        <v>0</v>
      </c>
      <c r="K275">
        <f t="shared" si="56"/>
        <v>0</v>
      </c>
      <c r="L275">
        <v>273</v>
      </c>
      <c r="M275" s="1">
        <f>'Hy3+0'!E275</f>
        <v>3676494</v>
      </c>
      <c r="N275" s="1">
        <f>'Hy3+0'!F275</f>
        <v>0</v>
      </c>
      <c r="O275" s="1">
        <f>'Hy3+0'!G275</f>
        <v>0</v>
      </c>
      <c r="P275" s="1">
        <f>'Hy3+0'!H275</f>
        <v>0</v>
      </c>
      <c r="Q275">
        <f t="shared" si="57"/>
        <v>3676494</v>
      </c>
      <c r="S275">
        <f t="shared" si="58"/>
        <v>1</v>
      </c>
      <c r="T275">
        <f t="shared" si="59"/>
        <v>0</v>
      </c>
      <c r="U275">
        <f t="shared" si="60"/>
        <v>0</v>
      </c>
      <c r="V275">
        <f t="shared" si="61"/>
        <v>0</v>
      </c>
    </row>
    <row r="276" spans="1:22">
      <c r="A276">
        <v>274</v>
      </c>
      <c r="B276" s="1">
        <f>HY!E276</f>
        <v>3481402</v>
      </c>
      <c r="C276" s="1">
        <f>HY!F276</f>
        <v>197333</v>
      </c>
      <c r="D276" s="1">
        <f>HY!G276</f>
        <v>0</v>
      </c>
      <c r="E276" s="1">
        <f>HY!H276</f>
        <v>0</v>
      </c>
      <c r="F276">
        <f t="shared" si="52"/>
        <v>3678735</v>
      </c>
      <c r="H276">
        <f t="shared" si="53"/>
        <v>0.94635846289553338</v>
      </c>
      <c r="I276">
        <f t="shared" si="54"/>
        <v>5.3641537104466619E-2</v>
      </c>
      <c r="J276">
        <f t="shared" si="55"/>
        <v>0</v>
      </c>
      <c r="K276">
        <f t="shared" si="56"/>
        <v>0</v>
      </c>
      <c r="L276">
        <v>274</v>
      </c>
      <c r="M276" s="1">
        <f>'Hy3+0'!E276</f>
        <v>3678820</v>
      </c>
      <c r="N276" s="1">
        <f>'Hy3+0'!F276</f>
        <v>0</v>
      </c>
      <c r="O276" s="1">
        <f>'Hy3+0'!G276</f>
        <v>0</v>
      </c>
      <c r="P276" s="1">
        <f>'Hy3+0'!H276</f>
        <v>0</v>
      </c>
      <c r="Q276">
        <f t="shared" si="57"/>
        <v>3678820</v>
      </c>
      <c r="S276">
        <f t="shared" si="58"/>
        <v>1</v>
      </c>
      <c r="T276">
        <f t="shared" si="59"/>
        <v>0</v>
      </c>
      <c r="U276">
        <f t="shared" si="60"/>
        <v>0</v>
      </c>
      <c r="V276">
        <f t="shared" si="61"/>
        <v>0</v>
      </c>
    </row>
    <row r="277" spans="1:22">
      <c r="A277">
        <v>275</v>
      </c>
      <c r="B277" s="1">
        <f>HY!E277</f>
        <v>3543852</v>
      </c>
      <c r="C277" s="1">
        <f>HY!F277</f>
        <v>137478</v>
      </c>
      <c r="D277" s="1">
        <f>HY!G277</f>
        <v>0</v>
      </c>
      <c r="E277" s="1">
        <f>HY!H277</f>
        <v>0</v>
      </c>
      <c r="F277">
        <f t="shared" si="52"/>
        <v>3681330</v>
      </c>
      <c r="H277">
        <f t="shared" si="53"/>
        <v>0.96265534467162683</v>
      </c>
      <c r="I277">
        <f t="shared" si="54"/>
        <v>3.7344655328373166E-2</v>
      </c>
      <c r="J277">
        <f t="shared" si="55"/>
        <v>0</v>
      </c>
      <c r="K277">
        <f t="shared" si="56"/>
        <v>0</v>
      </c>
      <c r="L277">
        <v>275</v>
      </c>
      <c r="M277" s="1">
        <f>'Hy3+0'!E277</f>
        <v>3681232</v>
      </c>
      <c r="N277" s="1">
        <f>'Hy3+0'!F277</f>
        <v>0</v>
      </c>
      <c r="O277" s="1">
        <f>'Hy3+0'!G277</f>
        <v>0</v>
      </c>
      <c r="P277" s="1">
        <f>'Hy3+0'!H277</f>
        <v>0</v>
      </c>
      <c r="Q277">
        <f t="shared" si="57"/>
        <v>3681232</v>
      </c>
      <c r="S277">
        <f t="shared" si="58"/>
        <v>1</v>
      </c>
      <c r="T277">
        <f t="shared" si="59"/>
        <v>0</v>
      </c>
      <c r="U277">
        <f t="shared" si="60"/>
        <v>0</v>
      </c>
      <c r="V277">
        <f t="shared" si="61"/>
        <v>0</v>
      </c>
    </row>
    <row r="278" spans="1:22">
      <c r="A278">
        <v>276</v>
      </c>
      <c r="B278" s="1">
        <f>HY!E278</f>
        <v>3611112</v>
      </c>
      <c r="C278" s="1">
        <f>HY!F278</f>
        <v>72772</v>
      </c>
      <c r="D278" s="1">
        <f>HY!G278</f>
        <v>0</v>
      </c>
      <c r="E278" s="1">
        <f>HY!H278</f>
        <v>0</v>
      </c>
      <c r="F278">
        <f t="shared" si="52"/>
        <v>3683884</v>
      </c>
      <c r="H278">
        <f t="shared" si="53"/>
        <v>0.98024584921783642</v>
      </c>
      <c r="I278">
        <f t="shared" si="54"/>
        <v>1.9754150782163606E-2</v>
      </c>
      <c r="J278">
        <f t="shared" si="55"/>
        <v>0</v>
      </c>
      <c r="K278">
        <f t="shared" si="56"/>
        <v>0</v>
      </c>
      <c r="L278">
        <v>276</v>
      </c>
      <c r="M278" s="1">
        <f>'Hy3+0'!E278</f>
        <v>3683831</v>
      </c>
      <c r="N278" s="1">
        <f>'Hy3+0'!F278</f>
        <v>0</v>
      </c>
      <c r="O278" s="1">
        <f>'Hy3+0'!G278</f>
        <v>0</v>
      </c>
      <c r="P278" s="1">
        <f>'Hy3+0'!H278</f>
        <v>0</v>
      </c>
      <c r="Q278">
        <f t="shared" si="57"/>
        <v>3683831</v>
      </c>
      <c r="S278">
        <f t="shared" si="58"/>
        <v>1</v>
      </c>
      <c r="T278">
        <f t="shared" si="59"/>
        <v>0</v>
      </c>
      <c r="U278">
        <f t="shared" si="60"/>
        <v>0</v>
      </c>
      <c r="V278">
        <f t="shared" si="61"/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8"/>
  <sheetViews>
    <sheetView topLeftCell="A2" workbookViewId="0">
      <selection activeCell="A2" sqref="A2"/>
    </sheetView>
  </sheetViews>
  <sheetFormatPr baseColWidth="12" defaultColWidth="8.83203125" defaultRowHeight="17" x14ac:dyDescent="0"/>
  <sheetData>
    <row r="1" spans="1:22">
      <c r="A1" t="s">
        <v>28</v>
      </c>
      <c r="L1" t="s">
        <v>29</v>
      </c>
    </row>
    <row r="2" spans="1:22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31</v>
      </c>
      <c r="I2" t="s">
        <v>32</v>
      </c>
      <c r="J2" t="s">
        <v>33</v>
      </c>
      <c r="K2" t="s">
        <v>34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31</v>
      </c>
      <c r="T2" t="s">
        <v>32</v>
      </c>
      <c r="U2" t="s">
        <v>33</v>
      </c>
      <c r="V2" t="s">
        <v>34</v>
      </c>
    </row>
    <row r="3" spans="1:22">
      <c r="A3">
        <v>1</v>
      </c>
      <c r="B3">
        <f>SUM(方式選択率!B$3:B3)</f>
        <v>0</v>
      </c>
      <c r="C3">
        <f>SUM(方式選択率!C$3:C3)</f>
        <v>0</v>
      </c>
      <c r="D3">
        <f>SUM(方式選択率!D$3:D3)</f>
        <v>0</v>
      </c>
      <c r="E3">
        <f>SUM(方式選択率!E$3:E3)</f>
        <v>3099733</v>
      </c>
      <c r="F3">
        <f>SUM(方式選択率!F$3:F3)</f>
        <v>3099733</v>
      </c>
      <c r="H3">
        <f>B3/$F3</f>
        <v>0</v>
      </c>
      <c r="I3">
        <f t="shared" ref="I3:I66" si="0">C3/$F3</f>
        <v>0</v>
      </c>
      <c r="J3">
        <f t="shared" ref="J3:J66" si="1">D3/$F3</f>
        <v>0</v>
      </c>
      <c r="K3">
        <f t="shared" ref="K3:K66" si="2">E3/$F3</f>
        <v>1</v>
      </c>
      <c r="L3">
        <v>1</v>
      </c>
      <c r="M3">
        <f>SUM(方式選択率!M$3:M3)</f>
        <v>0</v>
      </c>
      <c r="N3">
        <f>SUM(方式選択率!N$3:N3)</f>
        <v>0</v>
      </c>
      <c r="O3">
        <f>SUM(方式選択率!O$3:O3)</f>
        <v>0</v>
      </c>
      <c r="P3">
        <f>SUM(方式選択率!P$3:P3)</f>
        <v>3099733</v>
      </c>
      <c r="Q3">
        <f>SUM(方式選択率!Q$3:Q3)</f>
        <v>3099733</v>
      </c>
      <c r="S3">
        <f>M3/$Q3</f>
        <v>0</v>
      </c>
      <c r="T3">
        <f t="shared" ref="T3:T66" si="3">N3/$Q3</f>
        <v>0</v>
      </c>
      <c r="U3">
        <f t="shared" ref="U3:U66" si="4">O3/$Q3</f>
        <v>0</v>
      </c>
      <c r="V3">
        <f t="shared" ref="V3:V66" si="5">P3/$Q3</f>
        <v>1</v>
      </c>
    </row>
    <row r="4" spans="1:22">
      <c r="A4">
        <v>2</v>
      </c>
      <c r="B4">
        <f>SUM(方式選択率!B$3:B4)</f>
        <v>0</v>
      </c>
      <c r="C4">
        <f>SUM(方式選択率!C$3:C4)</f>
        <v>0</v>
      </c>
      <c r="D4">
        <f>SUM(方式選択率!D$3:D4)</f>
        <v>0</v>
      </c>
      <c r="E4">
        <f>SUM(方式選択率!E$3:E4)</f>
        <v>6200511</v>
      </c>
      <c r="F4">
        <f>SUM(方式選択率!F$3:F4)</f>
        <v>6200511</v>
      </c>
      <c r="H4">
        <f t="shared" ref="H4:H67" si="6">B4/$F4</f>
        <v>0</v>
      </c>
      <c r="I4">
        <f t="shared" si="0"/>
        <v>0</v>
      </c>
      <c r="J4">
        <f t="shared" si="1"/>
        <v>0</v>
      </c>
      <c r="K4">
        <f t="shared" si="2"/>
        <v>1</v>
      </c>
      <c r="L4">
        <v>2</v>
      </c>
      <c r="M4">
        <f>SUM(方式選択率!M$3:M4)</f>
        <v>0</v>
      </c>
      <c r="N4">
        <f>SUM(方式選択率!N$3:N4)</f>
        <v>0</v>
      </c>
      <c r="O4">
        <f>SUM(方式選択率!O$3:O4)</f>
        <v>0</v>
      </c>
      <c r="P4">
        <f>SUM(方式選択率!P$3:P4)</f>
        <v>6200511</v>
      </c>
      <c r="Q4">
        <f>SUM(方式選択率!Q$3:Q4)</f>
        <v>6200511</v>
      </c>
      <c r="S4">
        <f t="shared" ref="S4:S67" si="7">M4/$Q4</f>
        <v>0</v>
      </c>
      <c r="T4">
        <f t="shared" si="3"/>
        <v>0</v>
      </c>
      <c r="U4">
        <f t="shared" si="4"/>
        <v>0</v>
      </c>
      <c r="V4">
        <f t="shared" si="5"/>
        <v>1</v>
      </c>
    </row>
    <row r="5" spans="1:22">
      <c r="A5">
        <v>3</v>
      </c>
      <c r="B5">
        <f>SUM(方式選択率!B$3:B5)</f>
        <v>160</v>
      </c>
      <c r="C5">
        <f>SUM(方式選択率!C$3:C5)</f>
        <v>0</v>
      </c>
      <c r="D5">
        <f>SUM(方式選択率!D$3:D5)</f>
        <v>2807296</v>
      </c>
      <c r="E5">
        <f>SUM(方式選択率!E$3:E5)</f>
        <v>6494789</v>
      </c>
      <c r="F5">
        <f>SUM(方式選択率!F$3:F5)</f>
        <v>9302245</v>
      </c>
      <c r="H5">
        <f t="shared" si="6"/>
        <v>1.7200148996290679E-5</v>
      </c>
      <c r="I5">
        <f t="shared" si="0"/>
        <v>0</v>
      </c>
      <c r="J5">
        <f t="shared" si="1"/>
        <v>0.30178693422931774</v>
      </c>
      <c r="K5">
        <f t="shared" si="2"/>
        <v>0.6981958656216859</v>
      </c>
      <c r="L5">
        <v>3</v>
      </c>
      <c r="M5">
        <f>SUM(方式選択率!M$3:M5)</f>
        <v>2807456</v>
      </c>
      <c r="N5">
        <f>SUM(方式選択率!N$3:N5)</f>
        <v>0</v>
      </c>
      <c r="O5">
        <f>SUM(方式選択率!O$3:O5)</f>
        <v>0</v>
      </c>
      <c r="P5">
        <f>SUM(方式選択率!P$3:P5)</f>
        <v>6494789</v>
      </c>
      <c r="Q5">
        <f>SUM(方式選択率!Q$3:Q5)</f>
        <v>9302245</v>
      </c>
      <c r="S5">
        <f t="shared" si="7"/>
        <v>0.30180413437831405</v>
      </c>
      <c r="T5">
        <f t="shared" si="3"/>
        <v>0</v>
      </c>
      <c r="U5">
        <f t="shared" si="4"/>
        <v>0</v>
      </c>
      <c r="V5">
        <f t="shared" si="5"/>
        <v>0.6981958656216859</v>
      </c>
    </row>
    <row r="6" spans="1:22">
      <c r="A6">
        <v>4</v>
      </c>
      <c r="B6">
        <f>SUM(方式選択率!B$3:B6)</f>
        <v>484</v>
      </c>
      <c r="C6">
        <f>SUM(方式選択率!C$3:C6)</f>
        <v>3126</v>
      </c>
      <c r="D6">
        <f>SUM(方式選択率!D$3:D6)</f>
        <v>5882422</v>
      </c>
      <c r="E6">
        <f>SUM(方式選択率!E$3:E6)</f>
        <v>6519266</v>
      </c>
      <c r="F6">
        <f>SUM(方式選択率!F$3:F6)</f>
        <v>12405298</v>
      </c>
      <c r="H6">
        <f t="shared" si="6"/>
        <v>3.901558833975613E-5</v>
      </c>
      <c r="I6">
        <f t="shared" si="0"/>
        <v>2.5198910981421001E-4</v>
      </c>
      <c r="J6">
        <f t="shared" si="1"/>
        <v>0.47418627105934902</v>
      </c>
      <c r="K6">
        <f t="shared" si="2"/>
        <v>0.52552272424249702</v>
      </c>
      <c r="L6">
        <v>4</v>
      </c>
      <c r="M6">
        <f>SUM(方式選択率!M$3:M6)</f>
        <v>5885756</v>
      </c>
      <c r="N6">
        <f>SUM(方式選択率!N$3:N6)</f>
        <v>0</v>
      </c>
      <c r="O6">
        <f>SUM(方式選択率!O$3:O6)</f>
        <v>0</v>
      </c>
      <c r="P6">
        <f>SUM(方式選択率!P$3:P6)</f>
        <v>6519266</v>
      </c>
      <c r="Q6">
        <f>SUM(方式選択率!Q$3:Q6)</f>
        <v>12405022</v>
      </c>
      <c r="S6">
        <f t="shared" si="7"/>
        <v>0.47446558337421729</v>
      </c>
      <c r="T6">
        <f t="shared" si="3"/>
        <v>0</v>
      </c>
      <c r="U6">
        <f t="shared" si="4"/>
        <v>0</v>
      </c>
      <c r="V6">
        <f t="shared" si="5"/>
        <v>0.52553441662578271</v>
      </c>
    </row>
    <row r="7" spans="1:22">
      <c r="A7">
        <v>5</v>
      </c>
      <c r="B7">
        <f>SUM(方式選択率!B$3:B7)</f>
        <v>925</v>
      </c>
      <c r="C7">
        <f>SUM(方式選択率!C$3:C7)</f>
        <v>21399</v>
      </c>
      <c r="D7">
        <f>SUM(方式選択率!D$3:D7)</f>
        <v>8965009</v>
      </c>
      <c r="E7">
        <f>SUM(方式選択率!E$3:E7)</f>
        <v>6521255</v>
      </c>
      <c r="F7">
        <f>SUM(方式選択率!F$3:F7)</f>
        <v>15508588</v>
      </c>
      <c r="H7">
        <f t="shared" si="6"/>
        <v>5.9644372524436137E-5</v>
      </c>
      <c r="I7">
        <f t="shared" si="0"/>
        <v>1.3798161380004421E-3</v>
      </c>
      <c r="J7">
        <f t="shared" si="1"/>
        <v>0.57806739079018665</v>
      </c>
      <c r="K7">
        <f t="shared" si="2"/>
        <v>0.42049314869928844</v>
      </c>
      <c r="L7">
        <v>5</v>
      </c>
      <c r="M7">
        <f>SUM(方式選択率!M$3:M7)</f>
        <v>8987151</v>
      </c>
      <c r="N7">
        <f>SUM(方式選択率!N$3:N7)</f>
        <v>0</v>
      </c>
      <c r="O7">
        <f>SUM(方式選択率!O$3:O7)</f>
        <v>0</v>
      </c>
      <c r="P7">
        <f>SUM(方式選択率!P$3:P7)</f>
        <v>6521255</v>
      </c>
      <c r="Q7">
        <f>SUM(方式選択率!Q$3:Q7)</f>
        <v>15508406</v>
      </c>
      <c r="S7">
        <f t="shared" si="7"/>
        <v>0.57950191657350214</v>
      </c>
      <c r="T7">
        <f t="shared" si="3"/>
        <v>0</v>
      </c>
      <c r="U7">
        <f t="shared" si="4"/>
        <v>0</v>
      </c>
      <c r="V7">
        <f t="shared" si="5"/>
        <v>0.42049808342649786</v>
      </c>
    </row>
    <row r="8" spans="1:22">
      <c r="A8">
        <v>6</v>
      </c>
      <c r="B8">
        <f>SUM(方式選択率!B$3:B8)</f>
        <v>1659</v>
      </c>
      <c r="C8">
        <f>SUM(方式選択率!C$3:C8)</f>
        <v>74190</v>
      </c>
      <c r="D8">
        <f>SUM(方式選択率!D$3:D8)</f>
        <v>12017798</v>
      </c>
      <c r="E8">
        <f>SUM(方式選択率!E$3:E8)</f>
        <v>6521402</v>
      </c>
      <c r="F8">
        <f>SUM(方式選択率!F$3:F8)</f>
        <v>18615049</v>
      </c>
      <c r="H8">
        <f t="shared" si="6"/>
        <v>8.9121441474583279E-5</v>
      </c>
      <c r="I8">
        <f t="shared" si="0"/>
        <v>3.9854850771545106E-3</v>
      </c>
      <c r="J8">
        <f t="shared" si="1"/>
        <v>0.6455958294818348</v>
      </c>
      <c r="K8">
        <f t="shared" si="2"/>
        <v>0.35032956399953608</v>
      </c>
      <c r="L8">
        <v>6</v>
      </c>
      <c r="M8">
        <f>SUM(方式選択率!M$3:M8)</f>
        <v>12093571</v>
      </c>
      <c r="N8">
        <f>SUM(方式選択率!N$3:N8)</f>
        <v>0</v>
      </c>
      <c r="O8">
        <f>SUM(方式選択率!O$3:O8)</f>
        <v>0</v>
      </c>
      <c r="P8">
        <f>SUM(方式選択率!P$3:P8)</f>
        <v>6521402</v>
      </c>
      <c r="Q8">
        <f>SUM(方式選択率!Q$3:Q8)</f>
        <v>18614973</v>
      </c>
      <c r="S8">
        <f t="shared" si="7"/>
        <v>0.64966900569772512</v>
      </c>
      <c r="T8">
        <f t="shared" si="3"/>
        <v>0</v>
      </c>
      <c r="U8">
        <f t="shared" si="4"/>
        <v>0</v>
      </c>
      <c r="V8">
        <f t="shared" si="5"/>
        <v>0.35033099430227482</v>
      </c>
    </row>
    <row r="9" spans="1:22">
      <c r="A9">
        <v>7</v>
      </c>
      <c r="B9">
        <f>SUM(方式選択率!B$3:B9)</f>
        <v>2589</v>
      </c>
      <c r="C9">
        <f>SUM(方式選択率!C$3:C9)</f>
        <v>183334</v>
      </c>
      <c r="D9">
        <f>SUM(方式選択率!D$3:D9)</f>
        <v>15017207</v>
      </c>
      <c r="E9">
        <f>SUM(方式選択率!E$3:E9)</f>
        <v>6521424</v>
      </c>
      <c r="F9">
        <f>SUM(方式選択率!F$3:F9)</f>
        <v>21724554</v>
      </c>
      <c r="H9">
        <f t="shared" si="6"/>
        <v>1.1917390801210464E-4</v>
      </c>
      <c r="I9">
        <f t="shared" si="0"/>
        <v>8.4390224996103488E-3</v>
      </c>
      <c r="J9">
        <f t="shared" si="1"/>
        <v>0.69125501955068902</v>
      </c>
      <c r="K9">
        <f t="shared" si="2"/>
        <v>0.30018678404168847</v>
      </c>
      <c r="L9">
        <v>7</v>
      </c>
      <c r="M9">
        <f>SUM(方式選択率!M$3:M9)</f>
        <v>15203059</v>
      </c>
      <c r="N9">
        <f>SUM(方式選択率!N$3:N9)</f>
        <v>0</v>
      </c>
      <c r="O9">
        <f>SUM(方式選択率!O$3:O9)</f>
        <v>0</v>
      </c>
      <c r="P9">
        <f>SUM(方式選択率!P$3:P9)</f>
        <v>6521424</v>
      </c>
      <c r="Q9">
        <f>SUM(方式選択率!Q$3:Q9)</f>
        <v>21724483</v>
      </c>
      <c r="S9">
        <f t="shared" si="7"/>
        <v>0.69981223488724675</v>
      </c>
      <c r="T9">
        <f t="shared" si="3"/>
        <v>0</v>
      </c>
      <c r="U9">
        <f t="shared" si="4"/>
        <v>0</v>
      </c>
      <c r="V9">
        <f t="shared" si="5"/>
        <v>0.30018776511275319</v>
      </c>
    </row>
    <row r="10" spans="1:22">
      <c r="A10">
        <v>8</v>
      </c>
      <c r="B10">
        <f>SUM(方式選択率!B$3:B10)</f>
        <v>3748</v>
      </c>
      <c r="C10">
        <f>SUM(方式選択率!C$3:C10)</f>
        <v>367359</v>
      </c>
      <c r="D10">
        <f>SUM(方式選択率!D$3:D10)</f>
        <v>17941145</v>
      </c>
      <c r="E10">
        <f>SUM(方式選択率!E$3:E10)</f>
        <v>6521426</v>
      </c>
      <c r="F10">
        <f>SUM(方式選択率!F$3:F10)</f>
        <v>24833678</v>
      </c>
      <c r="H10">
        <f t="shared" si="6"/>
        <v>1.5092407979196639E-4</v>
      </c>
      <c r="I10">
        <f t="shared" si="0"/>
        <v>1.4792774553974647E-2</v>
      </c>
      <c r="J10">
        <f t="shared" si="1"/>
        <v>0.72245218771057595</v>
      </c>
      <c r="K10">
        <f t="shared" si="2"/>
        <v>0.26260411365565745</v>
      </c>
      <c r="L10">
        <v>8</v>
      </c>
      <c r="M10">
        <f>SUM(方式選択率!M$3:M10)</f>
        <v>18312646</v>
      </c>
      <c r="N10">
        <f>SUM(方式選択率!N$3:N10)</f>
        <v>0</v>
      </c>
      <c r="O10">
        <f>SUM(方式選択率!O$3:O10)</f>
        <v>0</v>
      </c>
      <c r="P10">
        <f>SUM(方式選択率!P$3:P10)</f>
        <v>6521426</v>
      </c>
      <c r="Q10">
        <f>SUM(方式選択率!Q$3:Q10)</f>
        <v>24834072</v>
      </c>
      <c r="S10">
        <f t="shared" si="7"/>
        <v>0.73740005263736053</v>
      </c>
      <c r="T10">
        <f t="shared" si="3"/>
        <v>0</v>
      </c>
      <c r="U10">
        <f t="shared" si="4"/>
        <v>0</v>
      </c>
      <c r="V10">
        <f t="shared" si="5"/>
        <v>0.26259994736263953</v>
      </c>
    </row>
    <row r="11" spans="1:22">
      <c r="A11">
        <v>9</v>
      </c>
      <c r="B11">
        <f>SUM(方式選択率!B$3:B11)</f>
        <v>5146</v>
      </c>
      <c r="C11">
        <f>SUM(方式選択率!C$3:C11)</f>
        <v>643522</v>
      </c>
      <c r="D11">
        <f>SUM(方式選択率!D$3:D11)</f>
        <v>20775623</v>
      </c>
      <c r="E11">
        <f>SUM(方式選択率!E$3:E11)</f>
        <v>6521426</v>
      </c>
      <c r="F11">
        <f>SUM(方式選択率!F$3:F11)</f>
        <v>27945717</v>
      </c>
      <c r="H11">
        <f t="shared" si="6"/>
        <v>1.8414270780742537E-4</v>
      </c>
      <c r="I11">
        <f t="shared" si="0"/>
        <v>2.3027571631101824E-2</v>
      </c>
      <c r="J11">
        <f t="shared" si="1"/>
        <v>0.74342780326588154</v>
      </c>
      <c r="K11">
        <f t="shared" si="2"/>
        <v>0.23336048239520926</v>
      </c>
      <c r="L11">
        <v>9</v>
      </c>
      <c r="M11">
        <f>SUM(方式選択率!M$3:M11)</f>
        <v>21424899</v>
      </c>
      <c r="N11">
        <f>SUM(方式選択率!N$3:N11)</f>
        <v>0</v>
      </c>
      <c r="O11">
        <f>SUM(方式選択率!O$3:O11)</f>
        <v>0</v>
      </c>
      <c r="P11">
        <f>SUM(方式選択率!P$3:P11)</f>
        <v>6521426</v>
      </c>
      <c r="Q11">
        <f>SUM(方式選択率!Q$3:Q11)</f>
        <v>27946325</v>
      </c>
      <c r="S11">
        <f t="shared" si="7"/>
        <v>0.76664459459338574</v>
      </c>
      <c r="T11">
        <f t="shared" si="3"/>
        <v>0</v>
      </c>
      <c r="U11">
        <f t="shared" si="4"/>
        <v>0</v>
      </c>
      <c r="V11">
        <f t="shared" si="5"/>
        <v>0.23335540540661429</v>
      </c>
    </row>
    <row r="12" spans="1:22">
      <c r="A12">
        <v>10</v>
      </c>
      <c r="B12">
        <f>SUM(方式選択率!B$3:B12)</f>
        <v>6975</v>
      </c>
      <c r="C12">
        <f>SUM(方式選択率!C$3:C12)</f>
        <v>1027740</v>
      </c>
      <c r="D12">
        <f>SUM(方式選択率!D$3:D12)</f>
        <v>23503855</v>
      </c>
      <c r="E12">
        <f>SUM(方式選択率!E$3:E12)</f>
        <v>6521426</v>
      </c>
      <c r="F12">
        <f>SUM(方式選択率!F$3:F12)</f>
        <v>31059996</v>
      </c>
      <c r="H12">
        <f t="shared" si="6"/>
        <v>2.2456538629303107E-4</v>
      </c>
      <c r="I12">
        <f t="shared" si="0"/>
        <v>3.308886453172756E-2</v>
      </c>
      <c r="J12">
        <f t="shared" si="1"/>
        <v>0.75672434085310247</v>
      </c>
      <c r="K12">
        <f t="shared" si="2"/>
        <v>0.20996222922887692</v>
      </c>
      <c r="L12">
        <v>10</v>
      </c>
      <c r="M12">
        <f>SUM(方式選択率!M$3:M12)</f>
        <v>24540027</v>
      </c>
      <c r="N12">
        <f>SUM(方式選択率!N$3:N12)</f>
        <v>0</v>
      </c>
      <c r="O12">
        <f>SUM(方式選択率!O$3:O12)</f>
        <v>0</v>
      </c>
      <c r="P12">
        <f>SUM(方式選択率!P$3:P12)</f>
        <v>6521426</v>
      </c>
      <c r="Q12">
        <f>SUM(方式選択率!Q$3:Q12)</f>
        <v>31061453</v>
      </c>
      <c r="S12">
        <f t="shared" si="7"/>
        <v>0.79004761947227642</v>
      </c>
      <c r="T12">
        <f t="shared" si="3"/>
        <v>0</v>
      </c>
      <c r="U12">
        <f t="shared" si="4"/>
        <v>0</v>
      </c>
      <c r="V12">
        <f t="shared" si="5"/>
        <v>0.20995238052772355</v>
      </c>
    </row>
    <row r="13" spans="1:22">
      <c r="A13">
        <v>11</v>
      </c>
      <c r="B13">
        <f>SUM(方式選択率!B$3:B13)</f>
        <v>9120</v>
      </c>
      <c r="C13">
        <f>SUM(方式選択率!C$3:C13)</f>
        <v>1526497</v>
      </c>
      <c r="D13">
        <f>SUM(方式選択率!D$3:D13)</f>
        <v>26118199</v>
      </c>
      <c r="E13">
        <f>SUM(方式選択率!E$3:E13)</f>
        <v>6521426</v>
      </c>
      <c r="F13">
        <f>SUM(方式選択率!F$3:F13)</f>
        <v>34175242</v>
      </c>
      <c r="H13">
        <f t="shared" si="6"/>
        <v>2.6685985135086973E-4</v>
      </c>
      <c r="I13">
        <f t="shared" si="0"/>
        <v>4.4666750274950505E-2</v>
      </c>
      <c r="J13">
        <f t="shared" si="1"/>
        <v>0.76424327880399501</v>
      </c>
      <c r="K13">
        <f t="shared" si="2"/>
        <v>0.19082311106970362</v>
      </c>
      <c r="L13">
        <v>11</v>
      </c>
      <c r="M13">
        <f>SUM(方式選択率!M$3:M13)</f>
        <v>27656083</v>
      </c>
      <c r="N13">
        <f>SUM(方式選択率!N$3:N13)</f>
        <v>0</v>
      </c>
      <c r="O13">
        <f>SUM(方式選択率!O$3:O13)</f>
        <v>0</v>
      </c>
      <c r="P13">
        <f>SUM(方式選択率!P$3:P13)</f>
        <v>6521426</v>
      </c>
      <c r="Q13">
        <f>SUM(方式選択率!Q$3:Q13)</f>
        <v>34177509</v>
      </c>
      <c r="S13">
        <f t="shared" si="7"/>
        <v>0.80918954625979322</v>
      </c>
      <c r="T13">
        <f t="shared" si="3"/>
        <v>0</v>
      </c>
      <c r="U13">
        <f t="shared" si="4"/>
        <v>0</v>
      </c>
      <c r="V13">
        <f t="shared" si="5"/>
        <v>0.19081045374020675</v>
      </c>
    </row>
    <row r="14" spans="1:22">
      <c r="A14">
        <v>12</v>
      </c>
      <c r="B14">
        <f>SUM(方式選択率!B$3:B14)</f>
        <v>11838</v>
      </c>
      <c r="C14">
        <f>SUM(方式選択率!C$3:C14)</f>
        <v>2147139</v>
      </c>
      <c r="D14">
        <f>SUM(方式選択率!D$3:D14)</f>
        <v>28613473</v>
      </c>
      <c r="E14">
        <f>SUM(方式選択率!E$3:E14)</f>
        <v>6521426</v>
      </c>
      <c r="F14">
        <f>SUM(方式選択率!F$3:F14)</f>
        <v>37293876</v>
      </c>
      <c r="H14">
        <f t="shared" si="6"/>
        <v>3.1742476968604712E-4</v>
      </c>
      <c r="I14">
        <f t="shared" si="0"/>
        <v>5.7573500807478417E-2</v>
      </c>
      <c r="J14">
        <f t="shared" si="1"/>
        <v>0.76724320636449805</v>
      </c>
      <c r="K14">
        <f t="shared" si="2"/>
        <v>0.17486586805833751</v>
      </c>
      <c r="L14">
        <v>12</v>
      </c>
      <c r="M14">
        <f>SUM(方式選択率!M$3:M14)</f>
        <v>30774418</v>
      </c>
      <c r="N14">
        <f>SUM(方式選択率!N$3:N14)</f>
        <v>0</v>
      </c>
      <c r="O14">
        <f>SUM(方式選択率!O$3:O14)</f>
        <v>0</v>
      </c>
      <c r="P14">
        <f>SUM(方式選択率!P$3:P14)</f>
        <v>6521426</v>
      </c>
      <c r="Q14">
        <f>SUM(方式選択率!Q$3:Q14)</f>
        <v>37295844</v>
      </c>
      <c r="S14">
        <f t="shared" si="7"/>
        <v>0.82514335913674453</v>
      </c>
      <c r="T14">
        <f t="shared" si="3"/>
        <v>0</v>
      </c>
      <c r="U14">
        <f t="shared" si="4"/>
        <v>0</v>
      </c>
      <c r="V14">
        <f t="shared" si="5"/>
        <v>0.17485664086325545</v>
      </c>
    </row>
    <row r="15" spans="1:22">
      <c r="A15">
        <v>13</v>
      </c>
      <c r="B15">
        <f>SUM(方式選択率!B$3:B15)</f>
        <v>14909</v>
      </c>
      <c r="C15">
        <f>SUM(方式選択率!C$3:C15)</f>
        <v>2884928</v>
      </c>
      <c r="D15">
        <f>SUM(方式選択率!D$3:D15)</f>
        <v>30991657</v>
      </c>
      <c r="E15">
        <f>SUM(方式選択率!E$3:E15)</f>
        <v>6521426</v>
      </c>
      <c r="F15">
        <f>SUM(方式選択率!F$3:F15)</f>
        <v>40412920</v>
      </c>
      <c r="H15">
        <f t="shared" si="6"/>
        <v>3.6891667318273466E-4</v>
      </c>
      <c r="I15">
        <f t="shared" si="0"/>
        <v>7.1386279437368055E-2</v>
      </c>
      <c r="J15">
        <f t="shared" si="1"/>
        <v>0.76687497463682408</v>
      </c>
      <c r="K15">
        <f t="shared" si="2"/>
        <v>0.16136982925262516</v>
      </c>
      <c r="L15">
        <v>13</v>
      </c>
      <c r="M15">
        <f>SUM(方式選択率!M$3:M15)</f>
        <v>33893244</v>
      </c>
      <c r="N15">
        <f>SUM(方式選択率!N$3:N15)</f>
        <v>0</v>
      </c>
      <c r="O15">
        <f>SUM(方式選択率!O$3:O15)</f>
        <v>0</v>
      </c>
      <c r="P15">
        <f>SUM(方式選択率!P$3:P15)</f>
        <v>6521426</v>
      </c>
      <c r="Q15">
        <f>SUM(方式選択率!Q$3:Q15)</f>
        <v>40414670</v>
      </c>
      <c r="S15">
        <f t="shared" si="7"/>
        <v>0.83863715823981733</v>
      </c>
      <c r="T15">
        <f t="shared" si="3"/>
        <v>0</v>
      </c>
      <c r="U15">
        <f t="shared" si="4"/>
        <v>0</v>
      </c>
      <c r="V15">
        <f t="shared" si="5"/>
        <v>0.16136284176018262</v>
      </c>
    </row>
    <row r="16" spans="1:22">
      <c r="A16">
        <v>14</v>
      </c>
      <c r="B16">
        <f>SUM(方式選択率!B$3:B16)</f>
        <v>18449</v>
      </c>
      <c r="C16">
        <f>SUM(方式選択率!C$3:C16)</f>
        <v>3746887</v>
      </c>
      <c r="D16">
        <f>SUM(方式選択率!D$3:D16)</f>
        <v>33246890</v>
      </c>
      <c r="E16">
        <f>SUM(方式選択率!E$3:E16)</f>
        <v>6521426</v>
      </c>
      <c r="F16">
        <f>SUM(方式選択率!F$3:F16)</f>
        <v>43533652</v>
      </c>
      <c r="H16">
        <f t="shared" si="6"/>
        <v>4.2378709693365491E-4</v>
      </c>
      <c r="I16">
        <f t="shared" si="0"/>
        <v>8.6068749757084478E-2</v>
      </c>
      <c r="J16">
        <f t="shared" si="1"/>
        <v>0.76370551223223815</v>
      </c>
      <c r="K16">
        <f t="shared" si="2"/>
        <v>0.14980195091374368</v>
      </c>
      <c r="L16">
        <v>14</v>
      </c>
      <c r="M16">
        <f>SUM(方式選択率!M$3:M16)</f>
        <v>37013818</v>
      </c>
      <c r="N16">
        <f>SUM(方式選択率!N$3:N16)</f>
        <v>0</v>
      </c>
      <c r="O16">
        <f>SUM(方式選択率!O$3:O16)</f>
        <v>0</v>
      </c>
      <c r="P16">
        <f>SUM(方式選択率!P$3:P16)</f>
        <v>6521426</v>
      </c>
      <c r="Q16">
        <f>SUM(方式選択率!Q$3:Q16)</f>
        <v>43535244</v>
      </c>
      <c r="S16">
        <f t="shared" si="7"/>
        <v>0.85020352705499935</v>
      </c>
      <c r="T16">
        <f t="shared" si="3"/>
        <v>0</v>
      </c>
      <c r="U16">
        <f t="shared" si="4"/>
        <v>0</v>
      </c>
      <c r="V16">
        <f t="shared" si="5"/>
        <v>0.14979647294500062</v>
      </c>
    </row>
    <row r="17" spans="1:22">
      <c r="A17">
        <v>15</v>
      </c>
      <c r="B17">
        <f>SUM(方式選択率!B$3:B17)</f>
        <v>22563</v>
      </c>
      <c r="C17">
        <f>SUM(方式選択率!C$3:C17)</f>
        <v>4732011</v>
      </c>
      <c r="D17">
        <f>SUM(方式選択率!D$3:D17)</f>
        <v>35380703</v>
      </c>
      <c r="E17">
        <f>SUM(方式選択率!E$3:E17)</f>
        <v>6521426</v>
      </c>
      <c r="F17">
        <f>SUM(方式選択率!F$3:F17)</f>
        <v>46656703</v>
      </c>
      <c r="H17">
        <f t="shared" si="6"/>
        <v>4.8359610836625123E-4</v>
      </c>
      <c r="I17">
        <f t="shared" si="0"/>
        <v>0.1014218900122454</v>
      </c>
      <c r="J17">
        <f t="shared" si="1"/>
        <v>0.758319828128447</v>
      </c>
      <c r="K17">
        <f t="shared" si="2"/>
        <v>0.13977468575094129</v>
      </c>
      <c r="L17">
        <v>15</v>
      </c>
      <c r="M17">
        <f>SUM(方式選択率!M$3:M17)</f>
        <v>40137774</v>
      </c>
      <c r="N17">
        <f>SUM(方式選択率!N$3:N17)</f>
        <v>0</v>
      </c>
      <c r="O17">
        <f>SUM(方式選択率!O$3:O17)</f>
        <v>0</v>
      </c>
      <c r="P17">
        <f>SUM(方式選択率!P$3:P17)</f>
        <v>6521426</v>
      </c>
      <c r="Q17">
        <f>SUM(方式選択率!Q$3:Q17)</f>
        <v>46659200</v>
      </c>
      <c r="S17">
        <f t="shared" si="7"/>
        <v>0.86023279438995959</v>
      </c>
      <c r="T17">
        <f t="shared" si="3"/>
        <v>0</v>
      </c>
      <c r="U17">
        <f t="shared" si="4"/>
        <v>0</v>
      </c>
      <c r="V17">
        <f t="shared" si="5"/>
        <v>0.13976720561004047</v>
      </c>
    </row>
    <row r="18" spans="1:22">
      <c r="A18">
        <v>16</v>
      </c>
      <c r="B18">
        <f>SUM(方式選択率!B$3:B18)</f>
        <v>27143</v>
      </c>
      <c r="C18">
        <f>SUM(方式選択率!C$3:C18)</f>
        <v>5837294</v>
      </c>
      <c r="D18">
        <f>SUM(方式選択率!D$3:D18)</f>
        <v>37395113</v>
      </c>
      <c r="E18">
        <f>SUM(方式選択率!E$3:E18)</f>
        <v>6521426</v>
      </c>
      <c r="F18">
        <f>SUM(方式選択率!F$3:F18)</f>
        <v>49780976</v>
      </c>
      <c r="H18">
        <f t="shared" si="6"/>
        <v>5.4524844992994911E-4</v>
      </c>
      <c r="I18">
        <f t="shared" si="0"/>
        <v>0.11725953303928793</v>
      </c>
      <c r="J18">
        <f t="shared" si="1"/>
        <v>0.75119284523469365</v>
      </c>
      <c r="K18">
        <f t="shared" si="2"/>
        <v>0.13100237327608844</v>
      </c>
      <c r="L18">
        <v>16</v>
      </c>
      <c r="M18">
        <f>SUM(方式選択率!M$3:M18)</f>
        <v>43262546</v>
      </c>
      <c r="N18">
        <f>SUM(方式選択率!N$3:N18)</f>
        <v>0</v>
      </c>
      <c r="O18">
        <f>SUM(方式選択率!O$3:O18)</f>
        <v>0</v>
      </c>
      <c r="P18">
        <f>SUM(方式選択率!P$3:P18)</f>
        <v>6521426</v>
      </c>
      <c r="Q18">
        <f>SUM(方式選択率!Q$3:Q18)</f>
        <v>49783972</v>
      </c>
      <c r="S18">
        <f t="shared" si="7"/>
        <v>0.86900551044822216</v>
      </c>
      <c r="T18">
        <f t="shared" si="3"/>
        <v>0</v>
      </c>
      <c r="U18">
        <f t="shared" si="4"/>
        <v>0</v>
      </c>
      <c r="V18">
        <f t="shared" si="5"/>
        <v>0.13099448955177784</v>
      </c>
    </row>
    <row r="19" spans="1:22">
      <c r="A19">
        <v>17</v>
      </c>
      <c r="B19">
        <f>SUM(方式選択率!B$3:B19)</f>
        <v>32118</v>
      </c>
      <c r="C19">
        <f>SUM(方式選択率!C$3:C19)</f>
        <v>7062378</v>
      </c>
      <c r="D19">
        <f>SUM(方式選択率!D$3:D19)</f>
        <v>39290920</v>
      </c>
      <c r="E19">
        <f>SUM(方式選択率!E$3:E19)</f>
        <v>6521426</v>
      </c>
      <c r="F19">
        <f>SUM(方式選択率!F$3:F19)</f>
        <v>52906842</v>
      </c>
      <c r="H19">
        <f t="shared" si="6"/>
        <v>6.0706704059183879E-4</v>
      </c>
      <c r="I19">
        <f t="shared" si="0"/>
        <v>0.1334870450215116</v>
      </c>
      <c r="J19">
        <f t="shared" si="1"/>
        <v>0.74264345620931216</v>
      </c>
      <c r="K19">
        <f t="shared" si="2"/>
        <v>0.12326243172858437</v>
      </c>
      <c r="L19">
        <v>17</v>
      </c>
      <c r="M19">
        <f>SUM(方式選択率!M$3:M19)</f>
        <v>46388857</v>
      </c>
      <c r="N19">
        <f>SUM(方式選択率!N$3:N19)</f>
        <v>0</v>
      </c>
      <c r="O19">
        <f>SUM(方式選択率!O$3:O19)</f>
        <v>0</v>
      </c>
      <c r="P19">
        <f>SUM(方式選択率!P$3:P19)</f>
        <v>6521426</v>
      </c>
      <c r="Q19">
        <f>SUM(方式選択率!Q$3:Q19)</f>
        <v>52910283</v>
      </c>
      <c r="S19">
        <f t="shared" si="7"/>
        <v>0.87674558459647622</v>
      </c>
      <c r="T19">
        <f t="shared" si="3"/>
        <v>0</v>
      </c>
      <c r="U19">
        <f t="shared" si="4"/>
        <v>0</v>
      </c>
      <c r="V19">
        <f t="shared" si="5"/>
        <v>0.12325441540352373</v>
      </c>
    </row>
    <row r="20" spans="1:22">
      <c r="A20">
        <v>18</v>
      </c>
      <c r="B20">
        <f>SUM(方式選択率!B$3:B20)</f>
        <v>37845</v>
      </c>
      <c r="C20">
        <f>SUM(方式選択率!C$3:C20)</f>
        <v>8403893</v>
      </c>
      <c r="D20">
        <f>SUM(方式選択率!D$3:D20)</f>
        <v>41071726</v>
      </c>
      <c r="E20">
        <f>SUM(方式選択率!E$3:E20)</f>
        <v>6521426</v>
      </c>
      <c r="F20">
        <f>SUM(方式選択率!F$3:F20)</f>
        <v>56034890</v>
      </c>
      <c r="H20">
        <f t="shared" si="6"/>
        <v>6.7538278383342946E-4</v>
      </c>
      <c r="I20">
        <f t="shared" si="0"/>
        <v>0.14997607740463129</v>
      </c>
      <c r="J20">
        <f t="shared" si="1"/>
        <v>0.73296701394434793</v>
      </c>
      <c r="K20">
        <f t="shared" si="2"/>
        <v>0.11638152586718739</v>
      </c>
      <c r="L20">
        <v>18</v>
      </c>
      <c r="M20">
        <f>SUM(方式選択率!M$3:M20)</f>
        <v>49516111</v>
      </c>
      <c r="N20">
        <f>SUM(方式選択率!N$3:N20)</f>
        <v>0</v>
      </c>
      <c r="O20">
        <f>SUM(方式選択率!O$3:O20)</f>
        <v>0</v>
      </c>
      <c r="P20">
        <f>SUM(方式選択率!P$3:P20)</f>
        <v>6521426</v>
      </c>
      <c r="Q20">
        <f>SUM(方式選択率!Q$3:Q20)</f>
        <v>56037537</v>
      </c>
      <c r="S20">
        <f t="shared" si="7"/>
        <v>0.88362397155321082</v>
      </c>
      <c r="T20">
        <f t="shared" si="3"/>
        <v>0</v>
      </c>
      <c r="U20">
        <f t="shared" si="4"/>
        <v>0</v>
      </c>
      <c r="V20">
        <f t="shared" si="5"/>
        <v>0.11637602844678915</v>
      </c>
    </row>
    <row r="21" spans="1:22">
      <c r="A21">
        <v>19</v>
      </c>
      <c r="B21">
        <f>SUM(方式選択率!B$3:B21)</f>
        <v>44054</v>
      </c>
      <c r="C21">
        <f>SUM(方式選択率!C$3:C21)</f>
        <v>9857914</v>
      </c>
      <c r="D21">
        <f>SUM(方式選択率!D$3:D21)</f>
        <v>42740847</v>
      </c>
      <c r="E21">
        <f>SUM(方式選択率!E$3:E21)</f>
        <v>6521426</v>
      </c>
      <c r="F21">
        <f>SUM(方式選択率!F$3:F21)</f>
        <v>59164241</v>
      </c>
      <c r="H21">
        <f t="shared" si="6"/>
        <v>7.4460517460200328E-4</v>
      </c>
      <c r="I21">
        <f t="shared" si="0"/>
        <v>0.16661946191450339</v>
      </c>
      <c r="J21">
        <f t="shared" si="1"/>
        <v>0.72241012945640593</v>
      </c>
      <c r="K21">
        <f t="shared" si="2"/>
        <v>0.11022580345448867</v>
      </c>
      <c r="L21">
        <v>19</v>
      </c>
      <c r="M21">
        <f>SUM(方式選択率!M$3:M21)</f>
        <v>52645875</v>
      </c>
      <c r="N21">
        <f>SUM(方式選択率!N$3:N21)</f>
        <v>0</v>
      </c>
      <c r="O21">
        <f>SUM(方式選択率!O$3:O21)</f>
        <v>0</v>
      </c>
      <c r="P21">
        <f>SUM(方式選択率!P$3:P21)</f>
        <v>6521426</v>
      </c>
      <c r="Q21">
        <f>SUM(方式選択率!Q$3:Q21)</f>
        <v>59167301</v>
      </c>
      <c r="S21">
        <f t="shared" si="7"/>
        <v>0.88977989717665162</v>
      </c>
      <c r="T21">
        <f t="shared" si="3"/>
        <v>0</v>
      </c>
      <c r="U21">
        <f t="shared" si="4"/>
        <v>0</v>
      </c>
      <c r="V21">
        <f t="shared" si="5"/>
        <v>0.11022010282334832</v>
      </c>
    </row>
    <row r="22" spans="1:22">
      <c r="A22">
        <v>20</v>
      </c>
      <c r="B22">
        <f>SUM(方式選択率!B$3:B22)</f>
        <v>50822</v>
      </c>
      <c r="C22">
        <f>SUM(方式選択率!C$3:C22)</f>
        <v>11423029</v>
      </c>
      <c r="D22">
        <f>SUM(方式選択率!D$3:D22)</f>
        <v>44300258</v>
      </c>
      <c r="E22">
        <f>SUM(方式選択率!E$3:E22)</f>
        <v>6521426</v>
      </c>
      <c r="F22">
        <f>SUM(方式選択率!F$3:F22)</f>
        <v>62295535</v>
      </c>
      <c r="H22">
        <f t="shared" si="6"/>
        <v>8.1582090915504615E-4</v>
      </c>
      <c r="I22">
        <f t="shared" si="0"/>
        <v>0.18336834253048795</v>
      </c>
      <c r="J22">
        <f t="shared" si="1"/>
        <v>0.71113054892296856</v>
      </c>
      <c r="K22">
        <f t="shared" si="2"/>
        <v>0.10468528763738846</v>
      </c>
      <c r="L22">
        <v>20</v>
      </c>
      <c r="M22">
        <f>SUM(方式選択率!M$3:M22)</f>
        <v>55776439</v>
      </c>
      <c r="N22">
        <f>SUM(方式選択率!N$3:N22)</f>
        <v>0</v>
      </c>
      <c r="O22">
        <f>SUM(方式選択率!O$3:O22)</f>
        <v>0</v>
      </c>
      <c r="P22">
        <f>SUM(方式選択率!P$3:P22)</f>
        <v>6521426</v>
      </c>
      <c r="Q22">
        <f>SUM(方式選択率!Q$3:Q22)</f>
        <v>62297865</v>
      </c>
      <c r="S22">
        <f t="shared" si="7"/>
        <v>0.89531862769293935</v>
      </c>
      <c r="T22">
        <f t="shared" si="3"/>
        <v>0</v>
      </c>
      <c r="U22">
        <f t="shared" si="4"/>
        <v>0</v>
      </c>
      <c r="V22">
        <f t="shared" si="5"/>
        <v>0.10468137230706061</v>
      </c>
    </row>
    <row r="23" spans="1:22">
      <c r="A23">
        <v>21</v>
      </c>
      <c r="B23">
        <f>SUM(方式選択率!B$3:B23)</f>
        <v>58296</v>
      </c>
      <c r="C23">
        <f>SUM(方式選択率!C$3:C23)</f>
        <v>13092547</v>
      </c>
      <c r="D23">
        <f>SUM(方式選択率!D$3:D23)</f>
        <v>45756645</v>
      </c>
      <c r="E23">
        <f>SUM(方式選択率!E$3:E23)</f>
        <v>6521426</v>
      </c>
      <c r="F23">
        <f>SUM(方式選択率!F$3:F23)</f>
        <v>65428914</v>
      </c>
      <c r="H23">
        <f t="shared" si="6"/>
        <v>8.9098223455153175E-4</v>
      </c>
      <c r="I23">
        <f t="shared" si="0"/>
        <v>0.2001033824281418</v>
      </c>
      <c r="J23">
        <f t="shared" si="1"/>
        <v>0.69933370741871093</v>
      </c>
      <c r="K23">
        <f t="shared" si="2"/>
        <v>9.9671927918595749E-2</v>
      </c>
      <c r="L23">
        <v>21</v>
      </c>
      <c r="M23">
        <f>SUM(方式選択率!M$3:M23)</f>
        <v>58910262</v>
      </c>
      <c r="N23">
        <f>SUM(方式選択率!N$3:N23)</f>
        <v>0</v>
      </c>
      <c r="O23">
        <f>SUM(方式選択率!O$3:O23)</f>
        <v>0</v>
      </c>
      <c r="P23">
        <f>SUM(方式選択率!P$3:P23)</f>
        <v>6521426</v>
      </c>
      <c r="Q23">
        <f>SUM(方式選択率!Q$3:Q23)</f>
        <v>65431688</v>
      </c>
      <c r="S23">
        <f t="shared" si="7"/>
        <v>0.9003322977087187</v>
      </c>
      <c r="T23">
        <f t="shared" si="3"/>
        <v>0</v>
      </c>
      <c r="U23">
        <f t="shared" si="4"/>
        <v>0</v>
      </c>
      <c r="V23">
        <f t="shared" si="5"/>
        <v>9.9667702291281246E-2</v>
      </c>
    </row>
    <row r="24" spans="1:22">
      <c r="A24">
        <v>22</v>
      </c>
      <c r="B24">
        <f>SUM(方式選択率!B$3:B24)</f>
        <v>66368</v>
      </c>
      <c r="C24">
        <f>SUM(方式選択率!C$3:C24)</f>
        <v>14861360</v>
      </c>
      <c r="D24">
        <f>SUM(方式選択率!D$3:D24)</f>
        <v>47115010</v>
      </c>
      <c r="E24">
        <f>SUM(方式選択率!E$3:E24)</f>
        <v>6521426</v>
      </c>
      <c r="F24">
        <f>SUM(方式選択率!F$3:F24)</f>
        <v>68564164</v>
      </c>
      <c r="H24">
        <f t="shared" si="6"/>
        <v>9.6796921493857925E-4</v>
      </c>
      <c r="I24">
        <f t="shared" si="0"/>
        <v>0.21675112964259288</v>
      </c>
      <c r="J24">
        <f t="shared" si="1"/>
        <v>0.68716669541832376</v>
      </c>
      <c r="K24">
        <f t="shared" si="2"/>
        <v>9.5114205724144765E-2</v>
      </c>
      <c r="L24">
        <v>22</v>
      </c>
      <c r="M24">
        <f>SUM(方式選択率!M$3:M24)</f>
        <v>62046751</v>
      </c>
      <c r="N24">
        <f>SUM(方式選択率!N$3:N24)</f>
        <v>0</v>
      </c>
      <c r="O24">
        <f>SUM(方式選択率!O$3:O24)</f>
        <v>0</v>
      </c>
      <c r="P24">
        <f>SUM(方式選択率!P$3:P24)</f>
        <v>6521426</v>
      </c>
      <c r="Q24">
        <f>SUM(方式選択率!Q$3:Q24)</f>
        <v>68568177</v>
      </c>
      <c r="S24">
        <f t="shared" si="7"/>
        <v>0.904891360900553</v>
      </c>
      <c r="T24">
        <f t="shared" si="3"/>
        <v>0</v>
      </c>
      <c r="U24">
        <f t="shared" si="4"/>
        <v>0</v>
      </c>
      <c r="V24">
        <f t="shared" si="5"/>
        <v>9.5108639099446959E-2</v>
      </c>
    </row>
    <row r="25" spans="1:22">
      <c r="A25">
        <v>23</v>
      </c>
      <c r="B25">
        <f>SUM(方式選択率!B$3:B25)</f>
        <v>75022</v>
      </c>
      <c r="C25">
        <f>SUM(方式選択率!C$3:C25)</f>
        <v>16727475</v>
      </c>
      <c r="D25">
        <f>SUM(方式選択率!D$3:D25)</f>
        <v>48378924</v>
      </c>
      <c r="E25">
        <f>SUM(方式選択率!E$3:E25)</f>
        <v>6521426</v>
      </c>
      <c r="F25">
        <f>SUM(方式選択率!F$3:F25)</f>
        <v>71702847</v>
      </c>
      <c r="H25">
        <f t="shared" si="6"/>
        <v>1.0462903934623405E-3</v>
      </c>
      <c r="I25">
        <f t="shared" si="0"/>
        <v>0.233288853927934</v>
      </c>
      <c r="J25">
        <f t="shared" si="1"/>
        <v>0.674714129551927</v>
      </c>
      <c r="K25">
        <f t="shared" si="2"/>
        <v>9.0950726126676665E-2</v>
      </c>
      <c r="L25">
        <v>23</v>
      </c>
      <c r="M25">
        <f>SUM(方式選択率!M$3:M25)</f>
        <v>65184470</v>
      </c>
      <c r="N25">
        <f>SUM(方式選択率!N$3:N25)</f>
        <v>0</v>
      </c>
      <c r="O25">
        <f>SUM(方式選択率!O$3:O25)</f>
        <v>0</v>
      </c>
      <c r="P25">
        <f>SUM(方式選択率!P$3:P25)</f>
        <v>6521426</v>
      </c>
      <c r="Q25">
        <f>SUM(方式選択率!Q$3:Q25)</f>
        <v>71705896</v>
      </c>
      <c r="S25">
        <f t="shared" si="7"/>
        <v>0.90905314118102643</v>
      </c>
      <c r="T25">
        <f t="shared" si="3"/>
        <v>0</v>
      </c>
      <c r="U25">
        <f t="shared" si="4"/>
        <v>0</v>
      </c>
      <c r="V25">
        <f t="shared" si="5"/>
        <v>9.0946858818973547E-2</v>
      </c>
    </row>
    <row r="26" spans="1:22">
      <c r="A26">
        <v>24</v>
      </c>
      <c r="B26">
        <f>SUM(方式選択率!B$3:B26)</f>
        <v>84551</v>
      </c>
      <c r="C26">
        <f>SUM(方式選択率!C$3:C26)</f>
        <v>18681612</v>
      </c>
      <c r="D26">
        <f>SUM(方式選択率!D$3:D26)</f>
        <v>49554105</v>
      </c>
      <c r="E26">
        <f>SUM(方式選択率!E$3:E26)</f>
        <v>6521426</v>
      </c>
      <c r="F26">
        <f>SUM(方式選択率!F$3:F26)</f>
        <v>74841694</v>
      </c>
      <c r="H26">
        <f t="shared" si="6"/>
        <v>1.1297312431223163E-3</v>
      </c>
      <c r="I26">
        <f t="shared" si="0"/>
        <v>0.24961503410117894</v>
      </c>
      <c r="J26">
        <f t="shared" si="1"/>
        <v>0.66211896539915305</v>
      </c>
      <c r="K26">
        <f t="shared" si="2"/>
        <v>8.713626925654569E-2</v>
      </c>
      <c r="L26">
        <v>24</v>
      </c>
      <c r="M26">
        <f>SUM(方式選択率!M$3:M26)</f>
        <v>68323989</v>
      </c>
      <c r="N26">
        <f>SUM(方式選択率!N$3:N26)</f>
        <v>0</v>
      </c>
      <c r="O26">
        <f>SUM(方式選択率!O$3:O26)</f>
        <v>0</v>
      </c>
      <c r="P26">
        <f>SUM(方式選択率!P$3:P26)</f>
        <v>6521426</v>
      </c>
      <c r="Q26">
        <f>SUM(方式選択率!Q$3:Q26)</f>
        <v>74845415</v>
      </c>
      <c r="S26">
        <f t="shared" si="7"/>
        <v>0.91286806279315835</v>
      </c>
      <c r="T26">
        <f t="shared" si="3"/>
        <v>0</v>
      </c>
      <c r="U26">
        <f t="shared" si="4"/>
        <v>0</v>
      </c>
      <c r="V26">
        <f t="shared" si="5"/>
        <v>8.7131937206841592E-2</v>
      </c>
    </row>
    <row r="27" spans="1:22">
      <c r="A27">
        <v>25</v>
      </c>
      <c r="B27">
        <f>SUM(方式選択率!B$3:B27)</f>
        <v>94773</v>
      </c>
      <c r="C27">
        <f>SUM(方式選択率!C$3:C27)</f>
        <v>20721775</v>
      </c>
      <c r="D27">
        <f>SUM(方式選択率!D$3:D27)</f>
        <v>50644407</v>
      </c>
      <c r="E27">
        <f>SUM(方式選択率!E$3:E27)</f>
        <v>6521426</v>
      </c>
      <c r="F27">
        <f>SUM(方式選択率!F$3:F27)</f>
        <v>77982381</v>
      </c>
      <c r="H27">
        <f t="shared" si="6"/>
        <v>1.2153129820439825E-3</v>
      </c>
      <c r="I27">
        <f t="shared" si="0"/>
        <v>0.26572380497076642</v>
      </c>
      <c r="J27">
        <f t="shared" si="1"/>
        <v>0.64943396637248096</v>
      </c>
      <c r="K27">
        <f t="shared" si="2"/>
        <v>8.3626915674708618E-2</v>
      </c>
      <c r="L27">
        <v>25</v>
      </c>
      <c r="M27">
        <f>SUM(方式選択率!M$3:M27)</f>
        <v>71463941</v>
      </c>
      <c r="N27">
        <f>SUM(方式選択率!N$3:N27)</f>
        <v>0</v>
      </c>
      <c r="O27">
        <f>SUM(方式選択率!O$3:O27)</f>
        <v>0</v>
      </c>
      <c r="P27">
        <f>SUM(方式選択率!P$3:P27)</f>
        <v>6521426</v>
      </c>
      <c r="Q27">
        <f>SUM(方式選択率!Q$3:Q27)</f>
        <v>77985367</v>
      </c>
      <c r="S27">
        <f t="shared" si="7"/>
        <v>0.9163762863358712</v>
      </c>
      <c r="T27">
        <f t="shared" si="3"/>
        <v>0</v>
      </c>
      <c r="U27">
        <f t="shared" si="4"/>
        <v>0</v>
      </c>
      <c r="V27">
        <f t="shared" si="5"/>
        <v>8.362371366412881E-2</v>
      </c>
    </row>
    <row r="28" spans="1:22">
      <c r="A28">
        <v>26</v>
      </c>
      <c r="B28">
        <f>SUM(方式選択率!B$3:B28)</f>
        <v>105668</v>
      </c>
      <c r="C28">
        <f>SUM(方式選択率!C$3:C28)</f>
        <v>22840687</v>
      </c>
      <c r="D28">
        <f>SUM(方式選択率!D$3:D28)</f>
        <v>51658199</v>
      </c>
      <c r="E28">
        <f>SUM(方式選択率!E$3:E28)</f>
        <v>6521426</v>
      </c>
      <c r="F28">
        <f>SUM(方式選択率!F$3:F28)</f>
        <v>81125980</v>
      </c>
      <c r="H28">
        <f t="shared" si="6"/>
        <v>1.302517393318392E-3</v>
      </c>
      <c r="I28">
        <f t="shared" si="0"/>
        <v>0.28154589935308022</v>
      </c>
      <c r="J28">
        <f t="shared" si="1"/>
        <v>0.63676517682744793</v>
      </c>
      <c r="K28">
        <f t="shared" si="2"/>
        <v>8.0386406426153495E-2</v>
      </c>
      <c r="L28">
        <v>26</v>
      </c>
      <c r="M28">
        <f>SUM(方式選択率!M$3:M28)</f>
        <v>74608039</v>
      </c>
      <c r="N28">
        <f>SUM(方式選択率!N$3:N28)</f>
        <v>0</v>
      </c>
      <c r="O28">
        <f>SUM(方式選択率!O$3:O28)</f>
        <v>0</v>
      </c>
      <c r="P28">
        <f>SUM(方式選択率!P$3:P28)</f>
        <v>6521426</v>
      </c>
      <c r="Q28">
        <f>SUM(方式選択率!Q$3:Q28)</f>
        <v>81129465</v>
      </c>
      <c r="S28">
        <f t="shared" si="7"/>
        <v>0.91961704665499766</v>
      </c>
      <c r="T28">
        <f t="shared" si="3"/>
        <v>0</v>
      </c>
      <c r="U28">
        <f t="shared" si="4"/>
        <v>0</v>
      </c>
      <c r="V28">
        <f t="shared" si="5"/>
        <v>8.0382953345002339E-2</v>
      </c>
    </row>
    <row r="29" spans="1:22">
      <c r="A29">
        <v>27</v>
      </c>
      <c r="B29">
        <f>SUM(方式選択率!B$3:B29)</f>
        <v>117496</v>
      </c>
      <c r="C29">
        <f>SUM(方式選択率!C$3:C29)</f>
        <v>25036071</v>
      </c>
      <c r="D29">
        <f>SUM(方式選択率!D$3:D29)</f>
        <v>52595671</v>
      </c>
      <c r="E29">
        <f>SUM(方式選択率!E$3:E29)</f>
        <v>6521426</v>
      </c>
      <c r="F29">
        <f>SUM(方式選択率!F$3:F29)</f>
        <v>84270664</v>
      </c>
      <c r="H29">
        <f t="shared" si="6"/>
        <v>1.3942693034909514E-3</v>
      </c>
      <c r="I29">
        <f t="shared" si="0"/>
        <v>0.29709117991523126</v>
      </c>
      <c r="J29">
        <f t="shared" si="1"/>
        <v>0.62412788156030197</v>
      </c>
      <c r="K29">
        <f t="shared" si="2"/>
        <v>7.7386669220975882E-2</v>
      </c>
      <c r="L29">
        <v>27</v>
      </c>
      <c r="M29">
        <f>SUM(方式選択率!M$3:M29)</f>
        <v>77752933</v>
      </c>
      <c r="N29">
        <f>SUM(方式選択率!N$3:N29)</f>
        <v>0</v>
      </c>
      <c r="O29">
        <f>SUM(方式選択率!O$3:O29)</f>
        <v>0</v>
      </c>
      <c r="P29">
        <f>SUM(方式選択率!P$3:P29)</f>
        <v>6521426</v>
      </c>
      <c r="Q29">
        <f>SUM(方式選択率!Q$3:Q29)</f>
        <v>84274359</v>
      </c>
      <c r="S29">
        <f t="shared" si="7"/>
        <v>0.92261672378902337</v>
      </c>
      <c r="T29">
        <f t="shared" si="3"/>
        <v>0</v>
      </c>
      <c r="U29">
        <f t="shared" si="4"/>
        <v>0</v>
      </c>
      <c r="V29">
        <f t="shared" si="5"/>
        <v>7.7383276210976584E-2</v>
      </c>
    </row>
    <row r="30" spans="1:22">
      <c r="A30">
        <v>28</v>
      </c>
      <c r="B30">
        <f>SUM(方式選択率!B$3:B30)</f>
        <v>129989</v>
      </c>
      <c r="C30">
        <f>SUM(方式選択率!C$3:C30)</f>
        <v>27301627</v>
      </c>
      <c r="D30">
        <f>SUM(方式選択率!D$3:D30)</f>
        <v>53464364</v>
      </c>
      <c r="E30">
        <f>SUM(方式選択率!E$3:E30)</f>
        <v>6521426</v>
      </c>
      <c r="F30">
        <f>SUM(方式選択率!F$3:F30)</f>
        <v>87417406</v>
      </c>
      <c r="H30">
        <f t="shared" si="6"/>
        <v>1.4869921900908384E-3</v>
      </c>
      <c r="I30">
        <f t="shared" si="0"/>
        <v>0.31231339671643882</v>
      </c>
      <c r="J30">
        <f t="shared" si="1"/>
        <v>0.61159861000679883</v>
      </c>
      <c r="K30">
        <f t="shared" si="2"/>
        <v>7.4601001086671462E-2</v>
      </c>
      <c r="L30">
        <v>28</v>
      </c>
      <c r="M30">
        <f>SUM(方式選択率!M$3:M30)</f>
        <v>80901131</v>
      </c>
      <c r="N30">
        <f>SUM(方式選択率!N$3:N30)</f>
        <v>0</v>
      </c>
      <c r="O30">
        <f>SUM(方式選択率!O$3:O30)</f>
        <v>0</v>
      </c>
      <c r="P30">
        <f>SUM(方式選択率!P$3:P30)</f>
        <v>6521426</v>
      </c>
      <c r="Q30">
        <f>SUM(方式選択率!Q$3:Q30)</f>
        <v>87422557</v>
      </c>
      <c r="S30">
        <f t="shared" si="7"/>
        <v>0.925403394458023</v>
      </c>
      <c r="T30">
        <f t="shared" si="3"/>
        <v>0</v>
      </c>
      <c r="U30">
        <f t="shared" si="4"/>
        <v>0</v>
      </c>
      <c r="V30">
        <f t="shared" si="5"/>
        <v>7.4596605541977001E-2</v>
      </c>
    </row>
    <row r="31" spans="1:22">
      <c r="A31">
        <v>29</v>
      </c>
      <c r="B31">
        <f>SUM(方式選択率!B$3:B31)</f>
        <v>143441</v>
      </c>
      <c r="C31">
        <f>SUM(方式選択率!C$3:C31)</f>
        <v>29634154</v>
      </c>
      <c r="D31">
        <f>SUM(方式選択率!D$3:D31)</f>
        <v>54268071</v>
      </c>
      <c r="E31">
        <f>SUM(方式選択率!E$3:E31)</f>
        <v>6521426</v>
      </c>
      <c r="F31">
        <f>SUM(方式選択率!F$3:F31)</f>
        <v>90567092</v>
      </c>
      <c r="H31">
        <f t="shared" si="6"/>
        <v>1.5838092714735724E-3</v>
      </c>
      <c r="I31">
        <f t="shared" si="0"/>
        <v>0.32720664145868789</v>
      </c>
      <c r="J31">
        <f t="shared" si="1"/>
        <v>0.59920297540303047</v>
      </c>
      <c r="K31">
        <f t="shared" si="2"/>
        <v>7.2006573866808046E-2</v>
      </c>
      <c r="L31">
        <v>29</v>
      </c>
      <c r="M31">
        <f>SUM(方式選択率!M$3:M31)</f>
        <v>84050116</v>
      </c>
      <c r="N31">
        <f>SUM(方式選択率!N$3:N31)</f>
        <v>0</v>
      </c>
      <c r="O31">
        <f>SUM(方式選択率!O$3:O31)</f>
        <v>0</v>
      </c>
      <c r="P31">
        <f>SUM(方式選択率!P$3:P31)</f>
        <v>6521426</v>
      </c>
      <c r="Q31">
        <f>SUM(方式選択率!Q$3:Q31)</f>
        <v>90571542</v>
      </c>
      <c r="S31">
        <f t="shared" si="7"/>
        <v>0.92799696399118392</v>
      </c>
      <c r="T31">
        <f t="shared" si="3"/>
        <v>0</v>
      </c>
      <c r="U31">
        <f t="shared" si="4"/>
        <v>0</v>
      </c>
      <c r="V31">
        <f t="shared" si="5"/>
        <v>7.2003036008816107E-2</v>
      </c>
    </row>
    <row r="32" spans="1:22">
      <c r="A32">
        <v>30</v>
      </c>
      <c r="B32">
        <f>SUM(方式選択率!B$3:B32)</f>
        <v>157578</v>
      </c>
      <c r="C32">
        <f>SUM(方式選択率!C$3:C32)</f>
        <v>32027013</v>
      </c>
      <c r="D32">
        <f>SUM(方式選択率!D$3:D32)</f>
        <v>55012198</v>
      </c>
      <c r="E32">
        <f>SUM(方式選択率!E$3:E32)</f>
        <v>6521426</v>
      </c>
      <c r="F32">
        <f>SUM(方式選択率!F$3:F32)</f>
        <v>93718215</v>
      </c>
      <c r="H32">
        <f t="shared" si="6"/>
        <v>1.6814020625552887E-3</v>
      </c>
      <c r="I32">
        <f t="shared" si="0"/>
        <v>0.34173733462593159</v>
      </c>
      <c r="J32">
        <f t="shared" si="1"/>
        <v>0.58699579372056965</v>
      </c>
      <c r="K32">
        <f t="shared" si="2"/>
        <v>6.9585469590943444E-2</v>
      </c>
      <c r="L32">
        <v>30</v>
      </c>
      <c r="M32">
        <f>SUM(方式選択率!M$3:M32)</f>
        <v>87200467</v>
      </c>
      <c r="N32">
        <f>SUM(方式選択率!N$3:N32)</f>
        <v>0</v>
      </c>
      <c r="O32">
        <f>SUM(方式選択率!O$3:O32)</f>
        <v>0</v>
      </c>
      <c r="P32">
        <f>SUM(方式選択率!P$3:P32)</f>
        <v>6521426</v>
      </c>
      <c r="Q32">
        <f>SUM(方式選択率!Q$3:Q32)</f>
        <v>93721893</v>
      </c>
      <c r="S32">
        <f t="shared" si="7"/>
        <v>0.93041726120491397</v>
      </c>
      <c r="T32">
        <f t="shared" si="3"/>
        <v>0</v>
      </c>
      <c r="U32">
        <f t="shared" si="4"/>
        <v>0</v>
      </c>
      <c r="V32">
        <f t="shared" si="5"/>
        <v>6.9582738795086016E-2</v>
      </c>
    </row>
    <row r="33" spans="1:22">
      <c r="A33">
        <v>31</v>
      </c>
      <c r="B33">
        <f>SUM(方式選択率!B$3:B33)</f>
        <v>172453</v>
      </c>
      <c r="C33">
        <f>SUM(方式選択率!C$3:C33)</f>
        <v>34476902</v>
      </c>
      <c r="D33">
        <f>SUM(方式選択率!D$3:D33)</f>
        <v>55699768</v>
      </c>
      <c r="E33">
        <f>SUM(方式選択率!E$3:E33)</f>
        <v>6521426</v>
      </c>
      <c r="F33">
        <f>SUM(方式選択率!F$3:F33)</f>
        <v>96870549</v>
      </c>
      <c r="H33">
        <f t="shared" si="6"/>
        <v>1.7802417946449337E-3</v>
      </c>
      <c r="I33">
        <f t="shared" si="0"/>
        <v>0.35590695372233311</v>
      </c>
      <c r="J33">
        <f t="shared" si="1"/>
        <v>0.57499176555714571</v>
      </c>
      <c r="K33">
        <f t="shared" si="2"/>
        <v>6.7321038925876223E-2</v>
      </c>
      <c r="L33">
        <v>31</v>
      </c>
      <c r="M33">
        <f>SUM(方式選択率!M$3:M33)</f>
        <v>90352643</v>
      </c>
      <c r="N33">
        <f>SUM(方式選択率!N$3:N33)</f>
        <v>0</v>
      </c>
      <c r="O33">
        <f>SUM(方式選択率!O$3:O33)</f>
        <v>0</v>
      </c>
      <c r="P33">
        <f>SUM(方式選択率!P$3:P33)</f>
        <v>6521426</v>
      </c>
      <c r="Q33">
        <f>SUM(方式選択率!Q$3:Q33)</f>
        <v>96874069</v>
      </c>
      <c r="S33">
        <f t="shared" si="7"/>
        <v>0.93268140724015625</v>
      </c>
      <c r="T33">
        <f t="shared" si="3"/>
        <v>0</v>
      </c>
      <c r="U33">
        <f t="shared" si="4"/>
        <v>0</v>
      </c>
      <c r="V33">
        <f t="shared" si="5"/>
        <v>6.7318592759843712E-2</v>
      </c>
    </row>
    <row r="34" spans="1:22">
      <c r="A34">
        <v>32</v>
      </c>
      <c r="B34">
        <f>SUM(方式選択率!B$3:B34)</f>
        <v>188002</v>
      </c>
      <c r="C34">
        <f>SUM(方式選択率!C$3:C34)</f>
        <v>36980934</v>
      </c>
      <c r="D34">
        <f>SUM(方式選択率!D$3:D34)</f>
        <v>56334159</v>
      </c>
      <c r="E34">
        <f>SUM(方式選択率!E$3:E34)</f>
        <v>6521426</v>
      </c>
      <c r="F34">
        <f>SUM(方式選択率!F$3:F34)</f>
        <v>100024521</v>
      </c>
      <c r="H34">
        <f t="shared" si="6"/>
        <v>1.8795591133098253E-3</v>
      </c>
      <c r="I34">
        <f t="shared" si="0"/>
        <v>0.36971868128216279</v>
      </c>
      <c r="J34">
        <f t="shared" si="1"/>
        <v>0.56320348687298383</v>
      </c>
      <c r="K34">
        <f t="shared" si="2"/>
        <v>6.5198272731543494E-2</v>
      </c>
      <c r="L34">
        <v>32</v>
      </c>
      <c r="M34">
        <f>SUM(方式選択率!M$3:M34)</f>
        <v>93506272</v>
      </c>
      <c r="N34">
        <f>SUM(方式選択率!N$3:N34)</f>
        <v>0</v>
      </c>
      <c r="O34">
        <f>SUM(方式選択率!O$3:O34)</f>
        <v>0</v>
      </c>
      <c r="P34">
        <f>SUM(方式選択率!P$3:P34)</f>
        <v>6521426</v>
      </c>
      <c r="Q34">
        <f>SUM(方式選択率!Q$3:Q34)</f>
        <v>100027698</v>
      </c>
      <c r="S34">
        <f t="shared" si="7"/>
        <v>0.93480379804401781</v>
      </c>
      <c r="T34">
        <f t="shared" si="3"/>
        <v>0</v>
      </c>
      <c r="U34">
        <f t="shared" si="4"/>
        <v>0</v>
      </c>
      <c r="V34">
        <f t="shared" si="5"/>
        <v>6.5196201955982233E-2</v>
      </c>
    </row>
    <row r="35" spans="1:22">
      <c r="A35">
        <v>33</v>
      </c>
      <c r="B35">
        <f>SUM(方式選択率!B$3:B35)</f>
        <v>204724</v>
      </c>
      <c r="C35">
        <f>SUM(方式選択率!C$3:C35)</f>
        <v>39534787</v>
      </c>
      <c r="D35">
        <f>SUM(方式選択率!D$3:D35)</f>
        <v>56920636</v>
      </c>
      <c r="E35">
        <f>SUM(方式選択率!E$3:E35)</f>
        <v>6521426</v>
      </c>
      <c r="F35">
        <f>SUM(方式選択率!F$3:F35)</f>
        <v>103181573</v>
      </c>
      <c r="H35">
        <f t="shared" si="6"/>
        <v>1.9841139657756526E-3</v>
      </c>
      <c r="I35">
        <f t="shared" si="0"/>
        <v>0.38315743645427852</v>
      </c>
      <c r="J35">
        <f t="shared" si="1"/>
        <v>0.55165505181821561</v>
      </c>
      <c r="K35">
        <f t="shared" si="2"/>
        <v>6.3203397761730187E-2</v>
      </c>
      <c r="L35">
        <v>33</v>
      </c>
      <c r="M35">
        <f>SUM(方式選択率!M$3:M35)</f>
        <v>96661985</v>
      </c>
      <c r="N35">
        <f>SUM(方式選択率!N$3:N35)</f>
        <v>0</v>
      </c>
      <c r="O35">
        <f>SUM(方式選択率!O$3:O35)</f>
        <v>0</v>
      </c>
      <c r="P35">
        <f>SUM(方式選択率!P$3:P35)</f>
        <v>6521426</v>
      </c>
      <c r="Q35">
        <f>SUM(方式選択率!Q$3:Q35)</f>
        <v>103183411</v>
      </c>
      <c r="S35">
        <f t="shared" si="7"/>
        <v>0.93679772807665762</v>
      </c>
      <c r="T35">
        <f t="shared" si="3"/>
        <v>0</v>
      </c>
      <c r="U35">
        <f t="shared" si="4"/>
        <v>0</v>
      </c>
      <c r="V35">
        <f t="shared" si="5"/>
        <v>6.3202271923342407E-2</v>
      </c>
    </row>
    <row r="36" spans="1:22">
      <c r="A36">
        <v>34</v>
      </c>
      <c r="B36">
        <f>SUM(方式選択率!B$3:B36)</f>
        <v>222538</v>
      </c>
      <c r="C36">
        <f>SUM(方式選択率!C$3:C36)</f>
        <v>42133011</v>
      </c>
      <c r="D36">
        <f>SUM(方式選択率!D$3:D36)</f>
        <v>57461892</v>
      </c>
      <c r="E36">
        <f>SUM(方式選択率!E$3:E36)</f>
        <v>6521426</v>
      </c>
      <c r="F36">
        <f>SUM(方式選択率!F$3:F36)</f>
        <v>106338867</v>
      </c>
      <c r="H36">
        <f t="shared" si="6"/>
        <v>2.0927249488185726E-3</v>
      </c>
      <c r="I36">
        <f t="shared" si="0"/>
        <v>0.39621459386058722</v>
      </c>
      <c r="J36">
        <f t="shared" si="1"/>
        <v>0.5403658476067833</v>
      </c>
      <c r="K36">
        <f t="shared" si="2"/>
        <v>6.1326833583810893E-2</v>
      </c>
      <c r="L36">
        <v>34</v>
      </c>
      <c r="M36">
        <f>SUM(方式選択率!M$3:M36)</f>
        <v>99819234</v>
      </c>
      <c r="N36">
        <f>SUM(方式選択率!N$3:N36)</f>
        <v>0</v>
      </c>
      <c r="O36">
        <f>SUM(方式選択率!O$3:O36)</f>
        <v>0</v>
      </c>
      <c r="P36">
        <f>SUM(方式選択率!P$3:P36)</f>
        <v>6521426</v>
      </c>
      <c r="Q36">
        <f>SUM(方式選択率!Q$3:Q36)</f>
        <v>106340660</v>
      </c>
      <c r="S36">
        <f t="shared" si="7"/>
        <v>0.93867420044223915</v>
      </c>
      <c r="T36">
        <f t="shared" si="3"/>
        <v>0</v>
      </c>
      <c r="U36">
        <f t="shared" si="4"/>
        <v>0</v>
      </c>
      <c r="V36">
        <f t="shared" si="5"/>
        <v>6.1325799557760879E-2</v>
      </c>
    </row>
    <row r="37" spans="1:22">
      <c r="A37">
        <v>35</v>
      </c>
      <c r="B37">
        <f>SUM(方式選択率!B$3:B37)</f>
        <v>241179</v>
      </c>
      <c r="C37">
        <f>SUM(方式選択率!C$3:C37)</f>
        <v>44774636</v>
      </c>
      <c r="D37">
        <f>SUM(方式選択率!D$3:D37)</f>
        <v>57961979</v>
      </c>
      <c r="E37">
        <f>SUM(方式選択率!E$3:E37)</f>
        <v>6521426</v>
      </c>
      <c r="F37">
        <f>SUM(方式選択率!F$3:F37)</f>
        <v>109499220</v>
      </c>
      <c r="H37">
        <f t="shared" si="6"/>
        <v>2.2025636346998637E-3</v>
      </c>
      <c r="I37">
        <f t="shared" si="0"/>
        <v>0.40890369812679944</v>
      </c>
      <c r="J37">
        <f t="shared" si="1"/>
        <v>0.52933691217161183</v>
      </c>
      <c r="K37">
        <f t="shared" si="2"/>
        <v>5.9556826066888877E-2</v>
      </c>
      <c r="L37">
        <v>35</v>
      </c>
      <c r="M37">
        <f>SUM(方式選択率!M$3:M37)</f>
        <v>102979383</v>
      </c>
      <c r="N37">
        <f>SUM(方式選択率!N$3:N37)</f>
        <v>0</v>
      </c>
      <c r="O37">
        <f>SUM(方式選択率!O$3:O37)</f>
        <v>0</v>
      </c>
      <c r="P37">
        <f>SUM(方式選択率!P$3:P37)</f>
        <v>6521426</v>
      </c>
      <c r="Q37">
        <f>SUM(方式選択率!Q$3:Q37)</f>
        <v>109500809</v>
      </c>
      <c r="S37">
        <f t="shared" si="7"/>
        <v>0.94044403818057631</v>
      </c>
      <c r="T37">
        <f t="shared" si="3"/>
        <v>0</v>
      </c>
      <c r="U37">
        <f t="shared" si="4"/>
        <v>0</v>
      </c>
      <c r="V37">
        <f t="shared" si="5"/>
        <v>5.9555961819423638E-2</v>
      </c>
    </row>
    <row r="38" spans="1:22">
      <c r="A38">
        <v>36</v>
      </c>
      <c r="B38">
        <f>SUM(方式選択率!B$3:B38)</f>
        <v>260792</v>
      </c>
      <c r="C38">
        <f>SUM(方式選択率!C$3:C38)</f>
        <v>47456290</v>
      </c>
      <c r="D38">
        <f>SUM(方式選択率!D$3:D38)</f>
        <v>58421799</v>
      </c>
      <c r="E38">
        <f>SUM(方式選択率!E$3:E38)</f>
        <v>6521426</v>
      </c>
      <c r="F38">
        <f>SUM(方式選択率!F$3:F38)</f>
        <v>112660307</v>
      </c>
      <c r="H38">
        <f t="shared" si="6"/>
        <v>2.3148525593845578E-3</v>
      </c>
      <c r="I38">
        <f t="shared" si="0"/>
        <v>0.42123345181368982</v>
      </c>
      <c r="J38">
        <f t="shared" si="1"/>
        <v>0.51856594887496621</v>
      </c>
      <c r="K38">
        <f t="shared" si="2"/>
        <v>5.7885746751959413E-2</v>
      </c>
      <c r="L38">
        <v>36</v>
      </c>
      <c r="M38">
        <f>SUM(方式選択率!M$3:M38)</f>
        <v>106140847</v>
      </c>
      <c r="N38">
        <f>SUM(方式選択率!N$3:N38)</f>
        <v>0</v>
      </c>
      <c r="O38">
        <f>SUM(方式選択率!O$3:O38)</f>
        <v>0</v>
      </c>
      <c r="P38">
        <f>SUM(方式選択率!P$3:P38)</f>
        <v>6521426</v>
      </c>
      <c r="Q38">
        <f>SUM(方式選択率!Q$3:Q38)</f>
        <v>112662273</v>
      </c>
      <c r="S38">
        <f t="shared" si="7"/>
        <v>0.94211526337658746</v>
      </c>
      <c r="T38">
        <f t="shared" si="3"/>
        <v>0</v>
      </c>
      <c r="U38">
        <f t="shared" si="4"/>
        <v>0</v>
      </c>
      <c r="V38">
        <f t="shared" si="5"/>
        <v>5.7884736623412522E-2</v>
      </c>
    </row>
    <row r="39" spans="1:22">
      <c r="A39">
        <v>37</v>
      </c>
      <c r="B39">
        <f>SUM(方式選択率!B$3:B39)</f>
        <v>281465</v>
      </c>
      <c r="C39">
        <f>SUM(方式選択率!C$3:C39)</f>
        <v>50173960</v>
      </c>
      <c r="D39">
        <f>SUM(方式選択率!D$3:D39)</f>
        <v>58846206</v>
      </c>
      <c r="E39">
        <f>SUM(方式選択率!E$3:E39)</f>
        <v>6521426</v>
      </c>
      <c r="F39">
        <f>SUM(方式選択率!F$3:F39)</f>
        <v>115823057</v>
      </c>
      <c r="H39">
        <f t="shared" si="6"/>
        <v>2.4301292617410365E-3</v>
      </c>
      <c r="I39">
        <f t="shared" si="0"/>
        <v>0.43319492076607857</v>
      </c>
      <c r="J39">
        <f t="shared" si="1"/>
        <v>0.50806987420475358</v>
      </c>
      <c r="K39">
        <f t="shared" si="2"/>
        <v>5.6305075767426861E-2</v>
      </c>
      <c r="L39">
        <v>37</v>
      </c>
      <c r="M39">
        <f>SUM(方式選択率!M$3:M39)</f>
        <v>109305399</v>
      </c>
      <c r="N39">
        <f>SUM(方式選択率!N$3:N39)</f>
        <v>0</v>
      </c>
      <c r="O39">
        <f>SUM(方式選択率!O$3:O39)</f>
        <v>0</v>
      </c>
      <c r="P39">
        <f>SUM(方式選択率!P$3:P39)</f>
        <v>6521426</v>
      </c>
      <c r="Q39">
        <f>SUM(方式選択率!Q$3:Q39)</f>
        <v>115826825</v>
      </c>
      <c r="S39">
        <f t="shared" si="7"/>
        <v>0.94369675591124935</v>
      </c>
      <c r="T39">
        <f t="shared" si="3"/>
        <v>0</v>
      </c>
      <c r="U39">
        <f t="shared" si="4"/>
        <v>0</v>
      </c>
      <c r="V39">
        <f t="shared" si="5"/>
        <v>5.6303244088750599E-2</v>
      </c>
    </row>
    <row r="40" spans="1:22">
      <c r="A40">
        <v>38</v>
      </c>
      <c r="B40">
        <f>SUM(方式選択率!B$3:B40)</f>
        <v>303752</v>
      </c>
      <c r="C40">
        <f>SUM(方式選択率!C$3:C40)</f>
        <v>52924078</v>
      </c>
      <c r="D40">
        <f>SUM(方式選択率!D$3:D40)</f>
        <v>59238478</v>
      </c>
      <c r="E40">
        <f>SUM(方式選択率!E$3:E40)</f>
        <v>6521426</v>
      </c>
      <c r="F40">
        <f>SUM(方式選択率!F$3:F40)</f>
        <v>118987734</v>
      </c>
      <c r="H40">
        <f t="shared" si="6"/>
        <v>2.5528009466925391E-3</v>
      </c>
      <c r="I40">
        <f t="shared" si="0"/>
        <v>0.44478599785756068</v>
      </c>
      <c r="J40">
        <f t="shared" si="1"/>
        <v>0.49785365271348053</v>
      </c>
      <c r="K40">
        <f t="shared" si="2"/>
        <v>5.4807548482266245E-2</v>
      </c>
      <c r="L40">
        <v>38</v>
      </c>
      <c r="M40">
        <f>SUM(方式選択率!M$3:M40)</f>
        <v>112470627</v>
      </c>
      <c r="N40">
        <f>SUM(方式選択率!N$3:N40)</f>
        <v>0</v>
      </c>
      <c r="O40">
        <f>SUM(方式選択率!O$3:O40)</f>
        <v>0</v>
      </c>
      <c r="P40">
        <f>SUM(方式選択率!P$3:P40)</f>
        <v>6521426</v>
      </c>
      <c r="Q40">
        <f>SUM(方式選択率!Q$3:Q40)</f>
        <v>118992053</v>
      </c>
      <c r="S40">
        <f t="shared" si="7"/>
        <v>0.94519444084219639</v>
      </c>
      <c r="T40">
        <f t="shared" si="3"/>
        <v>0</v>
      </c>
      <c r="U40">
        <f t="shared" si="4"/>
        <v>0</v>
      </c>
      <c r="V40">
        <f t="shared" si="5"/>
        <v>5.4805559157803586E-2</v>
      </c>
    </row>
    <row r="41" spans="1:22">
      <c r="A41">
        <v>39</v>
      </c>
      <c r="B41">
        <f>SUM(方式選択率!B$3:B41)</f>
        <v>326770</v>
      </c>
      <c r="C41">
        <f>SUM(方式選択率!C$3:C41)</f>
        <v>55709731</v>
      </c>
      <c r="D41">
        <f>SUM(方式選択率!D$3:D41)</f>
        <v>59598386</v>
      </c>
      <c r="E41">
        <f>SUM(方式選択率!E$3:E41)</f>
        <v>6521426</v>
      </c>
      <c r="F41">
        <f>SUM(方式選択率!F$3:F41)</f>
        <v>122156313</v>
      </c>
      <c r="H41">
        <f t="shared" si="6"/>
        <v>2.6750152487002451E-3</v>
      </c>
      <c r="I41">
        <f t="shared" si="0"/>
        <v>0.45605281979982482</v>
      </c>
      <c r="J41">
        <f t="shared" si="1"/>
        <v>0.48788625439276317</v>
      </c>
      <c r="K41">
        <f t="shared" si="2"/>
        <v>5.3385910558711773E-2</v>
      </c>
      <c r="L41">
        <v>39</v>
      </c>
      <c r="M41">
        <f>SUM(方式選択率!M$3:M41)</f>
        <v>115638011</v>
      </c>
      <c r="N41">
        <f>SUM(方式選択率!N$3:N41)</f>
        <v>0</v>
      </c>
      <c r="O41">
        <f>SUM(方式選択率!O$3:O41)</f>
        <v>0</v>
      </c>
      <c r="P41">
        <f>SUM(方式選択率!P$3:P41)</f>
        <v>6521426</v>
      </c>
      <c r="Q41">
        <f>SUM(方式選択率!Q$3:Q41)</f>
        <v>122159437</v>
      </c>
      <c r="S41">
        <f t="shared" si="7"/>
        <v>0.94661545468648489</v>
      </c>
      <c r="T41">
        <f t="shared" si="3"/>
        <v>0</v>
      </c>
      <c r="U41">
        <f t="shared" si="4"/>
        <v>0</v>
      </c>
      <c r="V41">
        <f t="shared" si="5"/>
        <v>5.3384545313515157E-2</v>
      </c>
    </row>
    <row r="42" spans="1:22">
      <c r="A42">
        <v>40</v>
      </c>
      <c r="B42">
        <f>SUM(方式選択率!B$3:B42)</f>
        <v>350919</v>
      </c>
      <c r="C42">
        <f>SUM(方式選択率!C$3:C42)</f>
        <v>58522619</v>
      </c>
      <c r="D42">
        <f>SUM(方式選択率!D$3:D42)</f>
        <v>59930222</v>
      </c>
      <c r="E42">
        <f>SUM(方式選択率!E$3:E42)</f>
        <v>6521426</v>
      </c>
      <c r="F42">
        <f>SUM(方式選択率!F$3:F42)</f>
        <v>125325186</v>
      </c>
      <c r="H42">
        <f t="shared" si="6"/>
        <v>2.8000676575895924E-3</v>
      </c>
      <c r="I42">
        <f t="shared" si="0"/>
        <v>0.46696614517691598</v>
      </c>
      <c r="J42">
        <f t="shared" si="1"/>
        <v>0.47819775029099099</v>
      </c>
      <c r="K42">
        <f t="shared" si="2"/>
        <v>5.2036036874503422E-2</v>
      </c>
      <c r="L42">
        <v>40</v>
      </c>
      <c r="M42">
        <f>SUM(方式選択率!M$3:M42)</f>
        <v>118806574</v>
      </c>
      <c r="N42">
        <f>SUM(方式選択率!N$3:N42)</f>
        <v>0</v>
      </c>
      <c r="O42">
        <f>SUM(方式選択率!O$3:O42)</f>
        <v>0</v>
      </c>
      <c r="P42">
        <f>SUM(方式選択率!P$3:P42)</f>
        <v>6521426</v>
      </c>
      <c r="Q42">
        <f>SUM(方式選択率!Q$3:Q42)</f>
        <v>125328000</v>
      </c>
      <c r="S42">
        <f t="shared" si="7"/>
        <v>0.9479651314949572</v>
      </c>
      <c r="T42">
        <f t="shared" si="3"/>
        <v>0</v>
      </c>
      <c r="U42">
        <f t="shared" si="4"/>
        <v>0</v>
      </c>
      <c r="V42">
        <f t="shared" si="5"/>
        <v>5.203486850504277E-2</v>
      </c>
    </row>
    <row r="43" spans="1:22">
      <c r="A43">
        <v>41</v>
      </c>
      <c r="B43">
        <f>SUM(方式選択率!B$3:B43)</f>
        <v>376352</v>
      </c>
      <c r="C43">
        <f>SUM(方式選択率!C$3:C43)</f>
        <v>61362623</v>
      </c>
      <c r="D43">
        <f>SUM(方式選択率!D$3:D43)</f>
        <v>60236871</v>
      </c>
      <c r="E43">
        <f>SUM(方式選択率!E$3:E43)</f>
        <v>6521426</v>
      </c>
      <c r="F43">
        <f>SUM(方式選択率!F$3:F43)</f>
        <v>128497272</v>
      </c>
      <c r="H43">
        <f t="shared" si="6"/>
        <v>2.9288715172101085E-3</v>
      </c>
      <c r="I43">
        <f t="shared" si="0"/>
        <v>0.47754027805352944</v>
      </c>
      <c r="J43">
        <f t="shared" si="1"/>
        <v>0.46877937611002357</v>
      </c>
      <c r="K43">
        <f t="shared" si="2"/>
        <v>5.0751474319236912E-2</v>
      </c>
      <c r="L43">
        <v>41</v>
      </c>
      <c r="M43">
        <f>SUM(方式選択率!M$3:M43)</f>
        <v>121978213</v>
      </c>
      <c r="N43">
        <f>SUM(方式選択率!N$3:N43)</f>
        <v>0</v>
      </c>
      <c r="O43">
        <f>SUM(方式選択率!O$3:O43)</f>
        <v>0</v>
      </c>
      <c r="P43">
        <f>SUM(方式選択率!P$3:P43)</f>
        <v>6521426</v>
      </c>
      <c r="Q43">
        <f>SUM(方式選択率!Q$3:Q43)</f>
        <v>128499639</v>
      </c>
      <c r="S43">
        <f t="shared" si="7"/>
        <v>0.94924946053739501</v>
      </c>
      <c r="T43">
        <f t="shared" si="3"/>
        <v>0</v>
      </c>
      <c r="U43">
        <f t="shared" si="4"/>
        <v>0</v>
      </c>
      <c r="V43">
        <f t="shared" si="5"/>
        <v>5.0750539462605028E-2</v>
      </c>
    </row>
    <row r="44" spans="1:22">
      <c r="A44">
        <v>42</v>
      </c>
      <c r="B44">
        <f>SUM(方式選択率!B$3:B44)</f>
        <v>402995</v>
      </c>
      <c r="C44">
        <f>SUM(方式選択率!C$3:C44)</f>
        <v>64226329</v>
      </c>
      <c r="D44">
        <f>SUM(方式選択率!D$3:D44)</f>
        <v>60519107</v>
      </c>
      <c r="E44">
        <f>SUM(方式選択率!E$3:E44)</f>
        <v>6521426</v>
      </c>
      <c r="F44">
        <f>SUM(方式選択率!F$3:F44)</f>
        <v>131669857</v>
      </c>
      <c r="H44">
        <f t="shared" si="6"/>
        <v>3.0606473583395782E-3</v>
      </c>
      <c r="I44">
        <f t="shared" si="0"/>
        <v>0.48778308462809372</v>
      </c>
      <c r="J44">
        <f t="shared" si="1"/>
        <v>0.45962765038926107</v>
      </c>
      <c r="K44">
        <f t="shared" si="2"/>
        <v>4.9528617624305611E-2</v>
      </c>
      <c r="L44">
        <v>42</v>
      </c>
      <c r="M44">
        <f>SUM(方式選択率!M$3:M44)</f>
        <v>125151485</v>
      </c>
      <c r="N44">
        <f>SUM(方式選択率!N$3:N44)</f>
        <v>0</v>
      </c>
      <c r="O44">
        <f>SUM(方式選択率!O$3:O44)</f>
        <v>0</v>
      </c>
      <c r="P44">
        <f>SUM(方式選択率!P$3:P44)</f>
        <v>6521426</v>
      </c>
      <c r="Q44">
        <f>SUM(方式選択率!Q$3:Q44)</f>
        <v>131672911</v>
      </c>
      <c r="S44">
        <f t="shared" si="7"/>
        <v>0.95047253113436525</v>
      </c>
      <c r="T44">
        <f t="shared" si="3"/>
        <v>0</v>
      </c>
      <c r="U44">
        <f t="shared" si="4"/>
        <v>0</v>
      </c>
      <c r="V44">
        <f t="shared" si="5"/>
        <v>4.9527468865634784E-2</v>
      </c>
    </row>
    <row r="45" spans="1:22">
      <c r="A45">
        <v>43</v>
      </c>
      <c r="B45">
        <f>SUM(方式選択率!B$3:B45)</f>
        <v>431217</v>
      </c>
      <c r="C45">
        <f>SUM(方式選択率!C$3:C45)</f>
        <v>67113123</v>
      </c>
      <c r="D45">
        <f>SUM(方式選択率!D$3:D45)</f>
        <v>60778274</v>
      </c>
      <c r="E45">
        <f>SUM(方式選択率!E$3:E45)</f>
        <v>6521426</v>
      </c>
      <c r="F45">
        <f>SUM(方式選択率!F$3:F45)</f>
        <v>134844040</v>
      </c>
      <c r="H45">
        <f t="shared" si="6"/>
        <v>3.1978943971123974E-3</v>
      </c>
      <c r="I45">
        <f t="shared" si="0"/>
        <v>0.49770922763809211</v>
      </c>
      <c r="J45">
        <f t="shared" si="1"/>
        <v>0.45073014721303217</v>
      </c>
      <c r="K45">
        <f t="shared" si="2"/>
        <v>4.8362730751763297E-2</v>
      </c>
      <c r="L45">
        <v>43</v>
      </c>
      <c r="M45">
        <f>SUM(方式選択率!M$3:M45)</f>
        <v>128325847</v>
      </c>
      <c r="N45">
        <f>SUM(方式選択率!N$3:N45)</f>
        <v>0</v>
      </c>
      <c r="O45">
        <f>SUM(方式選択率!O$3:O45)</f>
        <v>0</v>
      </c>
      <c r="P45">
        <f>SUM(方式選択率!P$3:P45)</f>
        <v>6521426</v>
      </c>
      <c r="Q45">
        <f>SUM(方式選択率!Q$3:Q45)</f>
        <v>134847273</v>
      </c>
      <c r="S45">
        <f t="shared" si="7"/>
        <v>0.95163842875784366</v>
      </c>
      <c r="T45">
        <f t="shared" si="3"/>
        <v>0</v>
      </c>
      <c r="U45">
        <f t="shared" si="4"/>
        <v>0</v>
      </c>
      <c r="V45">
        <f t="shared" si="5"/>
        <v>4.8361571242156301E-2</v>
      </c>
    </row>
    <row r="46" spans="1:22">
      <c r="A46">
        <v>44</v>
      </c>
      <c r="B46">
        <f>SUM(方式選択率!B$3:B46)</f>
        <v>460278</v>
      </c>
      <c r="C46">
        <f>SUM(方式選択率!C$3:C46)</f>
        <v>70023819</v>
      </c>
      <c r="D46">
        <f>SUM(方式選択率!D$3:D46)</f>
        <v>61016326</v>
      </c>
      <c r="E46">
        <f>SUM(方式選択率!E$3:E46)</f>
        <v>6521426</v>
      </c>
      <c r="F46">
        <f>SUM(方式選択率!F$3:F46)</f>
        <v>138021849</v>
      </c>
      <c r="H46">
        <f t="shared" si="6"/>
        <v>3.3348198371114415E-3</v>
      </c>
      <c r="I46">
        <f t="shared" si="0"/>
        <v>0.50733865331712802</v>
      </c>
      <c r="J46">
        <f t="shared" si="1"/>
        <v>0.4420772974864291</v>
      </c>
      <c r="K46">
        <f t="shared" si="2"/>
        <v>4.724922935933136E-2</v>
      </c>
      <c r="L46">
        <v>44</v>
      </c>
      <c r="M46">
        <f>SUM(方式選択率!M$3:M46)</f>
        <v>131503062</v>
      </c>
      <c r="N46">
        <f>SUM(方式選択率!N$3:N46)</f>
        <v>0</v>
      </c>
      <c r="O46">
        <f>SUM(方式選択率!O$3:O46)</f>
        <v>0</v>
      </c>
      <c r="P46">
        <f>SUM(方式選択率!P$3:P46)</f>
        <v>6521426</v>
      </c>
      <c r="Q46">
        <f>SUM(方式選択率!Q$3:Q46)</f>
        <v>138024488</v>
      </c>
      <c r="S46">
        <f t="shared" si="7"/>
        <v>0.95275167403627681</v>
      </c>
      <c r="T46">
        <f t="shared" si="3"/>
        <v>0</v>
      </c>
      <c r="U46">
        <f t="shared" si="4"/>
        <v>0</v>
      </c>
      <c r="V46">
        <f t="shared" si="5"/>
        <v>4.7248325963723192E-2</v>
      </c>
    </row>
    <row r="47" spans="1:22">
      <c r="A47">
        <v>45</v>
      </c>
      <c r="B47">
        <f>SUM(方式選択率!B$3:B47)</f>
        <v>490622</v>
      </c>
      <c r="C47">
        <f>SUM(方式選択率!C$3:C47)</f>
        <v>72952235</v>
      </c>
      <c r="D47">
        <f>SUM(方式選択率!D$3:D47)</f>
        <v>61235807</v>
      </c>
      <c r="E47">
        <f>SUM(方式選択率!E$3:E47)</f>
        <v>6521426</v>
      </c>
      <c r="F47">
        <f>SUM(方式選択率!F$3:F47)</f>
        <v>141200090</v>
      </c>
      <c r="H47">
        <f t="shared" si="6"/>
        <v>3.4746578419319702E-3</v>
      </c>
      <c r="I47">
        <f t="shared" si="0"/>
        <v>0.51665855878703759</v>
      </c>
      <c r="J47">
        <f t="shared" si="1"/>
        <v>0.43368107626560293</v>
      </c>
      <c r="K47">
        <f t="shared" si="2"/>
        <v>4.6185707105427486E-2</v>
      </c>
      <c r="L47">
        <v>45</v>
      </c>
      <c r="M47">
        <f>SUM(方式選択率!M$3:M47)</f>
        <v>134682179</v>
      </c>
      <c r="N47">
        <f>SUM(方式選択率!N$3:N47)</f>
        <v>0</v>
      </c>
      <c r="O47">
        <f>SUM(方式選択率!O$3:O47)</f>
        <v>0</v>
      </c>
      <c r="P47">
        <f>SUM(方式選択率!P$3:P47)</f>
        <v>6521426</v>
      </c>
      <c r="Q47">
        <f>SUM(方式選択率!Q$3:Q47)</f>
        <v>141203605</v>
      </c>
      <c r="S47">
        <f t="shared" si="7"/>
        <v>0.95381544260148321</v>
      </c>
      <c r="T47">
        <f t="shared" si="3"/>
        <v>0</v>
      </c>
      <c r="U47">
        <f t="shared" si="4"/>
        <v>0</v>
      </c>
      <c r="V47">
        <f t="shared" si="5"/>
        <v>4.6184557398516846E-2</v>
      </c>
    </row>
    <row r="48" spans="1:22">
      <c r="A48">
        <v>46</v>
      </c>
      <c r="B48">
        <f>SUM(方式選択率!B$3:B48)</f>
        <v>522732</v>
      </c>
      <c r="C48">
        <f>SUM(方式選択率!C$3:C48)</f>
        <v>75898479</v>
      </c>
      <c r="D48">
        <f>SUM(方式選択率!D$3:D48)</f>
        <v>61438689</v>
      </c>
      <c r="E48">
        <f>SUM(方式選択率!E$3:E48)</f>
        <v>6521426</v>
      </c>
      <c r="F48">
        <f>SUM(方式選択率!F$3:F48)</f>
        <v>144381326</v>
      </c>
      <c r="H48">
        <f t="shared" si="6"/>
        <v>3.6204959081758258E-3</v>
      </c>
      <c r="I48">
        <f t="shared" si="0"/>
        <v>0.52568071718637632</v>
      </c>
      <c r="J48">
        <f t="shared" si="1"/>
        <v>0.42553071579353691</v>
      </c>
      <c r="K48">
        <f t="shared" si="2"/>
        <v>4.5168071111910971E-2</v>
      </c>
      <c r="L48">
        <v>46</v>
      </c>
      <c r="M48">
        <f>SUM(方式選択率!M$3:M48)</f>
        <v>137863701</v>
      </c>
      <c r="N48">
        <f>SUM(方式選択率!N$3:N48)</f>
        <v>0</v>
      </c>
      <c r="O48">
        <f>SUM(方式選択率!O$3:O48)</f>
        <v>0</v>
      </c>
      <c r="P48">
        <f>SUM(方式選択率!P$3:P48)</f>
        <v>6521426</v>
      </c>
      <c r="Q48">
        <f>SUM(方式選択率!Q$3:Q48)</f>
        <v>144385127</v>
      </c>
      <c r="S48">
        <f t="shared" si="7"/>
        <v>0.95483311795681003</v>
      </c>
      <c r="T48">
        <f t="shared" si="3"/>
        <v>0</v>
      </c>
      <c r="U48">
        <f t="shared" si="4"/>
        <v>0</v>
      </c>
      <c r="V48">
        <f t="shared" si="5"/>
        <v>4.516688204318995E-2</v>
      </c>
    </row>
    <row r="49" spans="1:22">
      <c r="A49">
        <v>47</v>
      </c>
      <c r="B49">
        <f>SUM(方式選択率!B$3:B49)</f>
        <v>556215</v>
      </c>
      <c r="C49">
        <f>SUM(方式選択率!C$3:C49)</f>
        <v>78860574</v>
      </c>
      <c r="D49">
        <f>SUM(方式選択率!D$3:D49)</f>
        <v>61625253</v>
      </c>
      <c r="E49">
        <f>SUM(方式選択率!E$3:E49)</f>
        <v>6521426</v>
      </c>
      <c r="F49">
        <f>SUM(方式選択率!F$3:F49)</f>
        <v>147563468</v>
      </c>
      <c r="H49">
        <f t="shared" si="6"/>
        <v>3.7693272429731727E-3</v>
      </c>
      <c r="I49">
        <f t="shared" si="0"/>
        <v>0.53441800378397175</v>
      </c>
      <c r="J49">
        <f t="shared" si="1"/>
        <v>0.41761862766738445</v>
      </c>
      <c r="K49">
        <f t="shared" si="2"/>
        <v>4.4194041305670589E-2</v>
      </c>
      <c r="L49">
        <v>47</v>
      </c>
      <c r="M49">
        <f>SUM(方式選択率!M$3:M49)</f>
        <v>141046060</v>
      </c>
      <c r="N49">
        <f>SUM(方式選択率!N$3:N49)</f>
        <v>0</v>
      </c>
      <c r="O49">
        <f>SUM(方式選択率!O$3:O49)</f>
        <v>0</v>
      </c>
      <c r="P49">
        <f>SUM(方式選択率!P$3:P49)</f>
        <v>6521426</v>
      </c>
      <c r="Q49">
        <f>SUM(方式選択率!Q$3:Q49)</f>
        <v>147567486</v>
      </c>
      <c r="S49">
        <f t="shared" si="7"/>
        <v>0.95580716201941662</v>
      </c>
      <c r="T49">
        <f t="shared" si="3"/>
        <v>0</v>
      </c>
      <c r="U49">
        <f t="shared" si="4"/>
        <v>0</v>
      </c>
      <c r="V49">
        <f t="shared" si="5"/>
        <v>4.4192837980583335E-2</v>
      </c>
    </row>
    <row r="50" spans="1:22">
      <c r="A50">
        <v>48</v>
      </c>
      <c r="B50">
        <f>SUM(方式選択率!B$3:B50)</f>
        <v>591333</v>
      </c>
      <c r="C50">
        <f>SUM(方式選択率!C$3:C50)</f>
        <v>81838976</v>
      </c>
      <c r="D50">
        <f>SUM(方式選択率!D$3:D50)</f>
        <v>61796129</v>
      </c>
      <c r="E50">
        <f>SUM(方式選択率!E$3:E50)</f>
        <v>6521426</v>
      </c>
      <c r="F50">
        <f>SUM(方式選択率!F$3:F50)</f>
        <v>150747864</v>
      </c>
      <c r="H50">
        <f t="shared" si="6"/>
        <v>3.9226625459847309E-3</v>
      </c>
      <c r="I50">
        <f t="shared" si="0"/>
        <v>0.54288647167829851</v>
      </c>
      <c r="J50">
        <f t="shared" si="1"/>
        <v>0.40993037884768968</v>
      </c>
      <c r="K50">
        <f t="shared" si="2"/>
        <v>4.3260486928027052E-2</v>
      </c>
      <c r="L50">
        <v>48</v>
      </c>
      <c r="M50">
        <f>SUM(方式選択率!M$3:M50)</f>
        <v>144230215</v>
      </c>
      <c r="N50">
        <f>SUM(方式選択率!N$3:N50)</f>
        <v>0</v>
      </c>
      <c r="O50">
        <f>SUM(方式選択率!O$3:O50)</f>
        <v>0</v>
      </c>
      <c r="P50">
        <f>SUM(方式選択率!P$3:P50)</f>
        <v>6521426</v>
      </c>
      <c r="Q50">
        <f>SUM(方式選択率!Q$3:Q50)</f>
        <v>150751641</v>
      </c>
      <c r="S50">
        <f t="shared" si="7"/>
        <v>0.95674059693983693</v>
      </c>
      <c r="T50">
        <f t="shared" si="3"/>
        <v>0</v>
      </c>
      <c r="U50">
        <f t="shared" si="4"/>
        <v>0</v>
      </c>
      <c r="V50">
        <f t="shared" si="5"/>
        <v>4.3259403060163043E-2</v>
      </c>
    </row>
    <row r="51" spans="1:22">
      <c r="A51">
        <v>49</v>
      </c>
      <c r="B51">
        <f>SUM(方式選択率!B$3:B51)</f>
        <v>627822</v>
      </c>
      <c r="C51">
        <f>SUM(方式選択率!C$3:C51)</f>
        <v>84830328</v>
      </c>
      <c r="D51">
        <f>SUM(方式選択率!D$3:D51)</f>
        <v>61954211</v>
      </c>
      <c r="E51">
        <f>SUM(方式選択率!E$3:E51)</f>
        <v>6521426</v>
      </c>
      <c r="F51">
        <f>SUM(方式選択率!F$3:F51)</f>
        <v>153933787</v>
      </c>
      <c r="H51">
        <f t="shared" si="6"/>
        <v>4.0785198118980862E-3</v>
      </c>
      <c r="I51">
        <f t="shared" si="0"/>
        <v>0.55108322645242269</v>
      </c>
      <c r="J51">
        <f t="shared" si="1"/>
        <v>0.40247311657446588</v>
      </c>
      <c r="K51">
        <f t="shared" si="2"/>
        <v>4.2365137161213345E-2</v>
      </c>
      <c r="L51">
        <v>49</v>
      </c>
      <c r="M51">
        <f>SUM(方式選択率!M$3:M51)</f>
        <v>147416270</v>
      </c>
      <c r="N51">
        <f>SUM(方式選択率!N$3:N51)</f>
        <v>0</v>
      </c>
      <c r="O51">
        <f>SUM(方式選択率!O$3:O51)</f>
        <v>0</v>
      </c>
      <c r="P51">
        <f>SUM(方式選択率!P$3:P51)</f>
        <v>6521426</v>
      </c>
      <c r="Q51">
        <f>SUM(方式選択率!Q$3:Q51)</f>
        <v>153937696</v>
      </c>
      <c r="S51">
        <f t="shared" si="7"/>
        <v>0.95763593863325069</v>
      </c>
      <c r="T51">
        <f t="shared" si="3"/>
        <v>0</v>
      </c>
      <c r="U51">
        <f t="shared" si="4"/>
        <v>0</v>
      </c>
      <c r="V51">
        <f t="shared" si="5"/>
        <v>4.2364061366749313E-2</v>
      </c>
    </row>
    <row r="52" spans="1:22">
      <c r="A52">
        <v>50</v>
      </c>
      <c r="B52">
        <f>SUM(方式選択率!B$3:B52)</f>
        <v>665594</v>
      </c>
      <c r="C52">
        <f>SUM(方式選択率!C$3:C52)</f>
        <v>87835735</v>
      </c>
      <c r="D52">
        <f>SUM(方式選択率!D$3:D52)</f>
        <v>62099382</v>
      </c>
      <c r="E52">
        <f>SUM(方式選択率!E$3:E52)</f>
        <v>6521426</v>
      </c>
      <c r="F52">
        <f>SUM(方式選択率!F$3:F52)</f>
        <v>157122137</v>
      </c>
      <c r="H52">
        <f t="shared" si="6"/>
        <v>4.2361567421909489E-3</v>
      </c>
      <c r="I52">
        <f t="shared" si="0"/>
        <v>0.55902838821495915</v>
      </c>
      <c r="J52">
        <f t="shared" si="1"/>
        <v>0.39522999868567216</v>
      </c>
      <c r="K52">
        <f t="shared" si="2"/>
        <v>4.1505456357177728E-2</v>
      </c>
      <c r="L52">
        <v>50</v>
      </c>
      <c r="M52">
        <f>SUM(方式選択率!M$3:M52)</f>
        <v>150602989</v>
      </c>
      <c r="N52">
        <f>SUM(方式選択率!N$3:N52)</f>
        <v>0</v>
      </c>
      <c r="O52">
        <f>SUM(方式選択率!O$3:O52)</f>
        <v>0</v>
      </c>
      <c r="P52">
        <f>SUM(方式選択率!P$3:P52)</f>
        <v>6521426</v>
      </c>
      <c r="Q52">
        <f>SUM(方式選択率!Q$3:Q52)</f>
        <v>157124415</v>
      </c>
      <c r="S52">
        <f t="shared" si="7"/>
        <v>0.95849514539163116</v>
      </c>
      <c r="T52">
        <f t="shared" si="3"/>
        <v>0</v>
      </c>
      <c r="U52">
        <f t="shared" si="4"/>
        <v>0</v>
      </c>
      <c r="V52">
        <f t="shared" si="5"/>
        <v>4.1504854608368787E-2</v>
      </c>
    </row>
    <row r="53" spans="1:22">
      <c r="A53">
        <v>51</v>
      </c>
      <c r="B53">
        <f>SUM(方式選択率!B$3:B53)</f>
        <v>705125</v>
      </c>
      <c r="C53">
        <f>SUM(方式選択率!C$3:C53)</f>
        <v>90853045</v>
      </c>
      <c r="D53">
        <f>SUM(方式選択率!D$3:D53)</f>
        <v>62232824</v>
      </c>
      <c r="E53">
        <f>SUM(方式選択率!E$3:E53)</f>
        <v>6521426</v>
      </c>
      <c r="F53">
        <f>SUM(方式選択率!F$3:F53)</f>
        <v>160312420</v>
      </c>
      <c r="H53">
        <f t="shared" si="6"/>
        <v>4.3984427407433562E-3</v>
      </c>
      <c r="I53">
        <f t="shared" si="0"/>
        <v>0.56672492998359081</v>
      </c>
      <c r="J53">
        <f t="shared" si="1"/>
        <v>0.38819714654672421</v>
      </c>
      <c r="K53">
        <f t="shared" si="2"/>
        <v>4.0679480728941647E-2</v>
      </c>
      <c r="L53">
        <v>51</v>
      </c>
      <c r="M53">
        <f>SUM(方式選択率!M$3:M53)</f>
        <v>153793395</v>
      </c>
      <c r="N53">
        <f>SUM(方式選択率!N$3:N53)</f>
        <v>0</v>
      </c>
      <c r="O53">
        <f>SUM(方式選択率!O$3:O53)</f>
        <v>0</v>
      </c>
      <c r="P53">
        <f>SUM(方式選択率!P$3:P53)</f>
        <v>6521426</v>
      </c>
      <c r="Q53">
        <f>SUM(方式選択率!Q$3:Q53)</f>
        <v>160314821</v>
      </c>
      <c r="S53">
        <f t="shared" si="7"/>
        <v>0.9593211285187413</v>
      </c>
      <c r="T53">
        <f t="shared" si="3"/>
        <v>0</v>
      </c>
      <c r="U53">
        <f t="shared" si="4"/>
        <v>0</v>
      </c>
      <c r="V53">
        <f t="shared" si="5"/>
        <v>4.067887148125874E-2</v>
      </c>
    </row>
    <row r="54" spans="1:22">
      <c r="A54">
        <v>52</v>
      </c>
      <c r="B54">
        <f>SUM(方式選択率!B$3:B54)</f>
        <v>746172</v>
      </c>
      <c r="C54">
        <f>SUM(方式選択率!C$3:C54)</f>
        <v>93880899</v>
      </c>
      <c r="D54">
        <f>SUM(方式選択率!D$3:D54)</f>
        <v>62355356</v>
      </c>
      <c r="E54">
        <f>SUM(方式選択率!E$3:E54)</f>
        <v>6521426</v>
      </c>
      <c r="F54">
        <f>SUM(方式選択率!F$3:F54)</f>
        <v>163503853</v>
      </c>
      <c r="H54">
        <f t="shared" si="6"/>
        <v>4.5636355737745217E-3</v>
      </c>
      <c r="I54">
        <f t="shared" si="0"/>
        <v>0.5741815698985393</v>
      </c>
      <c r="J54">
        <f t="shared" si="1"/>
        <v>0.3813693369048618</v>
      </c>
      <c r="K54">
        <f t="shared" si="2"/>
        <v>3.988545762282434E-2</v>
      </c>
      <c r="L54">
        <v>52</v>
      </c>
      <c r="M54">
        <f>SUM(方式選択率!M$3:M54)</f>
        <v>156986125</v>
      </c>
      <c r="N54">
        <f>SUM(方式選択率!N$3:N54)</f>
        <v>0</v>
      </c>
      <c r="O54">
        <f>SUM(方式選択率!O$3:O54)</f>
        <v>0</v>
      </c>
      <c r="P54">
        <f>SUM(方式選択率!P$3:P54)</f>
        <v>6521426</v>
      </c>
      <c r="Q54">
        <f>SUM(方式選択率!Q$3:Q54)</f>
        <v>163507551</v>
      </c>
      <c r="S54">
        <f t="shared" si="7"/>
        <v>0.9601154444543053</v>
      </c>
      <c r="T54">
        <f t="shared" si="3"/>
        <v>0</v>
      </c>
      <c r="U54">
        <f t="shared" si="4"/>
        <v>0</v>
      </c>
      <c r="V54">
        <f t="shared" si="5"/>
        <v>3.9884555545694644E-2</v>
      </c>
    </row>
    <row r="55" spans="1:22">
      <c r="A55">
        <v>53</v>
      </c>
      <c r="B55">
        <f>SUM(方式選択率!B$3:B55)</f>
        <v>789053</v>
      </c>
      <c r="C55">
        <f>SUM(方式選択率!C$3:C55)</f>
        <v>96919180</v>
      </c>
      <c r="D55">
        <f>SUM(方式選択率!D$3:D55)</f>
        <v>62468207</v>
      </c>
      <c r="E55">
        <f>SUM(方式選択率!E$3:E55)</f>
        <v>6521426</v>
      </c>
      <c r="F55">
        <f>SUM(方式選択率!F$3:F55)</f>
        <v>166697866</v>
      </c>
      <c r="H55">
        <f t="shared" si="6"/>
        <v>4.7334319204782142E-3</v>
      </c>
      <c r="I55">
        <f t="shared" si="0"/>
        <v>0.58140624307692101</v>
      </c>
      <c r="J55">
        <f t="shared" si="1"/>
        <v>0.37473909234087016</v>
      </c>
      <c r="K55">
        <f t="shared" si="2"/>
        <v>3.9121232661730655E-2</v>
      </c>
      <c r="L55">
        <v>53</v>
      </c>
      <c r="M55">
        <f>SUM(方式選択率!M$3:M55)</f>
        <v>160180292</v>
      </c>
      <c r="N55">
        <f>SUM(方式選択率!N$3:N55)</f>
        <v>0</v>
      </c>
      <c r="O55">
        <f>SUM(方式選択率!O$3:O55)</f>
        <v>0</v>
      </c>
      <c r="P55">
        <f>SUM(方式選択率!P$3:P55)</f>
        <v>6521426</v>
      </c>
      <c r="Q55">
        <f>SUM(方式選択率!Q$3:Q55)</f>
        <v>166701718</v>
      </c>
      <c r="S55">
        <f t="shared" si="7"/>
        <v>0.96087967131808438</v>
      </c>
      <c r="T55">
        <f t="shared" si="3"/>
        <v>0</v>
      </c>
      <c r="U55">
        <f t="shared" si="4"/>
        <v>0</v>
      </c>
      <c r="V55">
        <f t="shared" si="5"/>
        <v>3.9120328681915562E-2</v>
      </c>
    </row>
    <row r="56" spans="1:22">
      <c r="A56">
        <v>54</v>
      </c>
      <c r="B56">
        <f>SUM(方式選択率!B$3:B56)</f>
        <v>834207</v>
      </c>
      <c r="C56">
        <f>SUM(方式選択率!C$3:C56)</f>
        <v>99966322</v>
      </c>
      <c r="D56">
        <f>SUM(方式選択率!D$3:D56)</f>
        <v>62571783</v>
      </c>
      <c r="E56">
        <f>SUM(方式選択率!E$3:E56)</f>
        <v>6521426</v>
      </c>
      <c r="F56">
        <f>SUM(方式選択率!F$3:F56)</f>
        <v>169893738</v>
      </c>
      <c r="H56">
        <f t="shared" si="6"/>
        <v>4.9101692023516491E-3</v>
      </c>
      <c r="I56">
        <f t="shared" si="0"/>
        <v>0.58840498288406606</v>
      </c>
      <c r="J56">
        <f t="shared" si="1"/>
        <v>0.36829952496542279</v>
      </c>
      <c r="K56">
        <f t="shared" si="2"/>
        <v>3.8385322948159516E-2</v>
      </c>
      <c r="L56">
        <v>54</v>
      </c>
      <c r="M56">
        <f>SUM(方式選択率!M$3:M56)</f>
        <v>163376019</v>
      </c>
      <c r="N56">
        <f>SUM(方式選択率!N$3:N56)</f>
        <v>0</v>
      </c>
      <c r="O56">
        <f>SUM(方式選択率!O$3:O56)</f>
        <v>0</v>
      </c>
      <c r="P56">
        <f>SUM(方式選択率!P$3:P56)</f>
        <v>6521426</v>
      </c>
      <c r="Q56">
        <f>SUM(方式選択率!Q$3:Q56)</f>
        <v>169897445</v>
      </c>
      <c r="S56">
        <f t="shared" si="7"/>
        <v>0.96161551458292971</v>
      </c>
      <c r="T56">
        <f t="shared" si="3"/>
        <v>0</v>
      </c>
      <c r="U56">
        <f t="shared" si="4"/>
        <v>0</v>
      </c>
      <c r="V56">
        <f t="shared" si="5"/>
        <v>3.8384485417070277E-2</v>
      </c>
    </row>
    <row r="57" spans="1:22">
      <c r="A57">
        <v>55</v>
      </c>
      <c r="B57">
        <f>SUM(方式選択率!B$3:B57)</f>
        <v>880675</v>
      </c>
      <c r="C57">
        <f>SUM(方式選択率!C$3:C57)</f>
        <v>103022162</v>
      </c>
      <c r="D57">
        <f>SUM(方式選択率!D$3:D57)</f>
        <v>62667078</v>
      </c>
      <c r="E57">
        <f>SUM(方式選択率!E$3:E57)</f>
        <v>6521426</v>
      </c>
      <c r="F57">
        <f>SUM(方式選択率!F$3:F57)</f>
        <v>173091341</v>
      </c>
      <c r="H57">
        <f t="shared" si="6"/>
        <v>5.0879206025678664E-3</v>
      </c>
      <c r="I57">
        <f t="shared" si="0"/>
        <v>0.595189576814244</v>
      </c>
      <c r="J57">
        <f t="shared" si="1"/>
        <v>0.36204629092335705</v>
      </c>
      <c r="K57">
        <f t="shared" si="2"/>
        <v>3.7676211659831094E-2</v>
      </c>
      <c r="L57">
        <v>55</v>
      </c>
      <c r="M57">
        <f>SUM(方式選択率!M$3:M57)</f>
        <v>166573542</v>
      </c>
      <c r="N57">
        <f>SUM(方式選択率!N$3:N57)</f>
        <v>0</v>
      </c>
      <c r="O57">
        <f>SUM(方式選択率!O$3:O57)</f>
        <v>0</v>
      </c>
      <c r="P57">
        <f>SUM(方式選択率!P$3:P57)</f>
        <v>6521426</v>
      </c>
      <c r="Q57">
        <f>SUM(方式選択率!Q$3:Q57)</f>
        <v>173094968</v>
      </c>
      <c r="S57">
        <f t="shared" si="7"/>
        <v>0.96232457780055169</v>
      </c>
      <c r="T57">
        <f t="shared" si="3"/>
        <v>0</v>
      </c>
      <c r="U57">
        <f t="shared" si="4"/>
        <v>0</v>
      </c>
      <c r="V57">
        <f t="shared" si="5"/>
        <v>3.767542219944834E-2</v>
      </c>
    </row>
    <row r="58" spans="1:22">
      <c r="A58">
        <v>56</v>
      </c>
      <c r="B58">
        <f>SUM(方式選択率!B$3:B58)</f>
        <v>929040</v>
      </c>
      <c r="C58">
        <f>SUM(方式選択率!C$3:C58)</f>
        <v>106085158</v>
      </c>
      <c r="D58">
        <f>SUM(方式選択率!D$3:D58)</f>
        <v>62754942</v>
      </c>
      <c r="E58">
        <f>SUM(方式選択率!E$3:E58)</f>
        <v>6521426</v>
      </c>
      <c r="F58">
        <f>SUM(方式選択率!F$3:F58)</f>
        <v>176290566</v>
      </c>
      <c r="H58">
        <f t="shared" si="6"/>
        <v>5.2699359987306415E-3</v>
      </c>
      <c r="I58">
        <f t="shared" si="0"/>
        <v>0.60176310285372847</v>
      </c>
      <c r="J58">
        <f t="shared" si="1"/>
        <v>0.35597447681913963</v>
      </c>
      <c r="K58">
        <f t="shared" si="2"/>
        <v>3.6992484328401326E-2</v>
      </c>
      <c r="L58">
        <v>56</v>
      </c>
      <c r="M58">
        <f>SUM(方式選択率!M$3:M58)</f>
        <v>169773736</v>
      </c>
      <c r="N58">
        <f>SUM(方式選択率!N$3:N58)</f>
        <v>0</v>
      </c>
      <c r="O58">
        <f>SUM(方式選択率!O$3:O58)</f>
        <v>0</v>
      </c>
      <c r="P58">
        <f>SUM(方式選択率!P$3:P58)</f>
        <v>6521426</v>
      </c>
      <c r="Q58">
        <f>SUM(方式選択率!Q$3:Q58)</f>
        <v>176295162</v>
      </c>
      <c r="S58">
        <f t="shared" si="7"/>
        <v>0.96300848006254425</v>
      </c>
      <c r="T58">
        <f t="shared" si="3"/>
        <v>0</v>
      </c>
      <c r="U58">
        <f t="shared" si="4"/>
        <v>0</v>
      </c>
      <c r="V58">
        <f t="shared" si="5"/>
        <v>3.6991519937455801E-2</v>
      </c>
    </row>
    <row r="59" spans="1:22">
      <c r="A59">
        <v>57</v>
      </c>
      <c r="B59">
        <f>SUM(方式選択率!B$3:B59)</f>
        <v>979396</v>
      </c>
      <c r="C59">
        <f>SUM(方式選択率!C$3:C59)</f>
        <v>109155227</v>
      </c>
      <c r="D59">
        <f>SUM(方式選択率!D$3:D59)</f>
        <v>62835890</v>
      </c>
      <c r="E59">
        <f>SUM(方式選択率!E$3:E59)</f>
        <v>6521426</v>
      </c>
      <c r="F59">
        <f>SUM(方式選択率!F$3:F59)</f>
        <v>179491939</v>
      </c>
      <c r="H59">
        <f t="shared" si="6"/>
        <v>5.4564901658341325E-3</v>
      </c>
      <c r="I59">
        <f t="shared" si="0"/>
        <v>0.60813442435428811</v>
      </c>
      <c r="J59">
        <f t="shared" si="1"/>
        <v>0.35007638978149319</v>
      </c>
      <c r="K59">
        <f t="shared" si="2"/>
        <v>3.6332695698384536E-2</v>
      </c>
      <c r="L59">
        <v>57</v>
      </c>
      <c r="M59">
        <f>SUM(方式選択率!M$3:M59)</f>
        <v>172975757</v>
      </c>
      <c r="N59">
        <f>SUM(方式選択率!N$3:N59)</f>
        <v>0</v>
      </c>
      <c r="O59">
        <f>SUM(方式選択率!O$3:O59)</f>
        <v>0</v>
      </c>
      <c r="P59">
        <f>SUM(方式選択率!P$3:P59)</f>
        <v>6521426</v>
      </c>
      <c r="Q59">
        <f>SUM(方式選択率!Q$3:Q59)</f>
        <v>179497183</v>
      </c>
      <c r="S59">
        <f t="shared" si="7"/>
        <v>0.96366836575925541</v>
      </c>
      <c r="T59">
        <f t="shared" si="3"/>
        <v>0</v>
      </c>
      <c r="U59">
        <f t="shared" si="4"/>
        <v>0</v>
      </c>
      <c r="V59">
        <f t="shared" si="5"/>
        <v>3.6331634240744599E-2</v>
      </c>
    </row>
    <row r="60" spans="1:22">
      <c r="A60">
        <v>58</v>
      </c>
      <c r="B60">
        <f>SUM(方式選択率!B$3:B60)</f>
        <v>1031621</v>
      </c>
      <c r="C60">
        <f>SUM(方式選択率!C$3:C60)</f>
        <v>112232307</v>
      </c>
      <c r="D60">
        <f>SUM(方式選択率!D$3:D60)</f>
        <v>62910447</v>
      </c>
      <c r="E60">
        <f>SUM(方式選択率!E$3:E60)</f>
        <v>6521426</v>
      </c>
      <c r="F60">
        <f>SUM(方式選択率!F$3:F60)</f>
        <v>182695801</v>
      </c>
      <c r="H60">
        <f t="shared" si="6"/>
        <v>5.6466596076830472E-3</v>
      </c>
      <c r="I60">
        <f t="shared" si="0"/>
        <v>0.61431246030662745</v>
      </c>
      <c r="J60">
        <f t="shared" si="1"/>
        <v>0.34434533610326379</v>
      </c>
      <c r="K60">
        <f t="shared" si="2"/>
        <v>3.5695543982425734E-2</v>
      </c>
      <c r="L60">
        <v>58</v>
      </c>
      <c r="M60">
        <f>SUM(方式選択率!M$3:M60)</f>
        <v>176179172</v>
      </c>
      <c r="N60">
        <f>SUM(方式選択率!N$3:N60)</f>
        <v>0</v>
      </c>
      <c r="O60">
        <f>SUM(方式選択率!O$3:O60)</f>
        <v>0</v>
      </c>
      <c r="P60">
        <f>SUM(方式選択率!P$3:P60)</f>
        <v>6521426</v>
      </c>
      <c r="Q60">
        <f>SUM(方式選択率!Q$3:Q60)</f>
        <v>182700598</v>
      </c>
      <c r="S60">
        <f t="shared" si="7"/>
        <v>0.96430539324233633</v>
      </c>
      <c r="T60">
        <f t="shared" si="3"/>
        <v>0</v>
      </c>
      <c r="U60">
        <f t="shared" si="4"/>
        <v>0</v>
      </c>
      <c r="V60">
        <f t="shared" si="5"/>
        <v>3.5694606757663706E-2</v>
      </c>
    </row>
    <row r="61" spans="1:22">
      <c r="A61">
        <v>59</v>
      </c>
      <c r="B61">
        <f>SUM(方式選択率!B$3:B61)</f>
        <v>1086159</v>
      </c>
      <c r="C61">
        <f>SUM(方式選択率!C$3:C61)</f>
        <v>115314773</v>
      </c>
      <c r="D61">
        <f>SUM(方式選択率!D$3:D61)</f>
        <v>62978947</v>
      </c>
      <c r="E61">
        <f>SUM(方式選択率!E$3:E61)</f>
        <v>6521426</v>
      </c>
      <c r="F61">
        <f>SUM(方式選択率!F$3:F61)</f>
        <v>185901305</v>
      </c>
      <c r="H61">
        <f t="shared" si="6"/>
        <v>5.8426647408419217E-3</v>
      </c>
      <c r="I61">
        <f t="shared" si="0"/>
        <v>0.62030104092061111</v>
      </c>
      <c r="J61">
        <f t="shared" si="1"/>
        <v>0.33877625011830875</v>
      </c>
      <c r="K61">
        <f t="shared" si="2"/>
        <v>3.5080044220238263E-2</v>
      </c>
      <c r="L61">
        <v>59</v>
      </c>
      <c r="M61">
        <f>SUM(方式選択率!M$3:M61)</f>
        <v>179385636</v>
      </c>
      <c r="N61">
        <f>SUM(方式選択率!N$3:N61)</f>
        <v>0</v>
      </c>
      <c r="O61">
        <f>SUM(方式選択率!O$3:O61)</f>
        <v>0</v>
      </c>
      <c r="P61">
        <f>SUM(方式選択率!P$3:P61)</f>
        <v>6521426</v>
      </c>
      <c r="Q61">
        <f>SUM(方式選択率!Q$3:Q61)</f>
        <v>185907062</v>
      </c>
      <c r="S61">
        <f t="shared" si="7"/>
        <v>0.96492104210651231</v>
      </c>
      <c r="T61">
        <f t="shared" si="3"/>
        <v>0</v>
      </c>
      <c r="U61">
        <f t="shared" si="4"/>
        <v>0</v>
      </c>
      <c r="V61">
        <f t="shared" si="5"/>
        <v>3.507895789348766E-2</v>
      </c>
    </row>
    <row r="62" spans="1:22">
      <c r="A62">
        <v>60</v>
      </c>
      <c r="B62">
        <f>SUM(方式選択率!B$3:B62)</f>
        <v>1142955</v>
      </c>
      <c r="C62">
        <f>SUM(方式選択率!C$3:C62)</f>
        <v>118401469</v>
      </c>
      <c r="D62">
        <f>SUM(方式選択率!D$3:D62)</f>
        <v>63041812</v>
      </c>
      <c r="E62">
        <f>SUM(方式選択率!E$3:E62)</f>
        <v>6521426</v>
      </c>
      <c r="F62">
        <f>SUM(方式選択率!F$3:F62)</f>
        <v>189107662</v>
      </c>
      <c r="H62">
        <f t="shared" si="6"/>
        <v>6.0439380822126607E-3</v>
      </c>
      <c r="I62">
        <f t="shared" si="0"/>
        <v>0.62610614370558926</v>
      </c>
      <c r="J62">
        <f t="shared" si="1"/>
        <v>0.33336466292941636</v>
      </c>
      <c r="K62">
        <f t="shared" si="2"/>
        <v>3.4485255282781721E-2</v>
      </c>
      <c r="L62">
        <v>60</v>
      </c>
      <c r="M62">
        <f>SUM(方式選択率!M$3:M62)</f>
        <v>182592697</v>
      </c>
      <c r="N62">
        <f>SUM(方式選択率!N$3:N62)</f>
        <v>0</v>
      </c>
      <c r="O62">
        <f>SUM(方式選択率!O$3:O62)</f>
        <v>0</v>
      </c>
      <c r="P62">
        <f>SUM(方式選択率!P$3:P62)</f>
        <v>6521426</v>
      </c>
      <c r="Q62">
        <f>SUM(方式選択率!Q$3:Q62)</f>
        <v>189114123</v>
      </c>
      <c r="S62">
        <f t="shared" si="7"/>
        <v>0.96551592289064525</v>
      </c>
      <c r="T62">
        <f t="shared" si="3"/>
        <v>0</v>
      </c>
      <c r="U62">
        <f t="shared" si="4"/>
        <v>0</v>
      </c>
      <c r="V62">
        <f t="shared" si="5"/>
        <v>3.4484077109354756E-2</v>
      </c>
    </row>
    <row r="63" spans="1:22">
      <c r="A63">
        <v>61</v>
      </c>
      <c r="B63">
        <f>SUM(方式選択率!B$3:B63)</f>
        <v>1201865</v>
      </c>
      <c r="C63">
        <f>SUM(方式選択率!C$3:C63)</f>
        <v>121494044</v>
      </c>
      <c r="D63">
        <f>SUM(方式選択率!D$3:D63)</f>
        <v>63099639</v>
      </c>
      <c r="E63">
        <f>SUM(方式選択率!E$3:E63)</f>
        <v>6521426</v>
      </c>
      <c r="F63">
        <f>SUM(方式選択率!F$3:F63)</f>
        <v>192316974</v>
      </c>
      <c r="H63">
        <f t="shared" si="6"/>
        <v>6.2493963741338818E-3</v>
      </c>
      <c r="I63">
        <f t="shared" si="0"/>
        <v>0.63173853806580793</v>
      </c>
      <c r="J63">
        <f t="shared" si="1"/>
        <v>0.328102287008738</v>
      </c>
      <c r="K63">
        <f t="shared" si="2"/>
        <v>3.3909778551320179E-2</v>
      </c>
      <c r="L63">
        <v>61</v>
      </c>
      <c r="M63">
        <f>SUM(方式選択率!M$3:M63)</f>
        <v>185801688</v>
      </c>
      <c r="N63">
        <f>SUM(方式選択率!N$3:N63)</f>
        <v>0</v>
      </c>
      <c r="O63">
        <f>SUM(方式選択率!O$3:O63)</f>
        <v>0</v>
      </c>
      <c r="P63">
        <f>SUM(方式選択率!P$3:P63)</f>
        <v>6521426</v>
      </c>
      <c r="Q63">
        <f>SUM(方式選択率!Q$3:Q63)</f>
        <v>192323114</v>
      </c>
      <c r="S63">
        <f t="shared" si="7"/>
        <v>0.96609130403327392</v>
      </c>
      <c r="T63">
        <f t="shared" si="3"/>
        <v>0</v>
      </c>
      <c r="U63">
        <f t="shared" si="4"/>
        <v>0</v>
      </c>
      <c r="V63">
        <f t="shared" si="5"/>
        <v>3.3908695966726077E-2</v>
      </c>
    </row>
    <row r="64" spans="1:22">
      <c r="A64">
        <v>62</v>
      </c>
      <c r="B64">
        <f>SUM(方式選択率!B$3:B64)</f>
        <v>1262371</v>
      </c>
      <c r="C64">
        <f>SUM(方式選択率!C$3:C64)</f>
        <v>124591799</v>
      </c>
      <c r="D64">
        <f>SUM(方式選択率!D$3:D64)</f>
        <v>63152602</v>
      </c>
      <c r="E64">
        <f>SUM(方式選択率!E$3:E64)</f>
        <v>6521426</v>
      </c>
      <c r="F64">
        <f>SUM(方式選択率!F$3:F64)</f>
        <v>195528198</v>
      </c>
      <c r="H64">
        <f t="shared" si="6"/>
        <v>6.4562094516924864E-3</v>
      </c>
      <c r="I64">
        <f t="shared" si="0"/>
        <v>0.63720629696592401</v>
      </c>
      <c r="J64">
        <f t="shared" si="1"/>
        <v>0.32298462649361703</v>
      </c>
      <c r="K64">
        <f t="shared" si="2"/>
        <v>3.3352867088766398E-2</v>
      </c>
      <c r="L64">
        <v>62</v>
      </c>
      <c r="M64">
        <f>SUM(方式選択率!M$3:M64)</f>
        <v>189012153</v>
      </c>
      <c r="N64">
        <f>SUM(方式選択率!N$3:N64)</f>
        <v>0</v>
      </c>
      <c r="O64">
        <f>SUM(方式選択率!O$3:O64)</f>
        <v>0</v>
      </c>
      <c r="P64">
        <f>SUM(方式選択率!P$3:P64)</f>
        <v>6521426</v>
      </c>
      <c r="Q64">
        <f>SUM(方式選択率!Q$3:Q64)</f>
        <v>195533579</v>
      </c>
      <c r="S64">
        <f t="shared" si="7"/>
        <v>0.9666480507677917</v>
      </c>
      <c r="T64">
        <f t="shared" si="3"/>
        <v>0</v>
      </c>
      <c r="U64">
        <f t="shared" si="4"/>
        <v>0</v>
      </c>
      <c r="V64">
        <f t="shared" si="5"/>
        <v>3.3351949232208349E-2</v>
      </c>
    </row>
    <row r="65" spans="1:22">
      <c r="A65">
        <v>63</v>
      </c>
      <c r="B65">
        <f>SUM(方式選択率!B$3:B65)</f>
        <v>1324841</v>
      </c>
      <c r="C65">
        <f>SUM(方式選択率!C$3:C65)</f>
        <v>127694332</v>
      </c>
      <c r="D65">
        <f>SUM(方式選択率!D$3:D65)</f>
        <v>63200613</v>
      </c>
      <c r="E65">
        <f>SUM(方式選択率!E$3:E65)</f>
        <v>6521426</v>
      </c>
      <c r="F65">
        <f>SUM(方式選択率!F$3:F65)</f>
        <v>198741212</v>
      </c>
      <c r="H65">
        <f t="shared" si="6"/>
        <v>6.6661614200078439E-3</v>
      </c>
      <c r="I65">
        <f t="shared" si="0"/>
        <v>0.64251561472816221</v>
      </c>
      <c r="J65">
        <f t="shared" si="1"/>
        <v>0.31800456666229848</v>
      </c>
      <c r="K65">
        <f t="shared" si="2"/>
        <v>3.2813657189531477E-2</v>
      </c>
      <c r="L65">
        <v>63</v>
      </c>
      <c r="M65">
        <f>SUM(方式選択率!M$3:M65)</f>
        <v>192223368</v>
      </c>
      <c r="N65">
        <f>SUM(方式選択率!N$3:N65)</f>
        <v>0</v>
      </c>
      <c r="O65">
        <f>SUM(方式選択率!O$3:O65)</f>
        <v>0</v>
      </c>
      <c r="P65">
        <f>SUM(方式選択率!P$3:P65)</f>
        <v>6521426</v>
      </c>
      <c r="Q65">
        <f>SUM(方式選択率!Q$3:Q65)</f>
        <v>198744794</v>
      </c>
      <c r="S65">
        <f t="shared" si="7"/>
        <v>0.96718693421473978</v>
      </c>
      <c r="T65">
        <f t="shared" si="3"/>
        <v>0</v>
      </c>
      <c r="U65">
        <f t="shared" si="4"/>
        <v>0</v>
      </c>
      <c r="V65">
        <f t="shared" si="5"/>
        <v>3.2813065785260269E-2</v>
      </c>
    </row>
    <row r="66" spans="1:22">
      <c r="A66">
        <v>64</v>
      </c>
      <c r="B66">
        <f>SUM(方式選択率!B$3:B66)</f>
        <v>1390412</v>
      </c>
      <c r="C66">
        <f>SUM(方式選択率!C$3:C66)</f>
        <v>130799349</v>
      </c>
      <c r="D66">
        <f>SUM(方式選択率!D$3:D66)</f>
        <v>63245069</v>
      </c>
      <c r="E66">
        <f>SUM(方式選択率!E$3:E66)</f>
        <v>6521426</v>
      </c>
      <c r="F66">
        <f>SUM(方式選択率!F$3:F66)</f>
        <v>201956256</v>
      </c>
      <c r="H66">
        <f t="shared" si="6"/>
        <v>6.8847186392681E-3</v>
      </c>
      <c r="I66">
        <f t="shared" si="0"/>
        <v>0.64766178374786265</v>
      </c>
      <c r="J66">
        <f t="shared" si="1"/>
        <v>0.3131622176636113</v>
      </c>
      <c r="K66">
        <f t="shared" si="2"/>
        <v>3.2291279949257921E-2</v>
      </c>
      <c r="L66">
        <v>64</v>
      </c>
      <c r="M66">
        <f>SUM(方式選択率!M$3:M66)</f>
        <v>195437145</v>
      </c>
      <c r="N66">
        <f>SUM(方式選択率!N$3:N66)</f>
        <v>0</v>
      </c>
      <c r="O66">
        <f>SUM(方式選択率!O$3:O66)</f>
        <v>0</v>
      </c>
      <c r="P66">
        <f>SUM(方式選択率!P$3:P66)</f>
        <v>6521426</v>
      </c>
      <c r="Q66">
        <f>SUM(方式選択率!Q$3:Q66)</f>
        <v>201958571</v>
      </c>
      <c r="S66">
        <f t="shared" si="7"/>
        <v>0.96770909019751383</v>
      </c>
      <c r="T66">
        <f t="shared" si="3"/>
        <v>0</v>
      </c>
      <c r="U66">
        <f t="shared" si="4"/>
        <v>0</v>
      </c>
      <c r="V66">
        <f t="shared" si="5"/>
        <v>3.2290909802486174E-2</v>
      </c>
    </row>
    <row r="67" spans="1:22">
      <c r="A67">
        <v>65</v>
      </c>
      <c r="B67">
        <f>SUM(方式選択率!B$3:B67)</f>
        <v>1458357</v>
      </c>
      <c r="C67">
        <f>SUM(方式選択率!C$3:C67)</f>
        <v>133906616</v>
      </c>
      <c r="D67">
        <f>SUM(方式選択率!D$3:D67)</f>
        <v>63286059</v>
      </c>
      <c r="E67">
        <f>SUM(方式選択率!E$3:E67)</f>
        <v>6521426</v>
      </c>
      <c r="F67">
        <f>SUM(方式選択率!F$3:F67)</f>
        <v>205172458</v>
      </c>
      <c r="H67">
        <f t="shared" si="6"/>
        <v>7.1079569558990226E-3</v>
      </c>
      <c r="I67">
        <f t="shared" ref="I67:I130" si="8">C67/$F67</f>
        <v>0.65265395416766903</v>
      </c>
      <c r="J67">
        <f t="shared" ref="J67:J130" si="9">D67/$F67</f>
        <v>0.30845299421231287</v>
      </c>
      <c r="K67">
        <f t="shared" ref="K67:K130" si="10">E67/$F67</f>
        <v>3.17850946641191E-2</v>
      </c>
      <c r="L67">
        <v>65</v>
      </c>
      <c r="M67">
        <f>SUM(方式選択率!M$3:M67)</f>
        <v>198653641</v>
      </c>
      <c r="N67">
        <f>SUM(方式選択率!N$3:N67)</f>
        <v>0</v>
      </c>
      <c r="O67">
        <f>SUM(方式選択率!O$3:O67)</f>
        <v>0</v>
      </c>
      <c r="P67">
        <f>SUM(方式選択率!P$3:P67)</f>
        <v>6521426</v>
      </c>
      <c r="Q67">
        <f>SUM(方式選択率!Q$3:Q67)</f>
        <v>205175067</v>
      </c>
      <c r="S67">
        <f t="shared" si="7"/>
        <v>0.96821530951419166</v>
      </c>
      <c r="T67">
        <f t="shared" ref="T67:T130" si="11">N67/$Q67</f>
        <v>0</v>
      </c>
      <c r="U67">
        <f t="shared" ref="U67:U130" si="12">O67/$Q67</f>
        <v>0</v>
      </c>
      <c r="V67">
        <f t="shared" ref="V67:V130" si="13">P67/$Q67</f>
        <v>3.1784690485808398E-2</v>
      </c>
    </row>
    <row r="68" spans="1:22">
      <c r="A68">
        <v>66</v>
      </c>
      <c r="B68">
        <f>SUM(方式選択率!B$3:B68)</f>
        <v>1528032</v>
      </c>
      <c r="C68">
        <f>SUM(方式選択率!C$3:C68)</f>
        <v>137017342</v>
      </c>
      <c r="D68">
        <f>SUM(方式選択率!D$3:D68)</f>
        <v>63324115</v>
      </c>
      <c r="E68">
        <f>SUM(方式選択率!E$3:E68)</f>
        <v>6521426</v>
      </c>
      <c r="F68">
        <f>SUM(方式選択率!F$3:F68)</f>
        <v>208390915</v>
      </c>
      <c r="H68">
        <f t="shared" ref="H68:H131" si="14">B68/$F68</f>
        <v>7.3325269482117303E-3</v>
      </c>
      <c r="I68">
        <f t="shared" si="8"/>
        <v>0.65750151344169683</v>
      </c>
      <c r="J68">
        <f t="shared" si="9"/>
        <v>0.30387176427532842</v>
      </c>
      <c r="K68">
        <f t="shared" si="10"/>
        <v>3.1294195334763034E-2</v>
      </c>
      <c r="L68">
        <v>66</v>
      </c>
      <c r="M68">
        <f>SUM(方式選択率!M$3:M68)</f>
        <v>201873112</v>
      </c>
      <c r="N68">
        <f>SUM(方式選択率!N$3:N68)</f>
        <v>0</v>
      </c>
      <c r="O68">
        <f>SUM(方式選択率!O$3:O68)</f>
        <v>0</v>
      </c>
      <c r="P68">
        <f>SUM(方式選択率!P$3:P68)</f>
        <v>6521426</v>
      </c>
      <c r="Q68">
        <f>SUM(方式選択率!Q$3:Q68)</f>
        <v>208394538</v>
      </c>
      <c r="S68">
        <f t="shared" ref="S68:S131" si="15">M68/$Q68</f>
        <v>0.96870634872397665</v>
      </c>
      <c r="T68">
        <f t="shared" si="11"/>
        <v>0</v>
      </c>
      <c r="U68">
        <f t="shared" si="12"/>
        <v>0</v>
      </c>
      <c r="V68">
        <f t="shared" si="13"/>
        <v>3.129365127602337E-2</v>
      </c>
    </row>
    <row r="69" spans="1:22">
      <c r="A69">
        <v>67</v>
      </c>
      <c r="B69">
        <f>SUM(方式選択率!B$3:B69)</f>
        <v>1600766</v>
      </c>
      <c r="C69">
        <f>SUM(方式選択率!C$3:C69)</f>
        <v>140130265</v>
      </c>
      <c r="D69">
        <f>SUM(方式選択率!D$3:D69)</f>
        <v>63358659</v>
      </c>
      <c r="E69">
        <f>SUM(方式選択率!E$3:E69)</f>
        <v>6521426</v>
      </c>
      <c r="F69">
        <f>SUM(方式選択率!F$3:F69)</f>
        <v>211611116</v>
      </c>
      <c r="H69">
        <f t="shared" si="14"/>
        <v>7.5646593159123081E-3</v>
      </c>
      <c r="I69">
        <f t="shared" si="8"/>
        <v>0.66220654022731018</v>
      </c>
      <c r="J69">
        <f t="shared" si="9"/>
        <v>0.29941082584716389</v>
      </c>
      <c r="K69">
        <f t="shared" si="10"/>
        <v>3.0817974609613608E-2</v>
      </c>
      <c r="L69">
        <v>67</v>
      </c>
      <c r="M69">
        <f>SUM(方式選択率!M$3:M69)</f>
        <v>205095022</v>
      </c>
      <c r="N69">
        <f>SUM(方式選択率!N$3:N69)</f>
        <v>0</v>
      </c>
      <c r="O69">
        <f>SUM(方式選択率!O$3:O69)</f>
        <v>0</v>
      </c>
      <c r="P69">
        <f>SUM(方式選択率!P$3:P69)</f>
        <v>6521426</v>
      </c>
      <c r="Q69">
        <f>SUM(方式選択率!Q$3:Q69)</f>
        <v>211616448</v>
      </c>
      <c r="S69">
        <f t="shared" si="15"/>
        <v>0.96918280189638184</v>
      </c>
      <c r="T69">
        <f t="shared" si="11"/>
        <v>0</v>
      </c>
      <c r="U69">
        <f t="shared" si="12"/>
        <v>0</v>
      </c>
      <c r="V69">
        <f t="shared" si="13"/>
        <v>3.0817198103618108E-2</v>
      </c>
    </row>
    <row r="70" spans="1:22">
      <c r="A70">
        <v>68</v>
      </c>
      <c r="B70">
        <f>SUM(方式選択率!B$3:B70)</f>
        <v>1675752</v>
      </c>
      <c r="C70">
        <f>SUM(方式選択率!C$3:C70)</f>
        <v>143246109</v>
      </c>
      <c r="D70">
        <f>SUM(方式選択率!D$3:D70)</f>
        <v>63390621</v>
      </c>
      <c r="E70">
        <f>SUM(方式選択率!E$3:E70)</f>
        <v>6521426</v>
      </c>
      <c r="F70">
        <f>SUM(方式選択率!F$3:F70)</f>
        <v>214833908</v>
      </c>
      <c r="H70">
        <f t="shared" si="14"/>
        <v>7.8002211829614901E-3</v>
      </c>
      <c r="I70">
        <f t="shared" si="8"/>
        <v>0.66677607056331167</v>
      </c>
      <c r="J70">
        <f t="shared" si="9"/>
        <v>0.29506804391418512</v>
      </c>
      <c r="K70">
        <f t="shared" si="10"/>
        <v>3.0355664339541781E-2</v>
      </c>
      <c r="L70">
        <v>68</v>
      </c>
      <c r="M70">
        <f>SUM(方式選択率!M$3:M70)</f>
        <v>208318414</v>
      </c>
      <c r="N70">
        <f>SUM(方式選択率!N$3:N70)</f>
        <v>0</v>
      </c>
      <c r="O70">
        <f>SUM(方式選択率!O$3:O70)</f>
        <v>0</v>
      </c>
      <c r="P70">
        <f>SUM(方式選択率!P$3:P70)</f>
        <v>6521426</v>
      </c>
      <c r="Q70">
        <f>SUM(方式選択率!Q$3:Q70)</f>
        <v>214839840</v>
      </c>
      <c r="S70">
        <f t="shared" si="15"/>
        <v>0.96964517381878523</v>
      </c>
      <c r="T70">
        <f t="shared" si="11"/>
        <v>0</v>
      </c>
      <c r="U70">
        <f t="shared" si="12"/>
        <v>0</v>
      </c>
      <c r="V70">
        <f t="shared" si="13"/>
        <v>3.0354826181214805E-2</v>
      </c>
    </row>
    <row r="71" spans="1:22">
      <c r="A71">
        <v>69</v>
      </c>
      <c r="B71">
        <f>SUM(方式選択率!B$3:B71)</f>
        <v>1753233</v>
      </c>
      <c r="C71">
        <f>SUM(方式選択率!C$3:C71)</f>
        <v>146363976</v>
      </c>
      <c r="D71">
        <f>SUM(方式選択率!D$3:D71)</f>
        <v>63419950</v>
      </c>
      <c r="E71">
        <f>SUM(方式選択率!E$3:E71)</f>
        <v>6521426</v>
      </c>
      <c r="F71">
        <f>SUM(方式選択率!F$3:F71)</f>
        <v>218058585</v>
      </c>
      <c r="H71">
        <f t="shared" si="14"/>
        <v>8.0401925014784437E-3</v>
      </c>
      <c r="I71">
        <f t="shared" si="8"/>
        <v>0.67121400425486577</v>
      </c>
      <c r="J71">
        <f t="shared" si="9"/>
        <v>0.29083904217758727</v>
      </c>
      <c r="K71">
        <f t="shared" si="10"/>
        <v>2.9906761066068554E-2</v>
      </c>
      <c r="L71">
        <v>69</v>
      </c>
      <c r="M71">
        <f>SUM(方式選択率!M$3:M71)</f>
        <v>211544847</v>
      </c>
      <c r="N71">
        <f>SUM(方式選択率!N$3:N71)</f>
        <v>0</v>
      </c>
      <c r="O71">
        <f>SUM(方式選択率!O$3:O71)</f>
        <v>0</v>
      </c>
      <c r="P71">
        <f>SUM(方式選択率!P$3:P71)</f>
        <v>6521426</v>
      </c>
      <c r="Q71">
        <f>SUM(方式選択率!Q$3:Q71)</f>
        <v>218066273</v>
      </c>
      <c r="S71">
        <f t="shared" si="15"/>
        <v>0.97009429330687924</v>
      </c>
      <c r="T71">
        <f t="shared" si="11"/>
        <v>0</v>
      </c>
      <c r="U71">
        <f t="shared" si="12"/>
        <v>0</v>
      </c>
      <c r="V71">
        <f t="shared" si="13"/>
        <v>2.9905706693120766E-2</v>
      </c>
    </row>
    <row r="72" spans="1:22">
      <c r="A72">
        <v>70</v>
      </c>
      <c r="B72">
        <f>SUM(方式選択率!B$3:B72)</f>
        <v>1833332</v>
      </c>
      <c r="C72">
        <f>SUM(方式選択率!C$3:C72)</f>
        <v>149482741</v>
      </c>
      <c r="D72">
        <f>SUM(方式選択率!D$3:D72)</f>
        <v>63446910</v>
      </c>
      <c r="E72">
        <f>SUM(方式選択率!E$3:E72)</f>
        <v>6521426</v>
      </c>
      <c r="F72">
        <f>SUM(方式選択率!F$3:F72)</f>
        <v>221284409</v>
      </c>
      <c r="H72">
        <f t="shared" si="14"/>
        <v>8.28495784355056E-3</v>
      </c>
      <c r="I72">
        <f t="shared" si="8"/>
        <v>0.67552314993868368</v>
      </c>
      <c r="J72">
        <f t="shared" si="9"/>
        <v>0.28672110379000992</v>
      </c>
      <c r="K72">
        <f t="shared" si="10"/>
        <v>2.9470788427755884E-2</v>
      </c>
      <c r="L72">
        <v>70</v>
      </c>
      <c r="M72">
        <f>SUM(方式選択率!M$3:M72)</f>
        <v>214769897</v>
      </c>
      <c r="N72">
        <f>SUM(方式選択率!N$3:N72)</f>
        <v>0</v>
      </c>
      <c r="O72">
        <f>SUM(方式選択率!O$3:O72)</f>
        <v>0</v>
      </c>
      <c r="P72">
        <f>SUM(方式選択率!P$3:P72)</f>
        <v>6521426</v>
      </c>
      <c r="Q72">
        <f>SUM(方式選択率!Q$3:Q72)</f>
        <v>221291323</v>
      </c>
      <c r="S72">
        <f t="shared" si="15"/>
        <v>0.97053013235408236</v>
      </c>
      <c r="T72">
        <f t="shared" si="11"/>
        <v>0</v>
      </c>
      <c r="U72">
        <f t="shared" si="12"/>
        <v>0</v>
      </c>
      <c r="V72">
        <f t="shared" si="13"/>
        <v>2.9469867645917594E-2</v>
      </c>
    </row>
    <row r="73" spans="1:22">
      <c r="A73">
        <v>71</v>
      </c>
      <c r="B73">
        <f>SUM(方式選択率!B$3:B73)</f>
        <v>1916154</v>
      </c>
      <c r="C73">
        <f>SUM(方式選択率!C$3:C73)</f>
        <v>152603926</v>
      </c>
      <c r="D73">
        <f>SUM(方式選択率!D$3:D73)</f>
        <v>63471461</v>
      </c>
      <c r="E73">
        <f>SUM(方式選択率!E$3:E73)</f>
        <v>6521426</v>
      </c>
      <c r="F73">
        <f>SUM(方式選択率!F$3:F73)</f>
        <v>224512967</v>
      </c>
      <c r="H73">
        <f t="shared" si="14"/>
        <v>8.5347141664205081E-3</v>
      </c>
      <c r="I73">
        <f t="shared" si="8"/>
        <v>0.67971096742933335</v>
      </c>
      <c r="J73">
        <f t="shared" si="9"/>
        <v>0.28270732799143844</v>
      </c>
      <c r="K73">
        <f t="shared" si="10"/>
        <v>2.9046990412807647E-2</v>
      </c>
      <c r="L73">
        <v>71</v>
      </c>
      <c r="M73">
        <f>SUM(方式選択率!M$3:M73)</f>
        <v>217998715</v>
      </c>
      <c r="N73">
        <f>SUM(方式選択率!N$3:N73)</f>
        <v>0</v>
      </c>
      <c r="O73">
        <f>SUM(方式選択率!O$3:O73)</f>
        <v>0</v>
      </c>
      <c r="P73">
        <f>SUM(方式選択率!P$3:P73)</f>
        <v>6521426</v>
      </c>
      <c r="Q73">
        <f>SUM(方式選択率!Q$3:Q73)</f>
        <v>224520141</v>
      </c>
      <c r="S73">
        <f t="shared" si="15"/>
        <v>0.97095393771376615</v>
      </c>
      <c r="T73">
        <f t="shared" si="11"/>
        <v>0</v>
      </c>
      <c r="U73">
        <f t="shared" si="12"/>
        <v>0</v>
      </c>
      <c r="V73">
        <f t="shared" si="13"/>
        <v>2.9046062286233822E-2</v>
      </c>
    </row>
    <row r="74" spans="1:22">
      <c r="A74">
        <v>72</v>
      </c>
      <c r="B74">
        <f>SUM(方式選択率!B$3:B74)</f>
        <v>2001689</v>
      </c>
      <c r="C74">
        <f>SUM(方式選択率!C$3:C74)</f>
        <v>155724830</v>
      </c>
      <c r="D74">
        <f>SUM(方式選択率!D$3:D74)</f>
        <v>63494048</v>
      </c>
      <c r="E74">
        <f>SUM(方式選択率!E$3:E74)</f>
        <v>6521426</v>
      </c>
      <c r="F74">
        <f>SUM(方式選択率!F$3:F74)</f>
        <v>227741993</v>
      </c>
      <c r="H74">
        <f t="shared" si="14"/>
        <v>8.7892837576072323E-3</v>
      </c>
      <c r="I74">
        <f t="shared" si="8"/>
        <v>0.68377740946528032</v>
      </c>
      <c r="J74">
        <f t="shared" si="9"/>
        <v>0.27879815735168351</v>
      </c>
      <c r="K74">
        <f t="shared" si="10"/>
        <v>2.8635149425428975E-2</v>
      </c>
      <c r="L74">
        <v>72</v>
      </c>
      <c r="M74">
        <f>SUM(方式選択率!M$3:M74)</f>
        <v>221229958</v>
      </c>
      <c r="N74">
        <f>SUM(方式選択率!N$3:N74)</f>
        <v>0</v>
      </c>
      <c r="O74">
        <f>SUM(方式選択率!O$3:O74)</f>
        <v>0</v>
      </c>
      <c r="P74">
        <f>SUM(方式選択率!P$3:P74)</f>
        <v>6521426</v>
      </c>
      <c r="Q74">
        <f>SUM(方式選択率!Q$3:Q74)</f>
        <v>227751384</v>
      </c>
      <c r="S74">
        <f t="shared" si="15"/>
        <v>0.97136603130367805</v>
      </c>
      <c r="T74">
        <f t="shared" si="11"/>
        <v>0</v>
      </c>
      <c r="U74">
        <f t="shared" si="12"/>
        <v>0</v>
      </c>
      <c r="V74">
        <f t="shared" si="13"/>
        <v>2.8633968696321951E-2</v>
      </c>
    </row>
    <row r="75" spans="1:22">
      <c r="A75">
        <v>73</v>
      </c>
      <c r="B75">
        <f>SUM(方式選択率!B$3:B75)</f>
        <v>2090287</v>
      </c>
      <c r="C75">
        <f>SUM(方式選択率!C$3:C75)</f>
        <v>158847668</v>
      </c>
      <c r="D75">
        <f>SUM(方式選択率!D$3:D75)</f>
        <v>63515215</v>
      </c>
      <c r="E75">
        <f>SUM(方式選択率!E$3:E75)</f>
        <v>6521426</v>
      </c>
      <c r="F75">
        <f>SUM(方式選択率!F$3:F75)</f>
        <v>230974596</v>
      </c>
      <c r="H75">
        <f t="shared" si="14"/>
        <v>9.049856721039572E-3</v>
      </c>
      <c r="I75">
        <f t="shared" si="8"/>
        <v>0.68772787462738971</v>
      </c>
      <c r="J75">
        <f t="shared" si="9"/>
        <v>0.27498788221714221</v>
      </c>
      <c r="K75">
        <f t="shared" si="10"/>
        <v>2.8234386434428486E-2</v>
      </c>
      <c r="L75">
        <v>73</v>
      </c>
      <c r="M75">
        <f>SUM(方式選択率!M$3:M75)</f>
        <v>224463008</v>
      </c>
      <c r="N75">
        <f>SUM(方式選択率!N$3:N75)</f>
        <v>0</v>
      </c>
      <c r="O75">
        <f>SUM(方式選択率!O$3:O75)</f>
        <v>0</v>
      </c>
      <c r="P75">
        <f>SUM(方式選択率!P$3:P75)</f>
        <v>6521426</v>
      </c>
      <c r="Q75">
        <f>SUM(方式選択率!Q$3:Q75)</f>
        <v>230984434</v>
      </c>
      <c r="S75">
        <f t="shared" si="15"/>
        <v>0.97176681611367799</v>
      </c>
      <c r="T75">
        <f t="shared" si="11"/>
        <v>0</v>
      </c>
      <c r="U75">
        <f t="shared" si="12"/>
        <v>0</v>
      </c>
      <c r="V75">
        <f t="shared" si="13"/>
        <v>2.8233183886321969E-2</v>
      </c>
    </row>
    <row r="76" spans="1:22">
      <c r="A76">
        <v>74</v>
      </c>
      <c r="B76">
        <f>SUM(方式選択率!B$3:B76)</f>
        <v>2181887</v>
      </c>
      <c r="C76">
        <f>SUM(方式選択率!C$3:C76)</f>
        <v>161970498</v>
      </c>
      <c r="D76">
        <f>SUM(方式選択率!D$3:D76)</f>
        <v>63534109</v>
      </c>
      <c r="E76">
        <f>SUM(方式選択率!E$3:E76)</f>
        <v>6521426</v>
      </c>
      <c r="F76">
        <f>SUM(方式選択率!F$3:F76)</f>
        <v>234207920</v>
      </c>
      <c r="H76">
        <f t="shared" si="14"/>
        <v>9.3160256920432061E-3</v>
      </c>
      <c r="I76">
        <f t="shared" si="8"/>
        <v>0.69156712548405708</v>
      </c>
      <c r="J76">
        <f t="shared" si="9"/>
        <v>0.27127224818016404</v>
      </c>
      <c r="K76">
        <f t="shared" si="10"/>
        <v>2.7844600643735704E-2</v>
      </c>
      <c r="L76">
        <v>74</v>
      </c>
      <c r="M76">
        <f>SUM(方式選択率!M$3:M76)</f>
        <v>227698437</v>
      </c>
      <c r="N76">
        <f>SUM(方式選択率!N$3:N76)</f>
        <v>0</v>
      </c>
      <c r="O76">
        <f>SUM(方式選択率!O$3:O76)</f>
        <v>0</v>
      </c>
      <c r="P76">
        <f>SUM(方式選択率!P$3:P76)</f>
        <v>6521426</v>
      </c>
      <c r="Q76">
        <f>SUM(方式選択率!Q$3:Q76)</f>
        <v>234219863</v>
      </c>
      <c r="S76">
        <f t="shared" si="15"/>
        <v>0.97215681916780905</v>
      </c>
      <c r="T76">
        <f t="shared" si="11"/>
        <v>0</v>
      </c>
      <c r="U76">
        <f t="shared" si="12"/>
        <v>0</v>
      </c>
      <c r="V76">
        <f t="shared" si="13"/>
        <v>2.7843180832190992E-2</v>
      </c>
    </row>
    <row r="77" spans="1:22">
      <c r="A77">
        <v>75</v>
      </c>
      <c r="B77">
        <f>SUM(方式選択率!B$3:B77)</f>
        <v>2275936</v>
      </c>
      <c r="C77">
        <f>SUM(方式選択率!C$3:C77)</f>
        <v>165095257</v>
      </c>
      <c r="D77">
        <f>SUM(方式選択率!D$3:D77)</f>
        <v>63551632</v>
      </c>
      <c r="E77">
        <f>SUM(方式選択率!E$3:E77)</f>
        <v>6521426</v>
      </c>
      <c r="F77">
        <f>SUM(方式選択率!F$3:F77)</f>
        <v>237444251</v>
      </c>
      <c r="H77">
        <f t="shared" si="14"/>
        <v>9.5851383658052854E-3</v>
      </c>
      <c r="I77">
        <f t="shared" si="8"/>
        <v>0.69530113407546768</v>
      </c>
      <c r="J77">
        <f t="shared" si="9"/>
        <v>0.26764864481810513</v>
      </c>
      <c r="K77">
        <f t="shared" si="10"/>
        <v>2.7465082740621923E-2</v>
      </c>
      <c r="L77">
        <v>75</v>
      </c>
      <c r="M77">
        <f>SUM(方式選択率!M$3:M77)</f>
        <v>230934867</v>
      </c>
      <c r="N77">
        <f>SUM(方式選択率!N$3:N77)</f>
        <v>0</v>
      </c>
      <c r="O77">
        <f>SUM(方式選択率!O$3:O77)</f>
        <v>0</v>
      </c>
      <c r="P77">
        <f>SUM(方式選択率!P$3:P77)</f>
        <v>6521426</v>
      </c>
      <c r="Q77">
        <f>SUM(方式選択率!Q$3:Q77)</f>
        <v>237456293</v>
      </c>
      <c r="S77">
        <f t="shared" si="15"/>
        <v>0.97253631008212527</v>
      </c>
      <c r="T77">
        <f t="shared" si="11"/>
        <v>0</v>
      </c>
      <c r="U77">
        <f t="shared" si="12"/>
        <v>0</v>
      </c>
      <c r="V77">
        <f t="shared" si="13"/>
        <v>2.7463689917874696E-2</v>
      </c>
    </row>
    <row r="78" spans="1:22">
      <c r="A78">
        <v>76</v>
      </c>
      <c r="B78">
        <f>SUM(方式選択率!B$3:B78)</f>
        <v>2372944</v>
      </c>
      <c r="C78">
        <f>SUM(方式選択率!C$3:C78)</f>
        <v>168220473</v>
      </c>
      <c r="D78">
        <f>SUM(方式選択率!D$3:D78)</f>
        <v>63567742</v>
      </c>
      <c r="E78">
        <f>SUM(方式選択率!E$3:E78)</f>
        <v>6521426</v>
      </c>
      <c r="F78">
        <f>SUM(方式選択率!F$3:F78)</f>
        <v>240682585</v>
      </c>
      <c r="H78">
        <f t="shared" si="14"/>
        <v>9.85922600091735E-3</v>
      </c>
      <c r="I78">
        <f t="shared" si="8"/>
        <v>0.69893080548391151</v>
      </c>
      <c r="J78">
        <f t="shared" si="9"/>
        <v>0.26411442273648505</v>
      </c>
      <c r="K78">
        <f t="shared" si="10"/>
        <v>2.7095545778686066E-2</v>
      </c>
      <c r="L78">
        <v>76</v>
      </c>
      <c r="M78">
        <f>SUM(方式選択率!M$3:M78)</f>
        <v>234173020</v>
      </c>
      <c r="N78">
        <f>SUM(方式選択率!N$3:N78)</f>
        <v>0</v>
      </c>
      <c r="O78">
        <f>SUM(方式選択率!O$3:O78)</f>
        <v>0</v>
      </c>
      <c r="P78">
        <f>SUM(方式選択率!P$3:P78)</f>
        <v>6521426</v>
      </c>
      <c r="Q78">
        <f>SUM(方式選択率!Q$3:Q78)</f>
        <v>240694446</v>
      </c>
      <c r="S78">
        <f t="shared" si="15"/>
        <v>0.97290578944227069</v>
      </c>
      <c r="T78">
        <f t="shared" si="11"/>
        <v>0</v>
      </c>
      <c r="U78">
        <f t="shared" si="12"/>
        <v>0</v>
      </c>
      <c r="V78">
        <f t="shared" si="13"/>
        <v>2.709421055772928E-2</v>
      </c>
    </row>
    <row r="79" spans="1:22">
      <c r="A79">
        <v>77</v>
      </c>
      <c r="B79">
        <f>SUM(方式選択率!B$3:B79)</f>
        <v>2473093</v>
      </c>
      <c r="C79">
        <f>SUM(方式選択率!C$3:C79)</f>
        <v>171344534</v>
      </c>
      <c r="D79">
        <f>SUM(方式選択率!D$3:D79)</f>
        <v>63582469</v>
      </c>
      <c r="E79">
        <f>SUM(方式選択率!E$3:E79)</f>
        <v>6521426</v>
      </c>
      <c r="F79">
        <f>SUM(方式選択率!F$3:F79)</f>
        <v>243921522</v>
      </c>
      <c r="H79">
        <f t="shared" si="14"/>
        <v>1.0138888031372648E-2</v>
      </c>
      <c r="I79">
        <f t="shared" si="8"/>
        <v>0.7024576289746175</v>
      </c>
      <c r="J79">
        <f t="shared" si="9"/>
        <v>0.26066772820481171</v>
      </c>
      <c r="K79">
        <f t="shared" si="10"/>
        <v>2.6735754789198141E-2</v>
      </c>
      <c r="L79">
        <v>77</v>
      </c>
      <c r="M79">
        <f>SUM(方式選択率!M$3:M79)</f>
        <v>237413358</v>
      </c>
      <c r="N79">
        <f>SUM(方式選択率!N$3:N79)</f>
        <v>0</v>
      </c>
      <c r="O79">
        <f>SUM(方式選択率!O$3:O79)</f>
        <v>0</v>
      </c>
      <c r="P79">
        <f>SUM(方式選択率!P$3:P79)</f>
        <v>6521426</v>
      </c>
      <c r="Q79">
        <f>SUM(方式選択率!Q$3:Q79)</f>
        <v>243934784</v>
      </c>
      <c r="S79">
        <f t="shared" si="15"/>
        <v>0.97326569875331925</v>
      </c>
      <c r="T79">
        <f t="shared" si="11"/>
        <v>0</v>
      </c>
      <c r="U79">
        <f t="shared" si="12"/>
        <v>0</v>
      </c>
      <c r="V79">
        <f t="shared" si="13"/>
        <v>2.6734301246680751E-2</v>
      </c>
    </row>
    <row r="80" spans="1:22">
      <c r="A80">
        <v>78</v>
      </c>
      <c r="B80">
        <f>SUM(方式選択率!B$3:B80)</f>
        <v>2576129</v>
      </c>
      <c r="C80">
        <f>SUM(方式選択率!C$3:C80)</f>
        <v>174470759</v>
      </c>
      <c r="D80">
        <f>SUM(方式選択率!D$3:D80)</f>
        <v>63595925</v>
      </c>
      <c r="E80">
        <f>SUM(方式選択率!E$3:E80)</f>
        <v>6521426</v>
      </c>
      <c r="F80">
        <f>SUM(方式選択率!F$3:F80)</f>
        <v>247164239</v>
      </c>
      <c r="H80">
        <f t="shared" si="14"/>
        <v>1.0422741616759535E-2</v>
      </c>
      <c r="I80">
        <f t="shared" si="8"/>
        <v>0.70588997706905321</v>
      </c>
      <c r="J80">
        <f t="shared" si="9"/>
        <v>0.25730229121050152</v>
      </c>
      <c r="K80">
        <f t="shared" si="10"/>
        <v>2.6384990103685672E-2</v>
      </c>
      <c r="L80">
        <v>78</v>
      </c>
      <c r="M80">
        <f>SUM(方式選択率!M$3:M80)</f>
        <v>240655624</v>
      </c>
      <c r="N80">
        <f>SUM(方式選択率!N$3:N80)</f>
        <v>0</v>
      </c>
      <c r="O80">
        <f>SUM(方式選択率!O$3:O80)</f>
        <v>0</v>
      </c>
      <c r="P80">
        <f>SUM(方式選択率!P$3:P80)</f>
        <v>6521426</v>
      </c>
      <c r="Q80">
        <f>SUM(方式選択率!Q$3:Q80)</f>
        <v>247177050</v>
      </c>
      <c r="S80">
        <f t="shared" si="15"/>
        <v>0.97361637741044327</v>
      </c>
      <c r="T80">
        <f t="shared" si="11"/>
        <v>0</v>
      </c>
      <c r="U80">
        <f t="shared" si="12"/>
        <v>0</v>
      </c>
      <c r="V80">
        <f t="shared" si="13"/>
        <v>2.6383622589556757E-2</v>
      </c>
    </row>
    <row r="81" spans="1:22">
      <c r="A81">
        <v>79</v>
      </c>
      <c r="B81">
        <f>SUM(方式選択率!B$3:B81)</f>
        <v>2682394</v>
      </c>
      <c r="C81">
        <f>SUM(方式選択率!C$3:C81)</f>
        <v>177595099</v>
      </c>
      <c r="D81">
        <f>SUM(方式選択率!D$3:D81)</f>
        <v>63608385</v>
      </c>
      <c r="E81">
        <f>SUM(方式選択率!E$3:E81)</f>
        <v>6521426</v>
      </c>
      <c r="F81">
        <f>SUM(方式選択率!F$3:F81)</f>
        <v>250407304</v>
      </c>
      <c r="H81">
        <f t="shared" si="14"/>
        <v>1.0712123636776984E-2</v>
      </c>
      <c r="I81">
        <f t="shared" si="8"/>
        <v>0.70922491542019872</v>
      </c>
      <c r="J81">
        <f t="shared" si="9"/>
        <v>0.25401968706152439</v>
      </c>
      <c r="K81">
        <f t="shared" si="10"/>
        <v>2.6043273881499879E-2</v>
      </c>
      <c r="L81">
        <v>79</v>
      </c>
      <c r="M81">
        <f>SUM(方式選択率!M$3:M81)</f>
        <v>243900012</v>
      </c>
      <c r="N81">
        <f>SUM(方式選択率!N$3:N81)</f>
        <v>0</v>
      </c>
      <c r="O81">
        <f>SUM(方式選択率!O$3:O81)</f>
        <v>0</v>
      </c>
      <c r="P81">
        <f>SUM(方式選択率!P$3:P81)</f>
        <v>6521426</v>
      </c>
      <c r="Q81">
        <f>SUM(方式選択率!Q$3:Q81)</f>
        <v>250421438</v>
      </c>
      <c r="S81">
        <f t="shared" si="15"/>
        <v>0.9739581960231376</v>
      </c>
      <c r="T81">
        <f t="shared" si="11"/>
        <v>0</v>
      </c>
      <c r="U81">
        <f t="shared" si="12"/>
        <v>0</v>
      </c>
      <c r="V81">
        <f t="shared" si="13"/>
        <v>2.6041803976862395E-2</v>
      </c>
    </row>
    <row r="82" spans="1:22">
      <c r="A82">
        <v>80</v>
      </c>
      <c r="B82">
        <f>SUM(方式選択率!B$3:B82)</f>
        <v>2792026</v>
      </c>
      <c r="C82">
        <f>SUM(方式選択率!C$3:C82)</f>
        <v>180719101</v>
      </c>
      <c r="D82">
        <f>SUM(方式選択率!D$3:D82)</f>
        <v>63619792</v>
      </c>
      <c r="E82">
        <f>SUM(方式選択率!E$3:E82)</f>
        <v>6521426</v>
      </c>
      <c r="F82">
        <f>SUM(方式選択率!F$3:F82)</f>
        <v>253652345</v>
      </c>
      <c r="H82">
        <f t="shared" si="14"/>
        <v>1.1007294255450309E-2</v>
      </c>
      <c r="I82">
        <f t="shared" si="8"/>
        <v>0.71246769273905197</v>
      </c>
      <c r="J82">
        <f t="shared" si="9"/>
        <v>0.25081491755970164</v>
      </c>
      <c r="K82">
        <f t="shared" si="10"/>
        <v>2.5710095445796097E-2</v>
      </c>
      <c r="L82">
        <v>80</v>
      </c>
      <c r="M82">
        <f>SUM(方式選択率!M$3:M82)</f>
        <v>247145447</v>
      </c>
      <c r="N82">
        <f>SUM(方式選択率!N$3:N82)</f>
        <v>0</v>
      </c>
      <c r="O82">
        <f>SUM(方式選択率!O$3:O82)</f>
        <v>0</v>
      </c>
      <c r="P82">
        <f>SUM(方式選択率!P$3:P82)</f>
        <v>6521426</v>
      </c>
      <c r="Q82">
        <f>SUM(方式選択率!Q$3:Q82)</f>
        <v>253666873</v>
      </c>
      <c r="S82">
        <f t="shared" si="15"/>
        <v>0.97429137702186286</v>
      </c>
      <c r="T82">
        <f t="shared" si="11"/>
        <v>0</v>
      </c>
      <c r="U82">
        <f t="shared" si="12"/>
        <v>0</v>
      </c>
      <c r="V82">
        <f t="shared" si="13"/>
        <v>2.5708622978137158E-2</v>
      </c>
    </row>
    <row r="83" spans="1:22">
      <c r="A83">
        <v>81</v>
      </c>
      <c r="B83">
        <f>SUM(方式選択率!B$3:B83)</f>
        <v>2904964</v>
      </c>
      <c r="C83">
        <f>SUM(方式選択率!C$3:C83)</f>
        <v>183842557</v>
      </c>
      <c r="D83">
        <f>SUM(方式選択率!D$3:D83)</f>
        <v>63630360</v>
      </c>
      <c r="E83">
        <f>SUM(方式選択率!E$3:E83)</f>
        <v>6521426</v>
      </c>
      <c r="F83">
        <f>SUM(方式選択率!F$3:F83)</f>
        <v>256899307</v>
      </c>
      <c r="H83">
        <f t="shared" si="14"/>
        <v>1.1307792278318601E-2</v>
      </c>
      <c r="I83">
        <f t="shared" si="8"/>
        <v>0.71562107016505105</v>
      </c>
      <c r="J83">
        <f t="shared" si="9"/>
        <v>0.24768599317397147</v>
      </c>
      <c r="K83">
        <f t="shared" si="10"/>
        <v>2.5385144382658844E-2</v>
      </c>
      <c r="L83">
        <v>81</v>
      </c>
      <c r="M83">
        <f>SUM(方式選択率!M$3:M83)</f>
        <v>250392813</v>
      </c>
      <c r="N83">
        <f>SUM(方式選択率!N$3:N83)</f>
        <v>0</v>
      </c>
      <c r="O83">
        <f>SUM(方式選択率!O$3:O83)</f>
        <v>0</v>
      </c>
      <c r="P83">
        <f>SUM(方式選択率!P$3:P83)</f>
        <v>6521426</v>
      </c>
      <c r="Q83">
        <f>SUM(方式選択率!Q$3:Q83)</f>
        <v>256914239</v>
      </c>
      <c r="S83">
        <f t="shared" si="15"/>
        <v>0.97461633101620337</v>
      </c>
      <c r="T83">
        <f t="shared" si="11"/>
        <v>0</v>
      </c>
      <c r="U83">
        <f t="shared" si="12"/>
        <v>0</v>
      </c>
      <c r="V83">
        <f t="shared" si="13"/>
        <v>2.5383668983796574E-2</v>
      </c>
    </row>
    <row r="84" spans="1:22">
      <c r="A84">
        <v>82</v>
      </c>
      <c r="B84">
        <f>SUM(方式選択率!B$3:B84)</f>
        <v>3021554</v>
      </c>
      <c r="C84">
        <f>SUM(方式選択率!C$3:C84)</f>
        <v>186966375</v>
      </c>
      <c r="D84">
        <f>SUM(方式選択率!D$3:D84)</f>
        <v>63639906</v>
      </c>
      <c r="E84">
        <f>SUM(方式選択率!E$3:E84)</f>
        <v>6521426</v>
      </c>
      <c r="F84">
        <f>SUM(方式選択率!F$3:F84)</f>
        <v>260149261</v>
      </c>
      <c r="H84">
        <f t="shared" si="14"/>
        <v>1.1614693766129898E-2</v>
      </c>
      <c r="I84">
        <f t="shared" si="8"/>
        <v>0.71868885685591088</v>
      </c>
      <c r="J84">
        <f t="shared" si="9"/>
        <v>0.24462843275191928</v>
      </c>
      <c r="K84">
        <f t="shared" si="10"/>
        <v>2.5068016626039927E-2</v>
      </c>
      <c r="L84">
        <v>82</v>
      </c>
      <c r="M84">
        <f>SUM(方式選択率!M$3:M84)</f>
        <v>253643876</v>
      </c>
      <c r="N84">
        <f>SUM(方式選択率!N$3:N84)</f>
        <v>0</v>
      </c>
      <c r="O84">
        <f>SUM(方式選択率!O$3:O84)</f>
        <v>0</v>
      </c>
      <c r="P84">
        <f>SUM(方式選択率!P$3:P84)</f>
        <v>6521426</v>
      </c>
      <c r="Q84">
        <f>SUM(方式選択率!Q$3:Q84)</f>
        <v>260165302</v>
      </c>
      <c r="S84">
        <f t="shared" si="15"/>
        <v>0.97493352899150254</v>
      </c>
      <c r="T84">
        <f t="shared" si="11"/>
        <v>0</v>
      </c>
      <c r="U84">
        <f t="shared" si="12"/>
        <v>0</v>
      </c>
      <c r="V84">
        <f t="shared" si="13"/>
        <v>2.5066471008497512E-2</v>
      </c>
    </row>
    <row r="85" spans="1:22">
      <c r="A85">
        <v>83</v>
      </c>
      <c r="B85">
        <f>SUM(方式選択率!B$3:B85)</f>
        <v>3141450</v>
      </c>
      <c r="C85">
        <f>SUM(方式選択率!C$3:C85)</f>
        <v>190089046</v>
      </c>
      <c r="D85">
        <f>SUM(方式選択率!D$3:D85)</f>
        <v>63648690</v>
      </c>
      <c r="E85">
        <f>SUM(方式選択率!E$3:E85)</f>
        <v>6521426</v>
      </c>
      <c r="F85">
        <f>SUM(方式選択率!F$3:F85)</f>
        <v>263400612</v>
      </c>
      <c r="H85">
        <f t="shared" si="14"/>
        <v>1.1926509874623981E-2</v>
      </c>
      <c r="I85">
        <f t="shared" si="8"/>
        <v>0.72167275754089744</v>
      </c>
      <c r="J85">
        <f t="shared" si="9"/>
        <v>0.24164214925969876</v>
      </c>
      <c r="K85">
        <f t="shared" si="10"/>
        <v>2.4758583324779822E-2</v>
      </c>
      <c r="L85">
        <v>83</v>
      </c>
      <c r="M85">
        <f>SUM(方式選択率!M$3:M85)</f>
        <v>256896511</v>
      </c>
      <c r="N85">
        <f>SUM(方式選択率!N$3:N85)</f>
        <v>0</v>
      </c>
      <c r="O85">
        <f>SUM(方式選択率!O$3:O85)</f>
        <v>0</v>
      </c>
      <c r="P85">
        <f>SUM(方式選択率!P$3:P85)</f>
        <v>6521426</v>
      </c>
      <c r="Q85">
        <f>SUM(方式選択率!Q$3:Q85)</f>
        <v>263417937</v>
      </c>
      <c r="S85">
        <f t="shared" si="15"/>
        <v>0.97524304504746007</v>
      </c>
      <c r="T85">
        <f t="shared" si="11"/>
        <v>0</v>
      </c>
      <c r="U85">
        <f t="shared" si="12"/>
        <v>0</v>
      </c>
      <c r="V85">
        <f t="shared" si="13"/>
        <v>2.4756954952539927E-2</v>
      </c>
    </row>
    <row r="86" spans="1:22">
      <c r="A86">
        <v>84</v>
      </c>
      <c r="B86">
        <f>SUM(方式選択率!B$3:B86)</f>
        <v>3264631</v>
      </c>
      <c r="C86">
        <f>SUM(方式選択率!C$3:C86)</f>
        <v>193211972</v>
      </c>
      <c r="D86">
        <f>SUM(方式選択率!D$3:D86)</f>
        <v>63656701</v>
      </c>
      <c r="E86">
        <f>SUM(方式選択率!E$3:E86)</f>
        <v>6521426</v>
      </c>
      <c r="F86">
        <f>SUM(方式選択率!F$3:F86)</f>
        <v>266654730</v>
      </c>
      <c r="H86">
        <f t="shared" si="14"/>
        <v>1.2242914273450166E-2</v>
      </c>
      <c r="I86">
        <f t="shared" si="8"/>
        <v>0.72457732889268456</v>
      </c>
      <c r="J86">
        <f t="shared" si="9"/>
        <v>0.2387233146023699</v>
      </c>
      <c r="K86">
        <f t="shared" si="10"/>
        <v>2.4456442231495387E-2</v>
      </c>
      <c r="L86">
        <v>84</v>
      </c>
      <c r="M86">
        <f>SUM(方式選択率!M$3:M86)</f>
        <v>260152695</v>
      </c>
      <c r="N86">
        <f>SUM(方式選択率!N$3:N86)</f>
        <v>0</v>
      </c>
      <c r="O86">
        <f>SUM(方式選択率!O$3:O86)</f>
        <v>0</v>
      </c>
      <c r="P86">
        <f>SUM(方式選択率!P$3:P86)</f>
        <v>6521426</v>
      </c>
      <c r="Q86">
        <f>SUM(方式選択率!Q$3:Q86)</f>
        <v>266674121</v>
      </c>
      <c r="S86">
        <f t="shared" si="15"/>
        <v>0.97554533609956096</v>
      </c>
      <c r="T86">
        <f t="shared" si="11"/>
        <v>0</v>
      </c>
      <c r="U86">
        <f t="shared" si="12"/>
        <v>0</v>
      </c>
      <c r="V86">
        <f t="shared" si="13"/>
        <v>2.4454663900438992E-2</v>
      </c>
    </row>
    <row r="87" spans="1:22">
      <c r="A87">
        <v>85</v>
      </c>
      <c r="B87">
        <f>SUM(方式選択率!B$3:B87)</f>
        <v>3391625</v>
      </c>
      <c r="C87">
        <f>SUM(方式選択率!C$3:C87)</f>
        <v>196334169</v>
      </c>
      <c r="D87">
        <f>SUM(方式選択率!D$3:D87)</f>
        <v>63664071</v>
      </c>
      <c r="E87">
        <f>SUM(方式選択率!E$3:E87)</f>
        <v>6521426</v>
      </c>
      <c r="F87">
        <f>SUM(方式選択率!F$3:F87)</f>
        <v>269911291</v>
      </c>
      <c r="H87">
        <f t="shared" si="14"/>
        <v>1.2565702558919627E-2</v>
      </c>
      <c r="I87">
        <f t="shared" si="8"/>
        <v>0.72740257835304856</v>
      </c>
      <c r="J87">
        <f t="shared" si="9"/>
        <v>0.23587035119623803</v>
      </c>
      <c r="K87">
        <f t="shared" si="10"/>
        <v>2.4161367891793753E-2</v>
      </c>
      <c r="L87">
        <v>85</v>
      </c>
      <c r="M87">
        <f>SUM(方式選択率!M$3:M87)</f>
        <v>263407648</v>
      </c>
      <c r="N87">
        <f>SUM(方式選択率!N$3:N87)</f>
        <v>0</v>
      </c>
      <c r="O87">
        <f>SUM(方式選択率!O$3:O87)</f>
        <v>0</v>
      </c>
      <c r="P87">
        <f>SUM(方式選択率!P$3:P87)</f>
        <v>6521426</v>
      </c>
      <c r="Q87">
        <f>SUM(方式選択率!Q$3:Q87)</f>
        <v>269929074</v>
      </c>
      <c r="S87">
        <f t="shared" si="15"/>
        <v>0.97584022386562186</v>
      </c>
      <c r="T87">
        <f t="shared" si="11"/>
        <v>0</v>
      </c>
      <c r="U87">
        <f t="shared" si="12"/>
        <v>0</v>
      </c>
      <c r="V87">
        <f t="shared" si="13"/>
        <v>2.4159776134378173E-2</v>
      </c>
    </row>
    <row r="88" spans="1:22">
      <c r="A88">
        <v>86</v>
      </c>
      <c r="B88">
        <f>SUM(方式選択率!B$3:B88)</f>
        <v>3522036</v>
      </c>
      <c r="C88">
        <f>SUM(方式選択率!C$3:C88)</f>
        <v>199454479</v>
      </c>
      <c r="D88">
        <f>SUM(方式選択率!D$3:D88)</f>
        <v>63670867</v>
      </c>
      <c r="E88">
        <f>SUM(方式選択率!E$3:E88)</f>
        <v>6521426</v>
      </c>
      <c r="F88">
        <f>SUM(方式選択率!F$3:F88)</f>
        <v>273168808</v>
      </c>
      <c r="H88">
        <f t="shared" si="14"/>
        <v>1.2893258296166816E-2</v>
      </c>
      <c r="I88">
        <f t="shared" si="8"/>
        <v>0.73015100245266651</v>
      </c>
      <c r="J88">
        <f t="shared" si="9"/>
        <v>0.23308249381093321</v>
      </c>
      <c r="K88">
        <f t="shared" si="10"/>
        <v>2.3873245440233424E-2</v>
      </c>
      <c r="L88">
        <v>86</v>
      </c>
      <c r="M88">
        <f>SUM(方式選択率!M$3:M88)</f>
        <v>266664869</v>
      </c>
      <c r="N88">
        <f>SUM(方式選択率!N$3:N88)</f>
        <v>0</v>
      </c>
      <c r="O88">
        <f>SUM(方式選択率!O$3:O88)</f>
        <v>0</v>
      </c>
      <c r="P88">
        <f>SUM(方式選択率!P$3:P88)</f>
        <v>6521426</v>
      </c>
      <c r="Q88">
        <f>SUM(方式選択率!Q$3:Q88)</f>
        <v>273186295</v>
      </c>
      <c r="S88">
        <f t="shared" si="15"/>
        <v>0.97612828271637853</v>
      </c>
      <c r="T88">
        <f t="shared" si="11"/>
        <v>0</v>
      </c>
      <c r="U88">
        <f t="shared" si="12"/>
        <v>0</v>
      </c>
      <c r="V88">
        <f t="shared" si="13"/>
        <v>2.3871717283621419E-2</v>
      </c>
    </row>
    <row r="89" spans="1:22">
      <c r="A89">
        <v>87</v>
      </c>
      <c r="B89">
        <f>SUM(方式選択率!B$3:B89)</f>
        <v>3656971</v>
      </c>
      <c r="C89">
        <f>SUM(方式選択率!C$3:C89)</f>
        <v>202573466</v>
      </c>
      <c r="D89">
        <f>SUM(方式選択率!D$3:D89)</f>
        <v>63676986</v>
      </c>
      <c r="E89">
        <f>SUM(方式選択率!E$3:E89)</f>
        <v>6521426</v>
      </c>
      <c r="F89">
        <f>SUM(方式選択率!F$3:F89)</f>
        <v>276428849</v>
      </c>
      <c r="H89">
        <f t="shared" si="14"/>
        <v>1.3229339170746248E-2</v>
      </c>
      <c r="I89">
        <f t="shared" si="8"/>
        <v>0.73282317215740389</v>
      </c>
      <c r="J89">
        <f t="shared" si="9"/>
        <v>0.23035579039726059</v>
      </c>
      <c r="K89">
        <f t="shared" si="10"/>
        <v>2.3591698274589276E-2</v>
      </c>
      <c r="L89">
        <v>87</v>
      </c>
      <c r="M89">
        <f>SUM(方式選択率!M$3:M89)</f>
        <v>269925396</v>
      </c>
      <c r="N89">
        <f>SUM(方式選択率!N$3:N89)</f>
        <v>0</v>
      </c>
      <c r="O89">
        <f>SUM(方式選択率!O$3:O89)</f>
        <v>0</v>
      </c>
      <c r="P89">
        <f>SUM(方式選択率!P$3:P89)</f>
        <v>6521426</v>
      </c>
      <c r="Q89">
        <f>SUM(方式選択率!Q$3:Q89)</f>
        <v>276446822</v>
      </c>
      <c r="S89">
        <f t="shared" si="15"/>
        <v>0.97640983552344829</v>
      </c>
      <c r="T89">
        <f t="shared" si="11"/>
        <v>0</v>
      </c>
      <c r="U89">
        <f t="shared" si="12"/>
        <v>0</v>
      </c>
      <c r="V89">
        <f t="shared" si="13"/>
        <v>2.359016447655166E-2</v>
      </c>
    </row>
    <row r="90" spans="1:22">
      <c r="A90">
        <v>88</v>
      </c>
      <c r="B90">
        <f>SUM(方式選択率!B$3:B90)</f>
        <v>3794771</v>
      </c>
      <c r="C90">
        <f>SUM(方式選択率!C$3:C90)</f>
        <v>205692074</v>
      </c>
      <c r="D90">
        <f>SUM(方式選択率!D$3:D90)</f>
        <v>63682632</v>
      </c>
      <c r="E90">
        <f>SUM(方式選択率!E$3:E90)</f>
        <v>6521426</v>
      </c>
      <c r="F90">
        <f>SUM(方式選択率!F$3:F90)</f>
        <v>279690903</v>
      </c>
      <c r="H90">
        <f t="shared" si="14"/>
        <v>1.356773123221673E-2</v>
      </c>
      <c r="I90">
        <f t="shared" si="8"/>
        <v>0.7354264003359452</v>
      </c>
      <c r="J90">
        <f t="shared" si="9"/>
        <v>0.22768932173671733</v>
      </c>
      <c r="K90">
        <f t="shared" si="10"/>
        <v>2.3316546695120791E-2</v>
      </c>
      <c r="L90">
        <v>88</v>
      </c>
      <c r="M90">
        <f>SUM(方式選択率!M$3:M90)</f>
        <v>273187598</v>
      </c>
      <c r="N90">
        <f>SUM(方式選択率!N$3:N90)</f>
        <v>0</v>
      </c>
      <c r="O90">
        <f>SUM(方式選択率!O$3:O90)</f>
        <v>0</v>
      </c>
      <c r="P90">
        <f>SUM(方式選択率!P$3:P90)</f>
        <v>6521426</v>
      </c>
      <c r="Q90">
        <f>SUM(方式選択率!Q$3:Q90)</f>
        <v>279709024</v>
      </c>
      <c r="S90">
        <f t="shared" si="15"/>
        <v>0.9766849638715982</v>
      </c>
      <c r="T90">
        <f t="shared" si="11"/>
        <v>0</v>
      </c>
      <c r="U90">
        <f t="shared" si="12"/>
        <v>0</v>
      </c>
      <c r="V90">
        <f t="shared" si="13"/>
        <v>2.331503612840178E-2</v>
      </c>
    </row>
    <row r="91" spans="1:22">
      <c r="A91">
        <v>89</v>
      </c>
      <c r="B91">
        <f>SUM(方式選択率!B$3:B91)</f>
        <v>3936275</v>
      </c>
      <c r="C91">
        <f>SUM(方式選択率!C$3:C91)</f>
        <v>208809762</v>
      </c>
      <c r="D91">
        <f>SUM(方式選択率!D$3:D91)</f>
        <v>63687809</v>
      </c>
      <c r="E91">
        <f>SUM(方式選択率!E$3:E91)</f>
        <v>6521426</v>
      </c>
      <c r="F91">
        <f>SUM(方式選択率!F$3:F91)</f>
        <v>282955272</v>
      </c>
      <c r="H91">
        <f t="shared" si="14"/>
        <v>1.3911297613143607E-2</v>
      </c>
      <c r="I91">
        <f t="shared" si="8"/>
        <v>0.73796031621563141</v>
      </c>
      <c r="J91">
        <f t="shared" si="9"/>
        <v>0.22508083539083165</v>
      </c>
      <c r="K91">
        <f t="shared" si="10"/>
        <v>2.3047550780393306E-2</v>
      </c>
      <c r="L91">
        <v>89</v>
      </c>
      <c r="M91">
        <f>SUM(方式選択率!M$3:M91)</f>
        <v>276450733</v>
      </c>
      <c r="N91">
        <f>SUM(方式選択率!N$3:N91)</f>
        <v>0</v>
      </c>
      <c r="O91">
        <f>SUM(方式選択率!O$3:O91)</f>
        <v>0</v>
      </c>
      <c r="P91">
        <f>SUM(方式選択率!P$3:P91)</f>
        <v>6521426</v>
      </c>
      <c r="Q91">
        <f>SUM(方式選択率!Q$3:Q91)</f>
        <v>282972159</v>
      </c>
      <c r="S91">
        <f t="shared" si="15"/>
        <v>0.97695382463403402</v>
      </c>
      <c r="T91">
        <f t="shared" si="11"/>
        <v>0</v>
      </c>
      <c r="U91">
        <f t="shared" si="12"/>
        <v>0</v>
      </c>
      <c r="V91">
        <f t="shared" si="13"/>
        <v>2.3046175365965951E-2</v>
      </c>
    </row>
    <row r="92" spans="1:22">
      <c r="A92">
        <v>90</v>
      </c>
      <c r="B92">
        <f>SUM(方式選択率!B$3:B92)</f>
        <v>4081814</v>
      </c>
      <c r="C92">
        <f>SUM(方式選択率!C$3:C92)</f>
        <v>211924649</v>
      </c>
      <c r="D92">
        <f>SUM(方式選択率!D$3:D92)</f>
        <v>63692691</v>
      </c>
      <c r="E92">
        <f>SUM(方式選択率!E$3:E92)</f>
        <v>6521426</v>
      </c>
      <c r="F92">
        <f>SUM(方式選択率!F$3:F92)</f>
        <v>286220580</v>
      </c>
      <c r="H92">
        <f t="shared" si="14"/>
        <v>1.4261077942054341E-2</v>
      </c>
      <c r="I92">
        <f t="shared" si="8"/>
        <v>0.74042421757373278</v>
      </c>
      <c r="J92">
        <f t="shared" si="9"/>
        <v>0.22253008850726247</v>
      </c>
      <c r="K92">
        <f t="shared" si="10"/>
        <v>2.2784615976950365E-2</v>
      </c>
      <c r="L92">
        <v>90</v>
      </c>
      <c r="M92">
        <f>SUM(方式選択率!M$3:M92)</f>
        <v>279716743</v>
      </c>
      <c r="N92">
        <f>SUM(方式選択率!N$3:N92)</f>
        <v>0</v>
      </c>
      <c r="O92">
        <f>SUM(方式選択率!O$3:O92)</f>
        <v>0</v>
      </c>
      <c r="P92">
        <f>SUM(方式選択率!P$3:P92)</f>
        <v>6521426</v>
      </c>
      <c r="Q92">
        <f>SUM(方式選択率!Q$3:Q92)</f>
        <v>286238169</v>
      </c>
      <c r="S92">
        <f t="shared" si="15"/>
        <v>0.97721678411099677</v>
      </c>
      <c r="T92">
        <f t="shared" si="11"/>
        <v>0</v>
      </c>
      <c r="U92">
        <f t="shared" si="12"/>
        <v>0</v>
      </c>
      <c r="V92">
        <f t="shared" si="13"/>
        <v>2.2783215889003259E-2</v>
      </c>
    </row>
    <row r="93" spans="1:22">
      <c r="A93">
        <v>91</v>
      </c>
      <c r="B93">
        <f>SUM(方式選択率!B$3:B93)</f>
        <v>4231206</v>
      </c>
      <c r="C93">
        <f>SUM(方式選択率!C$3:C93)</f>
        <v>215038706</v>
      </c>
      <c r="D93">
        <f>SUM(方式選択率!D$3:D93)</f>
        <v>63697052</v>
      </c>
      <c r="E93">
        <f>SUM(方式選択率!E$3:E93)</f>
        <v>6521426</v>
      </c>
      <c r="F93">
        <f>SUM(方式選択率!F$3:F93)</f>
        <v>289488390</v>
      </c>
      <c r="H93">
        <f t="shared" si="14"/>
        <v>1.4616150927503518E-2</v>
      </c>
      <c r="I93">
        <f t="shared" si="8"/>
        <v>0.74282324759207097</v>
      </c>
      <c r="J93">
        <f t="shared" si="9"/>
        <v>0.22003318336876998</v>
      </c>
      <c r="K93">
        <f t="shared" si="10"/>
        <v>2.2527418111655532E-2</v>
      </c>
      <c r="L93">
        <v>91</v>
      </c>
      <c r="M93">
        <f>SUM(方式選択率!M$3:M93)</f>
        <v>282984373</v>
      </c>
      <c r="N93">
        <f>SUM(方式選択率!N$3:N93)</f>
        <v>0</v>
      </c>
      <c r="O93">
        <f>SUM(方式選択率!O$3:O93)</f>
        <v>0</v>
      </c>
      <c r="P93">
        <f>SUM(方式選択率!P$3:P93)</f>
        <v>6521426</v>
      </c>
      <c r="Q93">
        <f>SUM(方式選択率!Q$3:Q93)</f>
        <v>289505799</v>
      </c>
      <c r="S93">
        <f t="shared" si="15"/>
        <v>0.97747393654107773</v>
      </c>
      <c r="T93">
        <f t="shared" si="11"/>
        <v>0</v>
      </c>
      <c r="U93">
        <f t="shared" si="12"/>
        <v>0</v>
      </c>
      <c r="V93">
        <f t="shared" si="13"/>
        <v>2.2526063458922285E-2</v>
      </c>
    </row>
    <row r="94" spans="1:22">
      <c r="A94">
        <v>92</v>
      </c>
      <c r="B94">
        <f>SUM(方式選択率!B$3:B94)</f>
        <v>4384178</v>
      </c>
      <c r="C94">
        <f>SUM(方式選択率!C$3:C94)</f>
        <v>218151351</v>
      </c>
      <c r="D94">
        <f>SUM(方式選択率!D$3:D94)</f>
        <v>63701062</v>
      </c>
      <c r="E94">
        <f>SUM(方式選択率!E$3:E94)</f>
        <v>6521426</v>
      </c>
      <c r="F94">
        <f>SUM(方式選択率!F$3:F94)</f>
        <v>292758017</v>
      </c>
      <c r="H94">
        <f t="shared" si="14"/>
        <v>1.4975432765006055E-2</v>
      </c>
      <c r="I94">
        <f t="shared" si="8"/>
        <v>0.74515927261523973</v>
      </c>
      <c r="J94">
        <f t="shared" si="9"/>
        <v>0.21758947082907723</v>
      </c>
      <c r="K94">
        <f t="shared" si="10"/>
        <v>2.2275823790676927E-2</v>
      </c>
      <c r="L94">
        <v>92</v>
      </c>
      <c r="M94">
        <f>SUM(方式選択率!M$3:M94)</f>
        <v>286254015</v>
      </c>
      <c r="N94">
        <f>SUM(方式選択率!N$3:N94)</f>
        <v>0</v>
      </c>
      <c r="O94">
        <f>SUM(方式選択率!O$3:O94)</f>
        <v>0</v>
      </c>
      <c r="P94">
        <f>SUM(方式選択率!P$3:P94)</f>
        <v>6521426</v>
      </c>
      <c r="Q94">
        <f>SUM(方式選択率!Q$3:Q94)</f>
        <v>292775441</v>
      </c>
      <c r="S94">
        <f t="shared" si="15"/>
        <v>0.97772550191462271</v>
      </c>
      <c r="T94">
        <f t="shared" si="11"/>
        <v>0</v>
      </c>
      <c r="U94">
        <f t="shared" si="12"/>
        <v>0</v>
      </c>
      <c r="V94">
        <f t="shared" si="13"/>
        <v>2.2274498085377317E-2</v>
      </c>
    </row>
    <row r="95" spans="1:22">
      <c r="A95">
        <v>93</v>
      </c>
      <c r="B95">
        <f>SUM(方式選択率!B$3:B95)</f>
        <v>4541667</v>
      </c>
      <c r="C95">
        <f>SUM(方式選択率!C$3:C95)</f>
        <v>221260846</v>
      </c>
      <c r="D95">
        <f>SUM(方式選択率!D$3:D95)</f>
        <v>63704748</v>
      </c>
      <c r="E95">
        <f>SUM(方式選択率!E$3:E95)</f>
        <v>6521426</v>
      </c>
      <c r="F95">
        <f>SUM(方式選択率!F$3:F95)</f>
        <v>296028687</v>
      </c>
      <c r="H95">
        <f t="shared" si="14"/>
        <v>1.5341982718046512E-2</v>
      </c>
      <c r="I95">
        <f t="shared" si="8"/>
        <v>0.74743042048489039</v>
      </c>
      <c r="J95">
        <f t="shared" si="9"/>
        <v>0.21519788722367977</v>
      </c>
      <c r="K95">
        <f t="shared" si="10"/>
        <v>2.2029709573383339E-2</v>
      </c>
      <c r="L95">
        <v>93</v>
      </c>
      <c r="M95">
        <f>SUM(方式選択率!M$3:M95)</f>
        <v>289524902</v>
      </c>
      <c r="N95">
        <f>SUM(方式選択率!N$3:N95)</f>
        <v>0</v>
      </c>
      <c r="O95">
        <f>SUM(方式選択率!O$3:O95)</f>
        <v>0</v>
      </c>
      <c r="P95">
        <f>SUM(方式選択率!P$3:P95)</f>
        <v>6521426</v>
      </c>
      <c r="Q95">
        <f>SUM(方式選択率!Q$3:Q95)</f>
        <v>296046328</v>
      </c>
      <c r="S95">
        <f t="shared" si="15"/>
        <v>0.97797160314719389</v>
      </c>
      <c r="T95">
        <f t="shared" si="11"/>
        <v>0</v>
      </c>
      <c r="U95">
        <f t="shared" si="12"/>
        <v>0</v>
      </c>
      <c r="V95">
        <f t="shared" si="13"/>
        <v>2.2028396852806092E-2</v>
      </c>
    </row>
    <row r="96" spans="1:22">
      <c r="A96">
        <v>94</v>
      </c>
      <c r="B96">
        <f>SUM(方式選択率!B$3:B96)</f>
        <v>4703114</v>
      </c>
      <c r="C96">
        <f>SUM(方式選択率!C$3:C96)</f>
        <v>224370161</v>
      </c>
      <c r="D96">
        <f>SUM(方式選択率!D$3:D96)</f>
        <v>63708092</v>
      </c>
      <c r="E96">
        <f>SUM(方式選択率!E$3:E96)</f>
        <v>6521426</v>
      </c>
      <c r="F96">
        <f>SUM(方式選択率!F$3:F96)</f>
        <v>299302793</v>
      </c>
      <c r="H96">
        <f t="shared" si="14"/>
        <v>1.5713565359211333E-2</v>
      </c>
      <c r="I96">
        <f t="shared" si="8"/>
        <v>0.74964272384855424</v>
      </c>
      <c r="J96">
        <f t="shared" si="9"/>
        <v>0.21285498662219299</v>
      </c>
      <c r="K96">
        <f t="shared" si="10"/>
        <v>2.1788724170041407E-2</v>
      </c>
      <c r="L96">
        <v>94</v>
      </c>
      <c r="M96">
        <f>SUM(方式選択率!M$3:M96)</f>
        <v>292798500</v>
      </c>
      <c r="N96">
        <f>SUM(方式選択率!N$3:N96)</f>
        <v>0</v>
      </c>
      <c r="O96">
        <f>SUM(方式選択率!O$3:O96)</f>
        <v>0</v>
      </c>
      <c r="P96">
        <f>SUM(方式選択率!P$3:P96)</f>
        <v>6521426</v>
      </c>
      <c r="Q96">
        <f>SUM(方式選択率!Q$3:Q96)</f>
        <v>299319926</v>
      </c>
      <c r="S96">
        <f t="shared" si="15"/>
        <v>0.97821252301124784</v>
      </c>
      <c r="T96">
        <f t="shared" si="11"/>
        <v>0</v>
      </c>
      <c r="U96">
        <f t="shared" si="12"/>
        <v>0</v>
      </c>
      <c r="V96">
        <f t="shared" si="13"/>
        <v>2.1787476988752164E-2</v>
      </c>
    </row>
    <row r="97" spans="1:22">
      <c r="A97">
        <v>95</v>
      </c>
      <c r="B97">
        <f>SUM(方式選択率!B$3:B97)</f>
        <v>4869201</v>
      </c>
      <c r="C97">
        <f>SUM(方式選択率!C$3:C97)</f>
        <v>227478212</v>
      </c>
      <c r="D97">
        <f>SUM(方式選択率!D$3:D97)</f>
        <v>63711119</v>
      </c>
      <c r="E97">
        <f>SUM(方式選択率!E$3:E97)</f>
        <v>6521426</v>
      </c>
      <c r="F97">
        <f>SUM(方式選択率!F$3:F97)</f>
        <v>302579958</v>
      </c>
      <c r="H97">
        <f t="shared" si="14"/>
        <v>1.6092278656473342E-2</v>
      </c>
      <c r="I97">
        <f t="shared" si="8"/>
        <v>0.75179537172121624</v>
      </c>
      <c r="J97">
        <f t="shared" si="9"/>
        <v>0.21055961346917762</v>
      </c>
      <c r="K97">
        <f t="shared" si="10"/>
        <v>2.1552736153132787E-2</v>
      </c>
      <c r="L97">
        <v>95</v>
      </c>
      <c r="M97">
        <f>SUM(方式選択率!M$3:M97)</f>
        <v>296073488</v>
      </c>
      <c r="N97">
        <f>SUM(方式選択率!N$3:N97)</f>
        <v>0</v>
      </c>
      <c r="O97">
        <f>SUM(方式選択率!O$3:O97)</f>
        <v>0</v>
      </c>
      <c r="P97">
        <f>SUM(方式選択率!P$3:P97)</f>
        <v>6521426</v>
      </c>
      <c r="Q97">
        <f>SUM(方式選択率!Q$3:Q97)</f>
        <v>302594914</v>
      </c>
      <c r="S97">
        <f t="shared" si="15"/>
        <v>0.97844832910840007</v>
      </c>
      <c r="T97">
        <f t="shared" si="11"/>
        <v>0</v>
      </c>
      <c r="U97">
        <f t="shared" si="12"/>
        <v>0</v>
      </c>
      <c r="V97">
        <f t="shared" si="13"/>
        <v>2.1551670891599983E-2</v>
      </c>
    </row>
    <row r="98" spans="1:22">
      <c r="A98">
        <v>96</v>
      </c>
      <c r="B98">
        <f>SUM(方式選択率!B$3:B98)</f>
        <v>5039273</v>
      </c>
      <c r="C98">
        <f>SUM(方式選択率!C$3:C98)</f>
        <v>230583776</v>
      </c>
      <c r="D98">
        <f>SUM(方式選択率!D$3:D98)</f>
        <v>63713860</v>
      </c>
      <c r="E98">
        <f>SUM(方式選択率!E$3:E98)</f>
        <v>6521426</v>
      </c>
      <c r="F98">
        <f>SUM(方式選択率!F$3:F98)</f>
        <v>305858335</v>
      </c>
      <c r="H98">
        <f t="shared" si="14"/>
        <v>1.647584003228161E-2</v>
      </c>
      <c r="I98">
        <f t="shared" si="8"/>
        <v>0.75389077103293589</v>
      </c>
      <c r="J98">
        <f t="shared" si="9"/>
        <v>0.20831166821070937</v>
      </c>
      <c r="K98">
        <f t="shared" si="10"/>
        <v>2.1321720724073123E-2</v>
      </c>
      <c r="L98">
        <v>96</v>
      </c>
      <c r="M98">
        <f>SUM(方式選択率!M$3:M98)</f>
        <v>299352434</v>
      </c>
      <c r="N98">
        <f>SUM(方式選択率!N$3:N98)</f>
        <v>0</v>
      </c>
      <c r="O98">
        <f>SUM(方式選択率!O$3:O98)</f>
        <v>0</v>
      </c>
      <c r="P98">
        <f>SUM(方式選択率!P$3:P98)</f>
        <v>6521426</v>
      </c>
      <c r="Q98">
        <f>SUM(方式選択率!Q$3:Q98)</f>
        <v>305873860</v>
      </c>
      <c r="S98">
        <f t="shared" si="15"/>
        <v>0.97867936148580992</v>
      </c>
      <c r="T98">
        <f t="shared" si="11"/>
        <v>0</v>
      </c>
      <c r="U98">
        <f t="shared" si="12"/>
        <v>0</v>
      </c>
      <c r="V98">
        <f t="shared" si="13"/>
        <v>2.1320638514190131E-2</v>
      </c>
    </row>
    <row r="99" spans="1:22">
      <c r="A99">
        <v>97</v>
      </c>
      <c r="B99">
        <f>SUM(方式選択率!B$3:B99)</f>
        <v>5214512</v>
      </c>
      <c r="C99">
        <f>SUM(方式選択率!C$3:C99)</f>
        <v>233685789</v>
      </c>
      <c r="D99">
        <f>SUM(方式選択率!D$3:D99)</f>
        <v>63716396</v>
      </c>
      <c r="E99">
        <f>SUM(方式選択率!E$3:E99)</f>
        <v>6521426</v>
      </c>
      <c r="F99">
        <f>SUM(方式選択率!F$3:F99)</f>
        <v>309138123</v>
      </c>
      <c r="H99">
        <f t="shared" si="14"/>
        <v>1.6867903412870242E-2</v>
      </c>
      <c r="I99">
        <f t="shared" si="8"/>
        <v>0.75592679004523811</v>
      </c>
      <c r="J99">
        <f t="shared" si="9"/>
        <v>0.2061097977230068</v>
      </c>
      <c r="K99">
        <f t="shared" si="10"/>
        <v>2.109550881888482E-2</v>
      </c>
      <c r="L99">
        <v>97</v>
      </c>
      <c r="M99">
        <f>SUM(方式選択率!M$3:M99)</f>
        <v>302632340</v>
      </c>
      <c r="N99">
        <f>SUM(方式選択率!N$3:N99)</f>
        <v>0</v>
      </c>
      <c r="O99">
        <f>SUM(方式選択率!O$3:O99)</f>
        <v>0</v>
      </c>
      <c r="P99">
        <f>SUM(方式選択率!P$3:P99)</f>
        <v>6521426</v>
      </c>
      <c r="Q99">
        <f>SUM(方式選択率!Q$3:Q99)</f>
        <v>309153766</v>
      </c>
      <c r="S99">
        <f t="shared" si="15"/>
        <v>0.97890555860154072</v>
      </c>
      <c r="T99">
        <f t="shared" si="11"/>
        <v>0</v>
      </c>
      <c r="U99">
        <f t="shared" si="12"/>
        <v>0</v>
      </c>
      <c r="V99">
        <f t="shared" si="13"/>
        <v>2.1094441398459302E-2</v>
      </c>
    </row>
    <row r="100" spans="1:22">
      <c r="A100">
        <v>98</v>
      </c>
      <c r="B100">
        <f>SUM(方式選択率!B$3:B100)</f>
        <v>5393201</v>
      </c>
      <c r="C100">
        <f>SUM(方式選択率!C$3:C100)</f>
        <v>236787014</v>
      </c>
      <c r="D100">
        <f>SUM(方式選択率!D$3:D100)</f>
        <v>63718770</v>
      </c>
      <c r="E100">
        <f>SUM(方式選択率!E$3:E100)</f>
        <v>6521426</v>
      </c>
      <c r="F100">
        <f>SUM(方式選択率!F$3:F100)</f>
        <v>312420411</v>
      </c>
      <c r="H100">
        <f t="shared" si="14"/>
        <v>1.7262639731947603E-2</v>
      </c>
      <c r="I100">
        <f t="shared" si="8"/>
        <v>0.75791147333200326</v>
      </c>
      <c r="J100">
        <f t="shared" si="9"/>
        <v>0.20395200747623368</v>
      </c>
      <c r="K100">
        <f t="shared" si="10"/>
        <v>2.0873879459815448E-2</v>
      </c>
      <c r="L100">
        <v>98</v>
      </c>
      <c r="M100">
        <f>SUM(方式選択率!M$3:M100)</f>
        <v>305914492</v>
      </c>
      <c r="N100">
        <f>SUM(方式選択率!N$3:N100)</f>
        <v>0</v>
      </c>
      <c r="O100">
        <f>SUM(方式選択率!O$3:O100)</f>
        <v>0</v>
      </c>
      <c r="P100">
        <f>SUM(方式選択率!P$3:P100)</f>
        <v>6521426</v>
      </c>
      <c r="Q100">
        <f>SUM(方式選択率!Q$3:Q100)</f>
        <v>312435918</v>
      </c>
      <c r="S100">
        <f t="shared" si="15"/>
        <v>0.97912715656463034</v>
      </c>
      <c r="T100">
        <f t="shared" si="11"/>
        <v>0</v>
      </c>
      <c r="U100">
        <f t="shared" si="12"/>
        <v>0</v>
      </c>
      <c r="V100">
        <f t="shared" si="13"/>
        <v>2.087284343536968E-2</v>
      </c>
    </row>
    <row r="101" spans="1:22">
      <c r="A101">
        <v>99</v>
      </c>
      <c r="B101">
        <f>SUM(方式選択率!B$3:B101)</f>
        <v>5576206</v>
      </c>
      <c r="C101">
        <f>SUM(方式選択率!C$3:C101)</f>
        <v>239886156</v>
      </c>
      <c r="D101">
        <f>SUM(方式選択率!D$3:D101)</f>
        <v>63720940</v>
      </c>
      <c r="E101">
        <f>SUM(方式選択率!E$3:E101)</f>
        <v>6521426</v>
      </c>
      <c r="F101">
        <f>SUM(方式選択率!F$3:F101)</f>
        <v>315704728</v>
      </c>
      <c r="H101">
        <f t="shared" si="14"/>
        <v>1.7662725659274892E-2</v>
      </c>
      <c r="I101">
        <f t="shared" si="8"/>
        <v>0.75984340658971694</v>
      </c>
      <c r="J101">
        <f t="shared" si="9"/>
        <v>0.20183714195119687</v>
      </c>
      <c r="K101">
        <f t="shared" si="10"/>
        <v>2.065672579981127E-2</v>
      </c>
      <c r="L101">
        <v>99</v>
      </c>
      <c r="M101">
        <f>SUM(方式選択率!M$3:M101)</f>
        <v>309197284</v>
      </c>
      <c r="N101">
        <f>SUM(方式選択率!N$3:N101)</f>
        <v>0</v>
      </c>
      <c r="O101">
        <f>SUM(方式選択率!O$3:O101)</f>
        <v>0</v>
      </c>
      <c r="P101">
        <f>SUM(方式選択率!P$3:P101)</f>
        <v>6521426</v>
      </c>
      <c r="Q101">
        <f>SUM(方式選択率!Q$3:Q101)</f>
        <v>315718710</v>
      </c>
      <c r="S101">
        <f t="shared" si="15"/>
        <v>0.97934418900926079</v>
      </c>
      <c r="T101">
        <f t="shared" si="11"/>
        <v>0</v>
      </c>
      <c r="U101">
        <f t="shared" si="12"/>
        <v>0</v>
      </c>
      <c r="V101">
        <f t="shared" si="13"/>
        <v>2.0655810990739192E-2</v>
      </c>
    </row>
    <row r="102" spans="1:22">
      <c r="A102">
        <v>100</v>
      </c>
      <c r="B102">
        <f>SUM(方式選択率!B$3:B102)</f>
        <v>5764260</v>
      </c>
      <c r="C102">
        <f>SUM(方式選択率!C$3:C102)</f>
        <v>242982642</v>
      </c>
      <c r="D102">
        <f>SUM(方式選択率!D$3:D102)</f>
        <v>63722888</v>
      </c>
      <c r="E102">
        <f>SUM(方式選択率!E$3:E102)</f>
        <v>6521426</v>
      </c>
      <c r="F102">
        <f>SUM(方式選択率!F$3:F102)</f>
        <v>318991216</v>
      </c>
      <c r="H102">
        <f t="shared" si="14"/>
        <v>1.8070278148348762E-2</v>
      </c>
      <c r="I102">
        <f t="shared" si="8"/>
        <v>0.7617220469168029</v>
      </c>
      <c r="J102">
        <f t="shared" si="9"/>
        <v>0.19976377029767489</v>
      </c>
      <c r="K102">
        <f t="shared" si="10"/>
        <v>2.0443904637173459E-2</v>
      </c>
      <c r="L102">
        <v>100</v>
      </c>
      <c r="M102">
        <f>SUM(方式選択率!M$3:M102)</f>
        <v>312482471</v>
      </c>
      <c r="N102">
        <f>SUM(方式選択率!N$3:N102)</f>
        <v>0</v>
      </c>
      <c r="O102">
        <f>SUM(方式選択率!O$3:O102)</f>
        <v>0</v>
      </c>
      <c r="P102">
        <f>SUM(方式選択率!P$3:P102)</f>
        <v>6521426</v>
      </c>
      <c r="Q102">
        <f>SUM(方式選択率!Q$3:Q102)</f>
        <v>319003897</v>
      </c>
      <c r="S102">
        <f t="shared" si="15"/>
        <v>0.97955690804617346</v>
      </c>
      <c r="T102">
        <f t="shared" si="11"/>
        <v>0</v>
      </c>
      <c r="U102">
        <f t="shared" si="12"/>
        <v>0</v>
      </c>
      <c r="V102">
        <f t="shared" si="13"/>
        <v>2.0443091953826507E-2</v>
      </c>
    </row>
    <row r="103" spans="1:22">
      <c r="A103">
        <v>101</v>
      </c>
      <c r="B103">
        <f>SUM(方式選択率!B$3:B103)</f>
        <v>5957312</v>
      </c>
      <c r="C103">
        <f>SUM(方式選択率!C$3:C103)</f>
        <v>246076581</v>
      </c>
      <c r="D103">
        <f>SUM(方式選択率!D$3:D103)</f>
        <v>63724677</v>
      </c>
      <c r="E103">
        <f>SUM(方式選択率!E$3:E103)</f>
        <v>6521426</v>
      </c>
      <c r="F103">
        <f>SUM(方式選択率!F$3:F103)</f>
        <v>322279996</v>
      </c>
      <c r="H103">
        <f t="shared" si="14"/>
        <v>1.8484895351680467E-2</v>
      </c>
      <c r="I103">
        <f t="shared" si="8"/>
        <v>0.76354903827167731</v>
      </c>
      <c r="J103">
        <f t="shared" si="9"/>
        <v>0.19773078624464174</v>
      </c>
      <c r="K103">
        <f t="shared" si="10"/>
        <v>2.0235280132000499E-2</v>
      </c>
      <c r="L103">
        <v>101</v>
      </c>
      <c r="M103">
        <f>SUM(方式選択率!M$3:M103)</f>
        <v>315771592</v>
      </c>
      <c r="N103">
        <f>SUM(方式選択率!N$3:N103)</f>
        <v>0</v>
      </c>
      <c r="O103">
        <f>SUM(方式選択率!O$3:O103)</f>
        <v>0</v>
      </c>
      <c r="P103">
        <f>SUM(方式選択率!P$3:P103)</f>
        <v>6521426</v>
      </c>
      <c r="Q103">
        <f>SUM(方式選択率!Q$3:Q103)</f>
        <v>322293018</v>
      </c>
      <c r="S103">
        <f t="shared" si="15"/>
        <v>0.9797655374588351</v>
      </c>
      <c r="T103">
        <f t="shared" si="11"/>
        <v>0</v>
      </c>
      <c r="U103">
        <f t="shared" si="12"/>
        <v>0</v>
      </c>
      <c r="V103">
        <f t="shared" si="13"/>
        <v>2.0234462541164948E-2</v>
      </c>
    </row>
    <row r="104" spans="1:22">
      <c r="A104">
        <v>102</v>
      </c>
      <c r="B104">
        <f>SUM(方式選択率!B$3:B104)</f>
        <v>6154914</v>
      </c>
      <c r="C104">
        <f>SUM(方式選択率!C$3:C104)</f>
        <v>249167853</v>
      </c>
      <c r="D104">
        <f>SUM(方式選択率!D$3:D104)</f>
        <v>63726354</v>
      </c>
      <c r="E104">
        <f>SUM(方式選択率!E$3:E104)</f>
        <v>6521426</v>
      </c>
      <c r="F104">
        <f>SUM(方式選択率!F$3:F104)</f>
        <v>325570547</v>
      </c>
      <c r="H104">
        <f t="shared" si="14"/>
        <v>1.8905008627822836E-2</v>
      </c>
      <c r="I104">
        <f t="shared" si="8"/>
        <v>0.76532676341880523</v>
      </c>
      <c r="J104">
        <f t="shared" si="9"/>
        <v>0.1957374663869702</v>
      </c>
      <c r="K104">
        <f t="shared" si="10"/>
        <v>2.0030761566401767E-2</v>
      </c>
      <c r="L104">
        <v>102</v>
      </c>
      <c r="M104">
        <f>SUM(方式選択率!M$3:M104)</f>
        <v>319062129</v>
      </c>
      <c r="N104">
        <f>SUM(方式選択率!N$3:N104)</f>
        <v>0</v>
      </c>
      <c r="O104">
        <f>SUM(方式選択率!O$3:O104)</f>
        <v>0</v>
      </c>
      <c r="P104">
        <f>SUM(方式選択率!P$3:P104)</f>
        <v>6521426</v>
      </c>
      <c r="Q104">
        <f>SUM(方式選択率!Q$3:Q104)</f>
        <v>325583555</v>
      </c>
      <c r="S104">
        <f t="shared" si="15"/>
        <v>0.97997003872016819</v>
      </c>
      <c r="T104">
        <f t="shared" si="11"/>
        <v>0</v>
      </c>
      <c r="U104">
        <f t="shared" si="12"/>
        <v>0</v>
      </c>
      <c r="V104">
        <f t="shared" si="13"/>
        <v>2.0029961279831841E-2</v>
      </c>
    </row>
    <row r="105" spans="1:22">
      <c r="A105">
        <v>103</v>
      </c>
      <c r="B105">
        <f>SUM(方式選択率!B$3:B105)</f>
        <v>6356594</v>
      </c>
      <c r="C105">
        <f>SUM(方式選択率!C$3:C105)</f>
        <v>252257225</v>
      </c>
      <c r="D105">
        <f>SUM(方式選択率!D$3:D105)</f>
        <v>63727915</v>
      </c>
      <c r="E105">
        <f>SUM(方式選択率!E$3:E105)</f>
        <v>6521426</v>
      </c>
      <c r="F105">
        <f>SUM(方式選択率!F$3:F105)</f>
        <v>328863160</v>
      </c>
      <c r="H105">
        <f t="shared" si="14"/>
        <v>1.9328993858722273E-2</v>
      </c>
      <c r="I105">
        <f t="shared" si="8"/>
        <v>0.76705832602228841</v>
      </c>
      <c r="J105">
        <f t="shared" si="9"/>
        <v>0.19378246867177218</v>
      </c>
      <c r="K105">
        <f t="shared" si="10"/>
        <v>1.9830211447217135E-2</v>
      </c>
      <c r="L105">
        <v>103</v>
      </c>
      <c r="M105">
        <f>SUM(方式選択率!M$3:M105)</f>
        <v>322353618</v>
      </c>
      <c r="N105">
        <f>SUM(方式選択率!N$3:N105)</f>
        <v>0</v>
      </c>
      <c r="O105">
        <f>SUM(方式選択率!O$3:O105)</f>
        <v>0</v>
      </c>
      <c r="P105">
        <f>SUM(方式選択率!P$3:P105)</f>
        <v>6521426</v>
      </c>
      <c r="Q105">
        <f>SUM(方式選択率!Q$3:Q105)</f>
        <v>328875044</v>
      </c>
      <c r="S105">
        <f t="shared" si="15"/>
        <v>0.98017050512352044</v>
      </c>
      <c r="T105">
        <f t="shared" si="11"/>
        <v>0</v>
      </c>
      <c r="U105">
        <f t="shared" si="12"/>
        <v>0</v>
      </c>
      <c r="V105">
        <f t="shared" si="13"/>
        <v>1.982949487647959E-2</v>
      </c>
    </row>
    <row r="106" spans="1:22">
      <c r="A106">
        <v>104</v>
      </c>
      <c r="B106">
        <f>SUM(方式選択率!B$3:B106)</f>
        <v>6563864</v>
      </c>
      <c r="C106">
        <f>SUM(方式選択率!C$3:C106)</f>
        <v>255343033</v>
      </c>
      <c r="D106">
        <f>SUM(方式選択率!D$3:D106)</f>
        <v>63729400</v>
      </c>
      <c r="E106">
        <f>SUM(方式選択率!E$3:E106)</f>
        <v>6521426</v>
      </c>
      <c r="F106">
        <f>SUM(方式選択率!F$3:F106)</f>
        <v>332157723</v>
      </c>
      <c r="H106">
        <f t="shared" si="14"/>
        <v>1.9761286718599044E-2</v>
      </c>
      <c r="I106">
        <f t="shared" si="8"/>
        <v>0.7687403161780465</v>
      </c>
      <c r="J106">
        <f t="shared" si="9"/>
        <v>0.19186487498892205</v>
      </c>
      <c r="K106">
        <f t="shared" si="10"/>
        <v>1.9633522114432367E-2</v>
      </c>
      <c r="L106">
        <v>104</v>
      </c>
      <c r="M106">
        <f>SUM(方式選択率!M$3:M106)</f>
        <v>325648274</v>
      </c>
      <c r="N106">
        <f>SUM(方式選択率!N$3:N106)</f>
        <v>0</v>
      </c>
      <c r="O106">
        <f>SUM(方式選択率!O$3:O106)</f>
        <v>0</v>
      </c>
      <c r="P106">
        <f>SUM(方式選択率!P$3:P106)</f>
        <v>6521426</v>
      </c>
      <c r="Q106">
        <f>SUM(方式選択率!Q$3:Q106)</f>
        <v>332169700</v>
      </c>
      <c r="S106">
        <f t="shared" si="15"/>
        <v>0.98036718580894044</v>
      </c>
      <c r="T106">
        <f t="shared" si="11"/>
        <v>0</v>
      </c>
      <c r="U106">
        <f t="shared" si="12"/>
        <v>0</v>
      </c>
      <c r="V106">
        <f t="shared" si="13"/>
        <v>1.9632814191059569E-2</v>
      </c>
    </row>
    <row r="107" spans="1:22">
      <c r="A107">
        <v>105</v>
      </c>
      <c r="B107">
        <f>SUM(方式選択率!B$3:B107)</f>
        <v>6776488</v>
      </c>
      <c r="C107">
        <f>SUM(方式選択率!C$3:C107)</f>
        <v>258425746</v>
      </c>
      <c r="D107">
        <f>SUM(方式選択率!D$3:D107)</f>
        <v>63730675</v>
      </c>
      <c r="E107">
        <f>SUM(方式選択率!E$3:E107)</f>
        <v>6521426</v>
      </c>
      <c r="F107">
        <f>SUM(方式選択率!F$3:F107)</f>
        <v>335454335</v>
      </c>
      <c r="H107">
        <f t="shared" si="14"/>
        <v>2.0200925410607678E-2</v>
      </c>
      <c r="I107">
        <f t="shared" si="8"/>
        <v>0.77037533588588147</v>
      </c>
      <c r="J107">
        <f t="shared" si="9"/>
        <v>0.18998316119539788</v>
      </c>
      <c r="K107">
        <f t="shared" si="10"/>
        <v>1.944057750811299E-2</v>
      </c>
      <c r="L107">
        <v>105</v>
      </c>
      <c r="M107">
        <f>SUM(方式選択率!M$3:M107)</f>
        <v>328944138</v>
      </c>
      <c r="N107">
        <f>SUM(方式選択率!N$3:N107)</f>
        <v>0</v>
      </c>
      <c r="O107">
        <f>SUM(方式選択率!O$3:O107)</f>
        <v>0</v>
      </c>
      <c r="P107">
        <f>SUM(方式選択率!P$3:P107)</f>
        <v>6521426</v>
      </c>
      <c r="Q107">
        <f>SUM(方式選択率!Q$3:Q107)</f>
        <v>335465564</v>
      </c>
      <c r="S107">
        <f t="shared" si="15"/>
        <v>0.98056007322408811</v>
      </c>
      <c r="T107">
        <f t="shared" si="11"/>
        <v>0</v>
      </c>
      <c r="U107">
        <f t="shared" si="12"/>
        <v>0</v>
      </c>
      <c r="V107">
        <f t="shared" si="13"/>
        <v>1.9439926775911939E-2</v>
      </c>
    </row>
    <row r="108" spans="1:22">
      <c r="A108">
        <v>106</v>
      </c>
      <c r="B108">
        <f>SUM(方式選択率!B$3:B108)</f>
        <v>6993730</v>
      </c>
      <c r="C108">
        <f>SUM(方式選択率!C$3:C108)</f>
        <v>261504809</v>
      </c>
      <c r="D108">
        <f>SUM(方式選択率!D$3:D108)</f>
        <v>63731856</v>
      </c>
      <c r="E108">
        <f>SUM(方式選択率!E$3:E108)</f>
        <v>6521426</v>
      </c>
      <c r="F108">
        <f>SUM(方式選択率!F$3:F108)</f>
        <v>338751821</v>
      </c>
      <c r="H108">
        <f t="shared" si="14"/>
        <v>2.0645586433615068E-2</v>
      </c>
      <c r="I108">
        <f t="shared" si="8"/>
        <v>0.77196576605266432</v>
      </c>
      <c r="J108">
        <f t="shared" si="9"/>
        <v>0.18813730893567654</v>
      </c>
      <c r="K108">
        <f t="shared" si="10"/>
        <v>1.925133857804413E-2</v>
      </c>
      <c r="L108">
        <v>106</v>
      </c>
      <c r="M108">
        <f>SUM(方式選択率!M$3:M108)</f>
        <v>332241989</v>
      </c>
      <c r="N108">
        <f>SUM(方式選択率!N$3:N108)</f>
        <v>0</v>
      </c>
      <c r="O108">
        <f>SUM(方式選択率!O$3:O108)</f>
        <v>0</v>
      </c>
      <c r="P108">
        <f>SUM(方式選択率!P$3:P108)</f>
        <v>6521426</v>
      </c>
      <c r="Q108">
        <f>SUM(方式選択率!Q$3:Q108)</f>
        <v>338763415</v>
      </c>
      <c r="S108">
        <f t="shared" si="15"/>
        <v>0.98074932028891015</v>
      </c>
      <c r="T108">
        <f t="shared" si="11"/>
        <v>0</v>
      </c>
      <c r="U108">
        <f t="shared" si="12"/>
        <v>0</v>
      </c>
      <c r="V108">
        <f t="shared" si="13"/>
        <v>1.9250679711089819E-2</v>
      </c>
    </row>
    <row r="109" spans="1:22">
      <c r="A109">
        <v>107</v>
      </c>
      <c r="B109">
        <f>SUM(方式選択率!B$3:B109)</f>
        <v>7216249</v>
      </c>
      <c r="C109">
        <f>SUM(方式選択率!C$3:C109)</f>
        <v>264582574</v>
      </c>
      <c r="D109">
        <f>SUM(方式選択率!D$3:D109)</f>
        <v>63732935</v>
      </c>
      <c r="E109">
        <f>SUM(方式選択率!E$3:E109)</f>
        <v>6521426</v>
      </c>
      <c r="F109">
        <f>SUM(方式選択率!F$3:F109)</f>
        <v>342053184</v>
      </c>
      <c r="H109">
        <f t="shared" si="14"/>
        <v>2.1096862527670551E-2</v>
      </c>
      <c r="I109">
        <f t="shared" si="8"/>
        <v>0.77351296925802038</v>
      </c>
      <c r="J109">
        <f t="shared" si="9"/>
        <v>0.18632463599578714</v>
      </c>
      <c r="K109">
        <f t="shared" si="10"/>
        <v>1.9065532218521902E-2</v>
      </c>
      <c r="L109">
        <v>107</v>
      </c>
      <c r="M109">
        <f>SUM(方式選択率!M$3:M109)</f>
        <v>335542800</v>
      </c>
      <c r="N109">
        <f>SUM(方式選択率!N$3:N109)</f>
        <v>0</v>
      </c>
      <c r="O109">
        <f>SUM(方式選択率!O$3:O109)</f>
        <v>0</v>
      </c>
      <c r="P109">
        <f>SUM(方式選択率!P$3:P109)</f>
        <v>6521426</v>
      </c>
      <c r="Q109">
        <f>SUM(方式選択率!Q$3:Q109)</f>
        <v>342064226</v>
      </c>
      <c r="S109">
        <f t="shared" si="15"/>
        <v>0.98093508322615419</v>
      </c>
      <c r="T109">
        <f t="shared" si="11"/>
        <v>0</v>
      </c>
      <c r="U109">
        <f t="shared" si="12"/>
        <v>0</v>
      </c>
      <c r="V109">
        <f t="shared" si="13"/>
        <v>1.9064916773845857E-2</v>
      </c>
    </row>
    <row r="110" spans="1:22">
      <c r="A110">
        <v>108</v>
      </c>
      <c r="B110">
        <f>SUM(方式選択率!B$3:B110)</f>
        <v>7444609</v>
      </c>
      <c r="C110">
        <f>SUM(方式選択率!C$3:C110)</f>
        <v>267655593</v>
      </c>
      <c r="D110">
        <f>SUM(方式選択率!D$3:D110)</f>
        <v>63733914</v>
      </c>
      <c r="E110">
        <f>SUM(方式選択率!E$3:E110)</f>
        <v>6521426</v>
      </c>
      <c r="F110">
        <f>SUM(方式選択率!F$3:F110)</f>
        <v>345355542</v>
      </c>
      <c r="H110">
        <f t="shared" si="14"/>
        <v>2.1556361762394997E-2</v>
      </c>
      <c r="I110">
        <f t="shared" si="8"/>
        <v>0.77501461667581983</v>
      </c>
      <c r="J110">
        <f t="shared" si="9"/>
        <v>0.18454579773328206</v>
      </c>
      <c r="K110">
        <f t="shared" si="10"/>
        <v>1.888322382850309E-2</v>
      </c>
      <c r="L110">
        <v>108</v>
      </c>
      <c r="M110">
        <f>SUM(方式選択率!M$3:M110)</f>
        <v>338845138</v>
      </c>
      <c r="N110">
        <f>SUM(方式選択率!N$3:N110)</f>
        <v>0</v>
      </c>
      <c r="O110">
        <f>SUM(方式選択率!O$3:O110)</f>
        <v>0</v>
      </c>
      <c r="P110">
        <f>SUM(方式選択率!P$3:P110)</f>
        <v>6521426</v>
      </c>
      <c r="Q110">
        <f>SUM(方式選択率!Q$3:Q110)</f>
        <v>345366564</v>
      </c>
      <c r="S110">
        <f t="shared" si="15"/>
        <v>0.98111737880914263</v>
      </c>
      <c r="T110">
        <f t="shared" si="11"/>
        <v>0</v>
      </c>
      <c r="U110">
        <f t="shared" si="12"/>
        <v>0</v>
      </c>
      <c r="V110">
        <f t="shared" si="13"/>
        <v>1.8882621190857377E-2</v>
      </c>
    </row>
    <row r="111" spans="1:22">
      <c r="A111">
        <v>109</v>
      </c>
      <c r="B111">
        <f>SUM(方式選択率!B$3:B111)</f>
        <v>7676843</v>
      </c>
      <c r="C111">
        <f>SUM(方式選択率!C$3:C111)</f>
        <v>270725944</v>
      </c>
      <c r="D111">
        <f>SUM(方式選択率!D$3:D111)</f>
        <v>63734777</v>
      </c>
      <c r="E111">
        <f>SUM(方式選択率!E$3:E111)</f>
        <v>6521426</v>
      </c>
      <c r="F111">
        <f>SUM(方式選択率!F$3:F111)</f>
        <v>348658990</v>
      </c>
      <c r="H111">
        <f t="shared" si="14"/>
        <v>2.2018198928414265E-2</v>
      </c>
      <c r="I111">
        <f t="shared" si="8"/>
        <v>0.77647773831961142</v>
      </c>
      <c r="J111">
        <f t="shared" si="9"/>
        <v>0.18279975227370446</v>
      </c>
      <c r="K111">
        <f t="shared" si="10"/>
        <v>1.8704310478269898E-2</v>
      </c>
      <c r="L111">
        <v>109</v>
      </c>
      <c r="M111">
        <f>SUM(方式選択率!M$3:M111)</f>
        <v>342148801</v>
      </c>
      <c r="N111">
        <f>SUM(方式選択率!N$3:N111)</f>
        <v>0</v>
      </c>
      <c r="O111">
        <f>SUM(方式選択率!O$3:O111)</f>
        <v>0</v>
      </c>
      <c r="P111">
        <f>SUM(方式選択率!P$3:P111)</f>
        <v>6521426</v>
      </c>
      <c r="Q111">
        <f>SUM(方式選択率!Q$3:Q111)</f>
        <v>348670227</v>
      </c>
      <c r="S111">
        <f t="shared" si="15"/>
        <v>0.98129629232724824</v>
      </c>
      <c r="T111">
        <f t="shared" si="11"/>
        <v>0</v>
      </c>
      <c r="U111">
        <f t="shared" si="12"/>
        <v>0</v>
      </c>
      <c r="V111">
        <f t="shared" si="13"/>
        <v>1.8703707672751767E-2</v>
      </c>
    </row>
    <row r="112" spans="1:22">
      <c r="A112">
        <v>110</v>
      </c>
      <c r="B112">
        <f>SUM(方式選択率!B$3:B112)</f>
        <v>7914874</v>
      </c>
      <c r="C112">
        <f>SUM(方式選択率!C$3:C112)</f>
        <v>273793333</v>
      </c>
      <c r="D112">
        <f>SUM(方式選択率!D$3:D112)</f>
        <v>63735582</v>
      </c>
      <c r="E112">
        <f>SUM(方式選択率!E$3:E112)</f>
        <v>6521426</v>
      </c>
      <c r="F112">
        <f>SUM(方式選択率!F$3:F112)</f>
        <v>351965215</v>
      </c>
      <c r="H112">
        <f t="shared" si="14"/>
        <v>2.2487659753535588E-2</v>
      </c>
      <c r="I112">
        <f t="shared" si="8"/>
        <v>0.77789884150909627</v>
      </c>
      <c r="J112">
        <f t="shared" si="9"/>
        <v>0.18108488931214409</v>
      </c>
      <c r="K112">
        <f t="shared" si="10"/>
        <v>1.8528609425224024E-2</v>
      </c>
      <c r="L112">
        <v>110</v>
      </c>
      <c r="M112">
        <f>SUM(方式選択率!M$3:M112)</f>
        <v>345454696</v>
      </c>
      <c r="N112">
        <f>SUM(方式選択率!N$3:N112)</f>
        <v>0</v>
      </c>
      <c r="O112">
        <f>SUM(方式選択率!O$3:O112)</f>
        <v>0</v>
      </c>
      <c r="P112">
        <f>SUM(方式選択率!P$3:P112)</f>
        <v>6521426</v>
      </c>
      <c r="Q112">
        <f>SUM(方式選択率!Q$3:Q112)</f>
        <v>351976122</v>
      </c>
      <c r="S112">
        <f t="shared" si="15"/>
        <v>0.98147196473742615</v>
      </c>
      <c r="T112">
        <f t="shared" si="11"/>
        <v>0</v>
      </c>
      <c r="U112">
        <f t="shared" si="12"/>
        <v>0</v>
      </c>
      <c r="V112">
        <f t="shared" si="13"/>
        <v>1.8528035262573864E-2</v>
      </c>
    </row>
    <row r="113" spans="1:22">
      <c r="A113">
        <v>111</v>
      </c>
      <c r="B113">
        <f>SUM(方式選択率!B$3:B113)</f>
        <v>8158440</v>
      </c>
      <c r="C113">
        <f>SUM(方式選択率!C$3:C113)</f>
        <v>276857513</v>
      </c>
      <c r="D113">
        <f>SUM(方式選択率!D$3:D113)</f>
        <v>63736282</v>
      </c>
      <c r="E113">
        <f>SUM(方式選択率!E$3:E113)</f>
        <v>6521426</v>
      </c>
      <c r="F113">
        <f>SUM(方式選択率!F$3:F113)</f>
        <v>355273661</v>
      </c>
      <c r="H113">
        <f t="shared" si="14"/>
        <v>2.2963818868632652E-2</v>
      </c>
      <c r="I113">
        <f t="shared" si="8"/>
        <v>0.77927959033247896</v>
      </c>
      <c r="J113">
        <f t="shared" si="9"/>
        <v>0.17940052696447992</v>
      </c>
      <c r="K113">
        <f t="shared" si="10"/>
        <v>1.8356063834408486E-2</v>
      </c>
      <c r="L113">
        <v>111</v>
      </c>
      <c r="M113">
        <f>SUM(方式選択率!M$3:M113)</f>
        <v>348762400</v>
      </c>
      <c r="N113">
        <f>SUM(方式選択率!N$3:N113)</f>
        <v>0</v>
      </c>
      <c r="O113">
        <f>SUM(方式選択率!O$3:O113)</f>
        <v>0</v>
      </c>
      <c r="P113">
        <f>SUM(方式選択率!P$3:P113)</f>
        <v>6521426</v>
      </c>
      <c r="Q113">
        <f>SUM(方式選択率!Q$3:Q113)</f>
        <v>355283826</v>
      </c>
      <c r="S113">
        <f t="shared" si="15"/>
        <v>0.98164446134961403</v>
      </c>
      <c r="T113">
        <f t="shared" si="11"/>
        <v>0</v>
      </c>
      <c r="U113">
        <f t="shared" si="12"/>
        <v>0</v>
      </c>
      <c r="V113">
        <f t="shared" si="13"/>
        <v>1.8355538650385958E-2</v>
      </c>
    </row>
    <row r="114" spans="1:22">
      <c r="A114">
        <v>112</v>
      </c>
      <c r="B114">
        <f>SUM(方式選択率!B$3:B114)</f>
        <v>8407414</v>
      </c>
      <c r="C114">
        <f>SUM(方式選択率!C$3:C114)</f>
        <v>279917549</v>
      </c>
      <c r="D114">
        <f>SUM(方式選択率!D$3:D114)</f>
        <v>63736919</v>
      </c>
      <c r="E114">
        <f>SUM(方式選択率!E$3:E114)</f>
        <v>6521426</v>
      </c>
      <c r="F114">
        <f>SUM(方式選択率!F$3:F114)</f>
        <v>358583308</v>
      </c>
      <c r="H114">
        <f t="shared" si="14"/>
        <v>2.344619454511809E-2</v>
      </c>
      <c r="I114">
        <f t="shared" si="8"/>
        <v>0.78062068912588645</v>
      </c>
      <c r="J114">
        <f t="shared" si="9"/>
        <v>0.17774647502554691</v>
      </c>
      <c r="K114">
        <f t="shared" si="10"/>
        <v>1.8186641303448513E-2</v>
      </c>
      <c r="L114">
        <v>112</v>
      </c>
      <c r="M114">
        <f>SUM(方式選択率!M$3:M114)</f>
        <v>352071925</v>
      </c>
      <c r="N114">
        <f>SUM(方式選択率!N$3:N114)</f>
        <v>0</v>
      </c>
      <c r="O114">
        <f>SUM(方式選択率!O$3:O114)</f>
        <v>0</v>
      </c>
      <c r="P114">
        <f>SUM(方式選択率!P$3:P114)</f>
        <v>6521426</v>
      </c>
      <c r="Q114">
        <f>SUM(方式選択率!Q$3:Q114)</f>
        <v>358593351</v>
      </c>
      <c r="S114">
        <f t="shared" si="15"/>
        <v>0.98181386804352655</v>
      </c>
      <c r="T114">
        <f t="shared" si="11"/>
        <v>0</v>
      </c>
      <c r="U114">
        <f t="shared" si="12"/>
        <v>0</v>
      </c>
      <c r="V114">
        <f t="shared" si="13"/>
        <v>1.8186131956473447E-2</v>
      </c>
    </row>
    <row r="115" spans="1:22">
      <c r="A115">
        <v>113</v>
      </c>
      <c r="B115">
        <f>SUM(方式選択率!B$3:B115)</f>
        <v>8663578</v>
      </c>
      <c r="C115">
        <f>SUM(方式選択率!C$3:C115)</f>
        <v>282973084</v>
      </c>
      <c r="D115">
        <f>SUM(方式選択率!D$3:D115)</f>
        <v>63737586</v>
      </c>
      <c r="E115">
        <f>SUM(方式選択率!E$3:E115)</f>
        <v>6521426</v>
      </c>
      <c r="F115">
        <f>SUM(方式選択率!F$3:F115)</f>
        <v>361895674</v>
      </c>
      <c r="H115">
        <f t="shared" si="14"/>
        <v>2.3939435098082992E-2</v>
      </c>
      <c r="I115">
        <f t="shared" si="8"/>
        <v>0.78191894606620804</v>
      </c>
      <c r="J115">
        <f t="shared" si="9"/>
        <v>0.17612143658837989</v>
      </c>
      <c r="K115">
        <f t="shared" si="10"/>
        <v>1.8020182247329101E-2</v>
      </c>
      <c r="L115">
        <v>113</v>
      </c>
      <c r="M115">
        <f>SUM(方式選択率!M$3:M115)</f>
        <v>355384639</v>
      </c>
      <c r="N115">
        <f>SUM(方式選択率!N$3:N115)</f>
        <v>0</v>
      </c>
      <c r="O115">
        <f>SUM(方式選択率!O$3:O115)</f>
        <v>0</v>
      </c>
      <c r="P115">
        <f>SUM(方式選択率!P$3:P115)</f>
        <v>6521426</v>
      </c>
      <c r="Q115">
        <f>SUM(方式選択率!Q$3:Q115)</f>
        <v>361906065</v>
      </c>
      <c r="S115">
        <f t="shared" si="15"/>
        <v>0.9819803351458064</v>
      </c>
      <c r="T115">
        <f t="shared" si="11"/>
        <v>0</v>
      </c>
      <c r="U115">
        <f t="shared" si="12"/>
        <v>0</v>
      </c>
      <c r="V115">
        <f t="shared" si="13"/>
        <v>1.8019664854193589E-2</v>
      </c>
    </row>
    <row r="116" spans="1:22">
      <c r="A116">
        <v>114</v>
      </c>
      <c r="B116">
        <f>SUM(方式選択率!B$3:B116)</f>
        <v>8924391</v>
      </c>
      <c r="C116">
        <f>SUM(方式選択率!C$3:C116)</f>
        <v>286025205</v>
      </c>
      <c r="D116">
        <f>SUM(方式選択率!D$3:D116)</f>
        <v>63738155</v>
      </c>
      <c r="E116">
        <f>SUM(方式選択率!E$3:E116)</f>
        <v>6521426</v>
      </c>
      <c r="F116">
        <f>SUM(方式選択率!F$3:F116)</f>
        <v>365209177</v>
      </c>
      <c r="H116">
        <f t="shared" si="14"/>
        <v>2.4436382112051909E-2</v>
      </c>
      <c r="I116">
        <f t="shared" si="8"/>
        <v>0.78318186675796486</v>
      </c>
      <c r="J116">
        <f t="shared" si="9"/>
        <v>0.17452506402926452</v>
      </c>
      <c r="K116">
        <f t="shared" si="10"/>
        <v>1.7856687100718721E-2</v>
      </c>
      <c r="L116">
        <v>114</v>
      </c>
      <c r="M116">
        <f>SUM(方式選択率!M$3:M116)</f>
        <v>358699348</v>
      </c>
      <c r="N116">
        <f>SUM(方式選択率!N$3:N116)</f>
        <v>0</v>
      </c>
      <c r="O116">
        <f>SUM(方式選択率!O$3:O116)</f>
        <v>0</v>
      </c>
      <c r="P116">
        <f>SUM(方式選択率!P$3:P116)</f>
        <v>6521426</v>
      </c>
      <c r="Q116">
        <f>SUM(方式選択率!Q$3:Q116)</f>
        <v>365220774</v>
      </c>
      <c r="S116">
        <f t="shared" si="15"/>
        <v>0.98214387990974472</v>
      </c>
      <c r="T116">
        <f t="shared" si="11"/>
        <v>0</v>
      </c>
      <c r="U116">
        <f t="shared" si="12"/>
        <v>0</v>
      </c>
      <c r="V116">
        <f t="shared" si="13"/>
        <v>1.7856120090255327E-2</v>
      </c>
    </row>
    <row r="117" spans="1:22">
      <c r="A117">
        <v>115</v>
      </c>
      <c r="B117">
        <f>SUM(方式選択率!B$3:B117)</f>
        <v>9191547</v>
      </c>
      <c r="C117">
        <f>SUM(方式選択率!C$3:C117)</f>
        <v>289074748</v>
      </c>
      <c r="D117">
        <f>SUM(方式選択率!D$3:D117)</f>
        <v>63738680</v>
      </c>
      <c r="E117">
        <f>SUM(方式選択率!E$3:E117)</f>
        <v>6521426</v>
      </c>
      <c r="F117">
        <f>SUM(方式選択率!F$3:F117)</f>
        <v>368526401</v>
      </c>
      <c r="H117">
        <f t="shared" si="14"/>
        <v>2.494135284489428E-2</v>
      </c>
      <c r="I117">
        <f t="shared" si="8"/>
        <v>0.7844071611032285</v>
      </c>
      <c r="J117">
        <f t="shared" si="9"/>
        <v>0.17295553270279815</v>
      </c>
      <c r="K117">
        <f t="shared" si="10"/>
        <v>1.7695953349079054E-2</v>
      </c>
      <c r="L117">
        <v>115</v>
      </c>
      <c r="M117">
        <f>SUM(方式選択率!M$3:M117)</f>
        <v>362015789</v>
      </c>
      <c r="N117">
        <f>SUM(方式選択率!N$3:N117)</f>
        <v>0</v>
      </c>
      <c r="O117">
        <f>SUM(方式選択率!O$3:O117)</f>
        <v>0</v>
      </c>
      <c r="P117">
        <f>SUM(方式選択率!P$3:P117)</f>
        <v>6521426</v>
      </c>
      <c r="Q117">
        <f>SUM(方式選択率!Q$3:Q117)</f>
        <v>368537215</v>
      </c>
      <c r="S117">
        <f t="shared" si="15"/>
        <v>0.98230456590388027</v>
      </c>
      <c r="T117">
        <f t="shared" si="11"/>
        <v>0</v>
      </c>
      <c r="U117">
        <f t="shared" si="12"/>
        <v>0</v>
      </c>
      <c r="V117">
        <f t="shared" si="13"/>
        <v>1.7695434096119709E-2</v>
      </c>
    </row>
    <row r="118" spans="1:22">
      <c r="A118">
        <v>116</v>
      </c>
      <c r="B118">
        <f>SUM(方式選択率!B$3:B118)</f>
        <v>9463368</v>
      </c>
      <c r="C118">
        <f>SUM(方式選択率!C$3:C118)</f>
        <v>292121583</v>
      </c>
      <c r="D118">
        <f>SUM(方式選択率!D$3:D118)</f>
        <v>63739139</v>
      </c>
      <c r="E118">
        <f>SUM(方式選択率!E$3:E118)</f>
        <v>6521426</v>
      </c>
      <c r="F118">
        <f>SUM(方式選択率!F$3:F118)</f>
        <v>371845516</v>
      </c>
      <c r="H118">
        <f t="shared" si="14"/>
        <v>2.544973004326883E-2</v>
      </c>
      <c r="I118">
        <f t="shared" si="8"/>
        <v>0.78559931592667098</v>
      </c>
      <c r="J118">
        <f t="shared" si="9"/>
        <v>0.17141295580393659</v>
      </c>
      <c r="K118">
        <f t="shared" si="10"/>
        <v>1.753799822612356E-2</v>
      </c>
      <c r="L118">
        <v>116</v>
      </c>
      <c r="M118">
        <f>SUM(方式選択率!M$3:M118)</f>
        <v>365333996</v>
      </c>
      <c r="N118">
        <f>SUM(方式選択率!N$3:N118)</f>
        <v>0</v>
      </c>
      <c r="O118">
        <f>SUM(方式選択率!O$3:O118)</f>
        <v>0</v>
      </c>
      <c r="P118">
        <f>SUM(方式選択率!P$3:P118)</f>
        <v>6521426</v>
      </c>
      <c r="Q118">
        <f>SUM(方式選択率!Q$3:Q118)</f>
        <v>371855422</v>
      </c>
      <c r="S118">
        <f t="shared" si="15"/>
        <v>0.98246246897537504</v>
      </c>
      <c r="T118">
        <f t="shared" si="11"/>
        <v>0</v>
      </c>
      <c r="U118">
        <f t="shared" si="12"/>
        <v>0</v>
      </c>
      <c r="V118">
        <f t="shared" si="13"/>
        <v>1.7537531024624943E-2</v>
      </c>
    </row>
    <row r="119" spans="1:22">
      <c r="A119">
        <v>117</v>
      </c>
      <c r="B119">
        <f>SUM(方式選択率!B$3:B119)</f>
        <v>9741708</v>
      </c>
      <c r="C119">
        <f>SUM(方式選択率!C$3:C119)</f>
        <v>295163084</v>
      </c>
      <c r="D119">
        <f>SUM(方式選択率!D$3:D119)</f>
        <v>63739578</v>
      </c>
      <c r="E119">
        <f>SUM(方式選択率!E$3:E119)</f>
        <v>6521426</v>
      </c>
      <c r="F119">
        <f>SUM(方式選択率!F$3:F119)</f>
        <v>375165796</v>
      </c>
      <c r="H119">
        <f t="shared" si="14"/>
        <v>2.5966407662600458E-2</v>
      </c>
      <c r="I119">
        <f t="shared" si="8"/>
        <v>0.78675371568254582</v>
      </c>
      <c r="J119">
        <f t="shared" si="9"/>
        <v>0.16989709264434116</v>
      </c>
      <c r="K119">
        <f t="shared" si="10"/>
        <v>1.7382784010512516E-2</v>
      </c>
      <c r="L119">
        <v>117</v>
      </c>
      <c r="M119">
        <f>SUM(方式選択率!M$3:M119)</f>
        <v>368655012</v>
      </c>
      <c r="N119">
        <f>SUM(方式選択率!N$3:N119)</f>
        <v>0</v>
      </c>
      <c r="O119">
        <f>SUM(方式選択率!O$3:O119)</f>
        <v>0</v>
      </c>
      <c r="P119">
        <f>SUM(方式選択率!P$3:P119)</f>
        <v>6521426</v>
      </c>
      <c r="Q119">
        <f>SUM(方式選択率!Q$3:Q119)</f>
        <v>375176438</v>
      </c>
      <c r="S119">
        <f t="shared" si="15"/>
        <v>0.98261770905773138</v>
      </c>
      <c r="T119">
        <f t="shared" si="11"/>
        <v>0</v>
      </c>
      <c r="U119">
        <f t="shared" si="12"/>
        <v>0</v>
      </c>
      <c r="V119">
        <f t="shared" si="13"/>
        <v>1.7382290942268609E-2</v>
      </c>
    </row>
    <row r="120" spans="1:22">
      <c r="A120">
        <v>118</v>
      </c>
      <c r="B120">
        <f>SUM(方式選択率!B$3:B120)</f>
        <v>10025245</v>
      </c>
      <c r="C120">
        <f>SUM(方式選択率!C$3:C120)</f>
        <v>298201889</v>
      </c>
      <c r="D120">
        <f>SUM(方式選択率!D$3:D120)</f>
        <v>63739958</v>
      </c>
      <c r="E120">
        <f>SUM(方式選択率!E$3:E120)</f>
        <v>6521426</v>
      </c>
      <c r="F120">
        <f>SUM(方式選択率!F$3:F120)</f>
        <v>378488518</v>
      </c>
      <c r="H120">
        <f t="shared" si="14"/>
        <v>2.6487580265248629E-2</v>
      </c>
      <c r="I120">
        <f t="shared" si="8"/>
        <v>0.78787565492277367</v>
      </c>
      <c r="J120">
        <f t="shared" si="9"/>
        <v>0.16840658294421496</v>
      </c>
      <c r="K120">
        <f t="shared" si="10"/>
        <v>1.7230181867762762E-2</v>
      </c>
      <c r="L120">
        <v>118</v>
      </c>
      <c r="M120">
        <f>SUM(方式選択率!M$3:M120)</f>
        <v>371978054</v>
      </c>
      <c r="N120">
        <f>SUM(方式選択率!N$3:N120)</f>
        <v>0</v>
      </c>
      <c r="O120">
        <f>SUM(方式選択率!O$3:O120)</f>
        <v>0</v>
      </c>
      <c r="P120">
        <f>SUM(方式選択率!P$3:P120)</f>
        <v>6521426</v>
      </c>
      <c r="Q120">
        <f>SUM(方式選択率!Q$3:Q120)</f>
        <v>378499480</v>
      </c>
      <c r="S120">
        <f t="shared" si="15"/>
        <v>0.98277031714812391</v>
      </c>
      <c r="T120">
        <f t="shared" si="11"/>
        <v>0</v>
      </c>
      <c r="U120">
        <f t="shared" si="12"/>
        <v>0</v>
      </c>
      <c r="V120">
        <f t="shared" si="13"/>
        <v>1.7229682851876045E-2</v>
      </c>
    </row>
    <row r="121" spans="1:22">
      <c r="A121">
        <v>119</v>
      </c>
      <c r="B121">
        <f>SUM(方式選択率!B$3:B121)</f>
        <v>10315984</v>
      </c>
      <c r="C121">
        <f>SUM(方式選択率!C$3:C121)</f>
        <v>301236719</v>
      </c>
      <c r="D121">
        <f>SUM(方式選択率!D$3:D121)</f>
        <v>63740292</v>
      </c>
      <c r="E121">
        <f>SUM(方式選択率!E$3:E121)</f>
        <v>6521426</v>
      </c>
      <c r="F121">
        <f>SUM(方式選択率!F$3:F121)</f>
        <v>381814421</v>
      </c>
      <c r="H121">
        <f t="shared" si="14"/>
        <v>2.7018319457347055E-2</v>
      </c>
      <c r="I121">
        <f t="shared" si="8"/>
        <v>0.78896108274548382</v>
      </c>
      <c r="J121">
        <f t="shared" si="9"/>
        <v>0.16694050432421986</v>
      </c>
      <c r="K121">
        <f t="shared" si="10"/>
        <v>1.7080093472949257E-2</v>
      </c>
      <c r="L121">
        <v>119</v>
      </c>
      <c r="M121">
        <f>SUM(方式選択率!M$3:M121)</f>
        <v>375303748</v>
      </c>
      <c r="N121">
        <f>SUM(方式選択率!N$3:N121)</f>
        <v>0</v>
      </c>
      <c r="O121">
        <f>SUM(方式選択率!O$3:O121)</f>
        <v>0</v>
      </c>
      <c r="P121">
        <f>SUM(方式選択率!P$3:P121)</f>
        <v>6521426</v>
      </c>
      <c r="Q121">
        <f>SUM(方式選択率!Q$3:Q121)</f>
        <v>381825174</v>
      </c>
      <c r="S121">
        <f t="shared" si="15"/>
        <v>0.98292038753840782</v>
      </c>
      <c r="T121">
        <f t="shared" si="11"/>
        <v>0</v>
      </c>
      <c r="U121">
        <f t="shared" si="12"/>
        <v>0</v>
      </c>
      <c r="V121">
        <f t="shared" si="13"/>
        <v>1.7079612461592175E-2</v>
      </c>
    </row>
    <row r="122" spans="1:22">
      <c r="A122">
        <v>120</v>
      </c>
      <c r="B122">
        <f>SUM(方式選択率!B$3:B122)</f>
        <v>10612750</v>
      </c>
      <c r="C122">
        <f>SUM(方式選択率!C$3:C122)</f>
        <v>304266862</v>
      </c>
      <c r="D122">
        <f>SUM(方式選択率!D$3:D122)</f>
        <v>63740601</v>
      </c>
      <c r="E122">
        <f>SUM(方式選択率!E$3:E122)</f>
        <v>6521426</v>
      </c>
      <c r="F122">
        <f>SUM(方式選択率!F$3:F122)</f>
        <v>385141639</v>
      </c>
      <c r="H122">
        <f t="shared" si="14"/>
        <v>2.7555446945584608E-2</v>
      </c>
      <c r="I122">
        <f t="shared" si="8"/>
        <v>0.7900128970474678</v>
      </c>
      <c r="J122">
        <f t="shared" si="9"/>
        <v>0.16549911654709451</v>
      </c>
      <c r="K122">
        <f t="shared" si="10"/>
        <v>1.6932539459853107E-2</v>
      </c>
      <c r="L122">
        <v>120</v>
      </c>
      <c r="M122">
        <f>SUM(方式選択率!M$3:M122)</f>
        <v>378630063</v>
      </c>
      <c r="N122">
        <f>SUM(方式選択率!N$3:N122)</f>
        <v>0</v>
      </c>
      <c r="O122">
        <f>SUM(方式選択率!O$3:O122)</f>
        <v>0</v>
      </c>
      <c r="P122">
        <f>SUM(方式選択率!P$3:P122)</f>
        <v>6521426</v>
      </c>
      <c r="Q122">
        <f>SUM(方式選択率!Q$3:Q122)</f>
        <v>385151489</v>
      </c>
      <c r="S122">
        <f t="shared" si="15"/>
        <v>0.98306789357888213</v>
      </c>
      <c r="T122">
        <f t="shared" si="11"/>
        <v>0</v>
      </c>
      <c r="U122">
        <f t="shared" si="12"/>
        <v>0</v>
      </c>
      <c r="V122">
        <f t="shared" si="13"/>
        <v>1.6932106421117848E-2</v>
      </c>
    </row>
    <row r="123" spans="1:22">
      <c r="A123">
        <v>121</v>
      </c>
      <c r="B123">
        <f>SUM(方式選択率!B$3:B123)</f>
        <v>10916077</v>
      </c>
      <c r="C123">
        <f>SUM(方式選択率!C$3:C123)</f>
        <v>307291847</v>
      </c>
      <c r="D123">
        <f>SUM(方式選択率!D$3:D123)</f>
        <v>63740868</v>
      </c>
      <c r="E123">
        <f>SUM(方式選択率!E$3:E123)</f>
        <v>6521426</v>
      </c>
      <c r="F123">
        <f>SUM(方式選択率!F$3:F123)</f>
        <v>388470218</v>
      </c>
      <c r="H123">
        <f t="shared" si="14"/>
        <v>2.8100164424959856E-2</v>
      </c>
      <c r="I123">
        <f t="shared" si="8"/>
        <v>0.79103064472242246</v>
      </c>
      <c r="J123">
        <f t="shared" si="9"/>
        <v>0.16408173663392647</v>
      </c>
      <c r="K123">
        <f t="shared" si="10"/>
        <v>1.6787454218691225E-2</v>
      </c>
      <c r="L123">
        <v>121</v>
      </c>
      <c r="M123">
        <f>SUM(方式選択率!M$3:M123)</f>
        <v>381959057</v>
      </c>
      <c r="N123">
        <f>SUM(方式選択率!N$3:N123)</f>
        <v>0</v>
      </c>
      <c r="O123">
        <f>SUM(方式選択率!O$3:O123)</f>
        <v>0</v>
      </c>
      <c r="P123">
        <f>SUM(方式選択率!P$3:P123)</f>
        <v>6521426</v>
      </c>
      <c r="Q123">
        <f>SUM(方式選択率!Q$3:Q123)</f>
        <v>388480483</v>
      </c>
      <c r="S123">
        <f t="shared" si="15"/>
        <v>0.98321298936399848</v>
      </c>
      <c r="T123">
        <f t="shared" si="11"/>
        <v>0</v>
      </c>
      <c r="U123">
        <f t="shared" si="12"/>
        <v>0</v>
      </c>
      <c r="V123">
        <f t="shared" si="13"/>
        <v>1.67870106360015E-2</v>
      </c>
    </row>
    <row r="124" spans="1:22">
      <c r="A124">
        <v>122</v>
      </c>
      <c r="B124">
        <f>SUM(方式選択率!B$3:B124)</f>
        <v>11225375</v>
      </c>
      <c r="C124">
        <f>SUM(方式選択率!C$3:C124)</f>
        <v>310312401</v>
      </c>
      <c r="D124">
        <f>SUM(方式選択率!D$3:D124)</f>
        <v>63741144</v>
      </c>
      <c r="E124">
        <f>SUM(方式選択率!E$3:E124)</f>
        <v>6521426</v>
      </c>
      <c r="F124">
        <f>SUM(方式選択率!F$3:F124)</f>
        <v>391800346</v>
      </c>
      <c r="H124">
        <f t="shared" si="14"/>
        <v>2.8650753156813188E-2</v>
      </c>
      <c r="I124">
        <f t="shared" si="8"/>
        <v>0.79201665891331297</v>
      </c>
      <c r="J124">
        <f t="shared" si="9"/>
        <v>0.16268781957635126</v>
      </c>
      <c r="K124">
        <f t="shared" si="10"/>
        <v>1.6644768353522587E-2</v>
      </c>
      <c r="L124">
        <v>122</v>
      </c>
      <c r="M124">
        <f>SUM(方式選択率!M$3:M124)</f>
        <v>385289817</v>
      </c>
      <c r="N124">
        <f>SUM(方式選択率!N$3:N124)</f>
        <v>0</v>
      </c>
      <c r="O124">
        <f>SUM(方式選択率!O$3:O124)</f>
        <v>0</v>
      </c>
      <c r="P124">
        <f>SUM(方式選択率!P$3:P124)</f>
        <v>6521426</v>
      </c>
      <c r="Q124">
        <f>SUM(方式選択率!Q$3:Q124)</f>
        <v>391811243</v>
      </c>
      <c r="S124">
        <f t="shared" si="15"/>
        <v>0.9833556945684685</v>
      </c>
      <c r="T124">
        <f t="shared" si="11"/>
        <v>0</v>
      </c>
      <c r="U124">
        <f t="shared" si="12"/>
        <v>0</v>
      </c>
      <c r="V124">
        <f t="shared" si="13"/>
        <v>1.6644305431531479E-2</v>
      </c>
    </row>
    <row r="125" spans="1:22">
      <c r="A125">
        <v>123</v>
      </c>
      <c r="B125">
        <f>SUM(方式選択率!B$3:B125)</f>
        <v>11541996</v>
      </c>
      <c r="C125">
        <f>SUM(方式選択率!C$3:C125)</f>
        <v>313329022</v>
      </c>
      <c r="D125">
        <f>SUM(方式選択率!D$3:D125)</f>
        <v>63741371</v>
      </c>
      <c r="E125">
        <f>SUM(方式選択率!E$3:E125)</f>
        <v>6521426</v>
      </c>
      <c r="F125">
        <f>SUM(方式選択率!F$3:F125)</f>
        <v>395133815</v>
      </c>
      <c r="H125">
        <f t="shared" si="14"/>
        <v>2.921034738573311E-2</v>
      </c>
      <c r="I125">
        <f t="shared" si="8"/>
        <v>0.79296939443160541</v>
      </c>
      <c r="J125">
        <f t="shared" si="9"/>
        <v>0.16131591015565194</v>
      </c>
      <c r="K125">
        <f t="shared" si="10"/>
        <v>1.6504348027009532E-2</v>
      </c>
      <c r="L125">
        <v>123</v>
      </c>
      <c r="M125">
        <f>SUM(方式選択率!M$3:M125)</f>
        <v>388623198</v>
      </c>
      <c r="N125">
        <f>SUM(方式選択率!N$3:N125)</f>
        <v>0</v>
      </c>
      <c r="O125">
        <f>SUM(方式選択率!O$3:O125)</f>
        <v>0</v>
      </c>
      <c r="P125">
        <f>SUM(方式選択率!P$3:P125)</f>
        <v>6521426</v>
      </c>
      <c r="Q125">
        <f>SUM(方式選択率!Q$3:Q125)</f>
        <v>395144624</v>
      </c>
      <c r="S125">
        <f t="shared" si="15"/>
        <v>0.98349610344186289</v>
      </c>
      <c r="T125">
        <f t="shared" si="11"/>
        <v>0</v>
      </c>
      <c r="U125">
        <f t="shared" si="12"/>
        <v>0</v>
      </c>
      <c r="V125">
        <f t="shared" si="13"/>
        <v>1.6503896558137155E-2</v>
      </c>
    </row>
    <row r="126" spans="1:22">
      <c r="A126">
        <v>124</v>
      </c>
      <c r="B126">
        <f>SUM(方式選択率!B$3:B126)</f>
        <v>11863836</v>
      </c>
      <c r="C126">
        <f>SUM(方式選択率!C$3:C126)</f>
        <v>316341926</v>
      </c>
      <c r="D126">
        <f>SUM(方式選択率!D$3:D126)</f>
        <v>63741596</v>
      </c>
      <c r="E126">
        <f>SUM(方式選択率!E$3:E126)</f>
        <v>6521426</v>
      </c>
      <c r="F126">
        <f>SUM(方式選択率!F$3:F126)</f>
        <v>398468784</v>
      </c>
      <c r="H126">
        <f t="shared" si="14"/>
        <v>2.9773564395448354E-2</v>
      </c>
      <c r="I126">
        <f t="shared" si="8"/>
        <v>0.79389387249968368</v>
      </c>
      <c r="J126">
        <f t="shared" si="9"/>
        <v>0.15996634757717934</v>
      </c>
      <c r="K126">
        <f t="shared" si="10"/>
        <v>1.6366215527688611E-2</v>
      </c>
      <c r="L126">
        <v>124</v>
      </c>
      <c r="M126">
        <f>SUM(方式選択率!M$3:M126)</f>
        <v>391958544</v>
      </c>
      <c r="N126">
        <f>SUM(方式選択率!N$3:N126)</f>
        <v>0</v>
      </c>
      <c r="O126">
        <f>SUM(方式選択率!O$3:O126)</f>
        <v>0</v>
      </c>
      <c r="P126">
        <f>SUM(方式選択率!P$3:P126)</f>
        <v>6521426</v>
      </c>
      <c r="Q126">
        <f>SUM(方式選択率!Q$3:Q126)</f>
        <v>398479970</v>
      </c>
      <c r="S126">
        <f t="shared" si="15"/>
        <v>0.98363424389938592</v>
      </c>
      <c r="T126">
        <f t="shared" si="11"/>
        <v>0</v>
      </c>
      <c r="U126">
        <f t="shared" si="12"/>
        <v>0</v>
      </c>
      <c r="V126">
        <f t="shared" si="13"/>
        <v>1.636575610061404E-2</v>
      </c>
    </row>
    <row r="127" spans="1:22">
      <c r="A127">
        <v>125</v>
      </c>
      <c r="B127">
        <f>SUM(方式選択率!B$3:B127)</f>
        <v>12192539</v>
      </c>
      <c r="C127">
        <f>SUM(方式選択率!C$3:C127)</f>
        <v>319350483</v>
      </c>
      <c r="D127">
        <f>SUM(方式選択率!D$3:D127)</f>
        <v>63741791</v>
      </c>
      <c r="E127">
        <f>SUM(方式選択率!E$3:E127)</f>
        <v>6521426</v>
      </c>
      <c r="F127">
        <f>SUM(方式選択率!F$3:F127)</f>
        <v>401806239</v>
      </c>
      <c r="H127">
        <f t="shared" si="14"/>
        <v>3.0344324743051092E-2</v>
      </c>
      <c r="I127">
        <f t="shared" si="8"/>
        <v>0.79478726809913969</v>
      </c>
      <c r="J127">
        <f t="shared" si="9"/>
        <v>0.15863813154976919</v>
      </c>
      <c r="K127">
        <f t="shared" si="10"/>
        <v>1.6230275608040023E-2</v>
      </c>
      <c r="L127">
        <v>125</v>
      </c>
      <c r="M127">
        <f>SUM(方式選択率!M$3:M127)</f>
        <v>395296074</v>
      </c>
      <c r="N127">
        <f>SUM(方式選択率!N$3:N127)</f>
        <v>0</v>
      </c>
      <c r="O127">
        <f>SUM(方式選択率!O$3:O127)</f>
        <v>0</v>
      </c>
      <c r="P127">
        <f>SUM(方式選択率!P$3:P127)</f>
        <v>6521426</v>
      </c>
      <c r="Q127">
        <f>SUM(方式選択率!Q$3:Q127)</f>
        <v>401817500</v>
      </c>
      <c r="S127">
        <f t="shared" si="15"/>
        <v>0.98377017924804167</v>
      </c>
      <c r="T127">
        <f t="shared" si="11"/>
        <v>0</v>
      </c>
      <c r="U127">
        <f t="shared" si="12"/>
        <v>0</v>
      </c>
      <c r="V127">
        <f t="shared" si="13"/>
        <v>1.622982075195829E-2</v>
      </c>
    </row>
    <row r="128" spans="1:22">
      <c r="A128">
        <v>126</v>
      </c>
      <c r="B128">
        <f>SUM(方式選択率!B$3:B128)</f>
        <v>12527548</v>
      </c>
      <c r="C128">
        <f>SUM(方式選択率!C$3:C128)</f>
        <v>322354494</v>
      </c>
      <c r="D128">
        <f>SUM(方式選択率!D$3:D128)</f>
        <v>63741973</v>
      </c>
      <c r="E128">
        <f>SUM(方式選択率!E$3:E128)</f>
        <v>6521426</v>
      </c>
      <c r="F128">
        <f>SUM(方式選択率!F$3:F128)</f>
        <v>405145441</v>
      </c>
      <c r="H128">
        <f t="shared" si="14"/>
        <v>3.0921113092322813E-2</v>
      </c>
      <c r="I128">
        <f t="shared" si="8"/>
        <v>0.79565129303775139</v>
      </c>
      <c r="J128">
        <f t="shared" si="9"/>
        <v>0.15733108792405243</v>
      </c>
      <c r="K128">
        <f t="shared" si="10"/>
        <v>1.6096505945873398E-2</v>
      </c>
      <c r="L128">
        <v>126</v>
      </c>
      <c r="M128">
        <f>SUM(方式選択率!M$3:M128)</f>
        <v>398634771</v>
      </c>
      <c r="N128">
        <f>SUM(方式選択率!N$3:N128)</f>
        <v>0</v>
      </c>
      <c r="O128">
        <f>SUM(方式選択率!O$3:O128)</f>
        <v>0</v>
      </c>
      <c r="P128">
        <f>SUM(方式選択率!P$3:P128)</f>
        <v>6521426</v>
      </c>
      <c r="Q128">
        <f>SUM(方式選択率!Q$3:Q128)</f>
        <v>405156197</v>
      </c>
      <c r="S128">
        <f t="shared" si="15"/>
        <v>0.98390392138072125</v>
      </c>
      <c r="T128">
        <f t="shared" si="11"/>
        <v>0</v>
      </c>
      <c r="U128">
        <f t="shared" si="12"/>
        <v>0</v>
      </c>
      <c r="V128">
        <f t="shared" si="13"/>
        <v>1.6096078619278777E-2</v>
      </c>
    </row>
    <row r="129" spans="1:22">
      <c r="A129">
        <v>127</v>
      </c>
      <c r="B129">
        <f>SUM(方式選択率!B$3:B129)</f>
        <v>12870398</v>
      </c>
      <c r="C129">
        <f>SUM(方式選択率!C$3:C129)</f>
        <v>325351861</v>
      </c>
      <c r="D129">
        <f>SUM(方式選択率!D$3:D129)</f>
        <v>63742135</v>
      </c>
      <c r="E129">
        <f>SUM(方式選択率!E$3:E129)</f>
        <v>6521426</v>
      </c>
      <c r="F129">
        <f>SUM(方式選択率!F$3:F129)</f>
        <v>408485820</v>
      </c>
      <c r="H129">
        <f t="shared" si="14"/>
        <v>3.1507575954533747E-2</v>
      </c>
      <c r="I129">
        <f t="shared" si="8"/>
        <v>0.79648263188181168</v>
      </c>
      <c r="J129">
        <f t="shared" si="9"/>
        <v>0.15604491485163427</v>
      </c>
      <c r="K129">
        <f t="shared" si="10"/>
        <v>1.596487731202028E-2</v>
      </c>
      <c r="L129">
        <v>127</v>
      </c>
      <c r="M129">
        <f>SUM(方式選択率!M$3:M129)</f>
        <v>401975954</v>
      </c>
      <c r="N129">
        <f>SUM(方式選択率!N$3:N129)</f>
        <v>0</v>
      </c>
      <c r="O129">
        <f>SUM(方式選択率!O$3:O129)</f>
        <v>0</v>
      </c>
      <c r="P129">
        <f>SUM(方式選択率!P$3:P129)</f>
        <v>6521426</v>
      </c>
      <c r="Q129">
        <f>SUM(方式選択率!Q$3:Q129)</f>
        <v>408497380</v>
      </c>
      <c r="S129">
        <f t="shared" si="15"/>
        <v>0.98403557447541035</v>
      </c>
      <c r="T129">
        <f t="shared" si="11"/>
        <v>0</v>
      </c>
      <c r="U129">
        <f t="shared" si="12"/>
        <v>0</v>
      </c>
      <c r="V129">
        <f t="shared" si="13"/>
        <v>1.5964425524589657E-2</v>
      </c>
    </row>
    <row r="130" spans="1:22">
      <c r="A130">
        <v>128</v>
      </c>
      <c r="B130">
        <f>SUM(方式選択率!B$3:B130)</f>
        <v>13220303</v>
      </c>
      <c r="C130">
        <f>SUM(方式選択率!C$3:C130)</f>
        <v>328346100</v>
      </c>
      <c r="D130">
        <f>SUM(方式選択率!D$3:D130)</f>
        <v>63742286</v>
      </c>
      <c r="E130">
        <f>SUM(方式選択率!E$3:E130)</f>
        <v>6521426</v>
      </c>
      <c r="F130">
        <f>SUM(方式選択率!F$3:F130)</f>
        <v>411830115</v>
      </c>
      <c r="H130">
        <f t="shared" si="14"/>
        <v>3.2101350820349796E-2</v>
      </c>
      <c r="I130">
        <f t="shared" si="8"/>
        <v>0.79728530780222329</v>
      </c>
      <c r="J130">
        <f t="shared" si="9"/>
        <v>0.15477810795842359</v>
      </c>
      <c r="K130">
        <f t="shared" si="10"/>
        <v>1.5835233419003367E-2</v>
      </c>
      <c r="L130">
        <v>128</v>
      </c>
      <c r="M130">
        <f>SUM(方式選択率!M$3:M130)</f>
        <v>405319440</v>
      </c>
      <c r="N130">
        <f>SUM(方式選択率!N$3:N130)</f>
        <v>0</v>
      </c>
      <c r="O130">
        <f>SUM(方式選択率!O$3:O130)</f>
        <v>0</v>
      </c>
      <c r="P130">
        <f>SUM(方式選択率!P$3:P130)</f>
        <v>6521426</v>
      </c>
      <c r="Q130">
        <f>SUM(方式選択率!Q$3:Q130)</f>
        <v>411840866</v>
      </c>
      <c r="S130">
        <f t="shared" si="15"/>
        <v>0.98416517995569675</v>
      </c>
      <c r="T130">
        <f t="shared" si="11"/>
        <v>0</v>
      </c>
      <c r="U130">
        <f t="shared" si="12"/>
        <v>0</v>
      </c>
      <c r="V130">
        <f t="shared" si="13"/>
        <v>1.5834820044303227E-2</v>
      </c>
    </row>
    <row r="131" spans="1:22">
      <c r="A131">
        <v>129</v>
      </c>
      <c r="B131">
        <f>SUM(方式選択率!B$3:B131)</f>
        <v>13576758</v>
      </c>
      <c r="C131">
        <f>SUM(方式選択率!C$3:C131)</f>
        <v>331334339</v>
      </c>
      <c r="D131">
        <f>SUM(方式選択率!D$3:D131)</f>
        <v>63742416</v>
      </c>
      <c r="E131">
        <f>SUM(方式選択率!E$3:E131)</f>
        <v>6521426</v>
      </c>
      <c r="F131">
        <f>SUM(方式選択率!F$3:F131)</f>
        <v>415174939</v>
      </c>
      <c r="H131">
        <f t="shared" si="14"/>
        <v>3.2701294622217068E-2</v>
      </c>
      <c r="I131">
        <f t="shared" ref="I131:I194" si="16">C131/$F131</f>
        <v>0.79805958374573283</v>
      </c>
      <c r="J131">
        <f t="shared" ref="J131:J194" si="17">D131/$F131</f>
        <v>0.15353146351639496</v>
      </c>
      <c r="K131">
        <f t="shared" ref="K131:K194" si="18">E131/$F131</f>
        <v>1.5707658115655193E-2</v>
      </c>
      <c r="L131">
        <v>129</v>
      </c>
      <c r="M131">
        <f>SUM(方式選択率!M$3:M131)</f>
        <v>408663576</v>
      </c>
      <c r="N131">
        <f>SUM(方式選択率!N$3:N131)</f>
        <v>0</v>
      </c>
      <c r="O131">
        <f>SUM(方式選択率!O$3:O131)</f>
        <v>0</v>
      </c>
      <c r="P131">
        <f>SUM(方式選択率!P$3:P131)</f>
        <v>6521426</v>
      </c>
      <c r="Q131">
        <f>SUM(方式選択率!Q$3:Q131)</f>
        <v>415185002</v>
      </c>
      <c r="S131">
        <f t="shared" si="15"/>
        <v>0.98429272259694967</v>
      </c>
      <c r="T131">
        <f t="shared" ref="T131:T194" si="19">N131/$Q131</f>
        <v>0</v>
      </c>
      <c r="U131">
        <f t="shared" ref="U131:U194" si="20">O131/$Q131</f>
        <v>0</v>
      </c>
      <c r="V131">
        <f t="shared" ref="V131:V194" si="21">P131/$Q131</f>
        <v>1.5707277403050314E-2</v>
      </c>
    </row>
    <row r="132" spans="1:22">
      <c r="A132">
        <v>130</v>
      </c>
      <c r="B132">
        <f>SUM(方式選択率!B$3:B132)</f>
        <v>13941223</v>
      </c>
      <c r="C132">
        <f>SUM(方式選択率!C$3:C132)</f>
        <v>334317313</v>
      </c>
      <c r="D132">
        <f>SUM(方式選択率!D$3:D132)</f>
        <v>63742563</v>
      </c>
      <c r="E132">
        <f>SUM(方式選択率!E$3:E132)</f>
        <v>6521426</v>
      </c>
      <c r="F132">
        <f>SUM(方式選択率!F$3:F132)</f>
        <v>418522525</v>
      </c>
      <c r="H132">
        <f t="shared" ref="H132:H195" si="22">B132/$F132</f>
        <v>3.3310567931797694E-2</v>
      </c>
      <c r="I132">
        <f t="shared" si="16"/>
        <v>0.79880363189532033</v>
      </c>
      <c r="J132">
        <f t="shared" si="17"/>
        <v>0.15230378102110514</v>
      </c>
      <c r="K132">
        <f t="shared" si="18"/>
        <v>1.5582019151776837E-2</v>
      </c>
      <c r="L132">
        <v>130</v>
      </c>
      <c r="M132">
        <f>SUM(方式選択率!M$3:M132)</f>
        <v>412010231</v>
      </c>
      <c r="N132">
        <f>SUM(方式選択率!N$3:N132)</f>
        <v>0</v>
      </c>
      <c r="O132">
        <f>SUM(方式選択率!O$3:O132)</f>
        <v>0</v>
      </c>
      <c r="P132">
        <f>SUM(方式選択率!P$3:P132)</f>
        <v>6521426</v>
      </c>
      <c r="Q132">
        <f>SUM(方式選択率!Q$3:Q132)</f>
        <v>418531657</v>
      </c>
      <c r="S132">
        <f t="shared" ref="S132:S195" si="23">M132/$Q132</f>
        <v>0.98441832083445002</v>
      </c>
      <c r="T132">
        <f t="shared" si="19"/>
        <v>0</v>
      </c>
      <c r="U132">
        <f t="shared" si="20"/>
        <v>0</v>
      </c>
      <c r="V132">
        <f t="shared" si="21"/>
        <v>1.5581679165549955E-2</v>
      </c>
    </row>
    <row r="133" spans="1:22">
      <c r="A133">
        <v>131</v>
      </c>
      <c r="B133">
        <f>SUM(方式選択率!B$3:B133)</f>
        <v>14312431</v>
      </c>
      <c r="C133">
        <f>SUM(方式選択率!C$3:C133)</f>
        <v>337294894</v>
      </c>
      <c r="D133">
        <f>SUM(方式選択率!D$3:D133)</f>
        <v>63742696</v>
      </c>
      <c r="E133">
        <f>SUM(方式選択率!E$3:E133)</f>
        <v>6521426</v>
      </c>
      <c r="F133">
        <f>SUM(方式選択率!F$3:F133)</f>
        <v>421871447</v>
      </c>
      <c r="H133">
        <f t="shared" si="22"/>
        <v>3.3926048093034372E-2</v>
      </c>
      <c r="I133">
        <f t="shared" si="16"/>
        <v>0.79952055631771635</v>
      </c>
      <c r="J133">
        <f t="shared" si="17"/>
        <v>0.15109507043741693</v>
      </c>
      <c r="K133">
        <f t="shared" si="18"/>
        <v>1.545832515183233E-2</v>
      </c>
      <c r="L133">
        <v>131</v>
      </c>
      <c r="M133">
        <f>SUM(方式選択率!M$3:M133)</f>
        <v>415360842</v>
      </c>
      <c r="N133">
        <f>SUM(方式選択率!N$3:N133)</f>
        <v>0</v>
      </c>
      <c r="O133">
        <f>SUM(方式選択率!O$3:O133)</f>
        <v>0</v>
      </c>
      <c r="P133">
        <f>SUM(方式選択率!P$3:P133)</f>
        <v>6521426</v>
      </c>
      <c r="Q133">
        <f>SUM(方式選択率!Q$3:Q133)</f>
        <v>421882268</v>
      </c>
      <c r="S133">
        <f t="shared" si="23"/>
        <v>0.98454207134394189</v>
      </c>
      <c r="T133">
        <f t="shared" si="19"/>
        <v>0</v>
      </c>
      <c r="U133">
        <f t="shared" si="20"/>
        <v>0</v>
      </c>
      <c r="V133">
        <f t="shared" si="21"/>
        <v>1.5457928656058139E-2</v>
      </c>
    </row>
    <row r="134" spans="1:22">
      <c r="A134">
        <v>132</v>
      </c>
      <c r="B134">
        <f>SUM(方式選択率!B$3:B134)</f>
        <v>14692063</v>
      </c>
      <c r="C134">
        <f>SUM(方式選択率!C$3:C134)</f>
        <v>340267078</v>
      </c>
      <c r="D134">
        <f>SUM(方式選択率!D$3:D134)</f>
        <v>63742789</v>
      </c>
      <c r="E134">
        <f>SUM(方式選択率!E$3:E134)</f>
        <v>6521426</v>
      </c>
      <c r="F134">
        <f>SUM(方式選択率!F$3:F134)</f>
        <v>425223356</v>
      </c>
      <c r="H134">
        <f t="shared" si="22"/>
        <v>3.4551401734386387E-2</v>
      </c>
      <c r="I134">
        <f t="shared" si="16"/>
        <v>0.80020787475276878</v>
      </c>
      <c r="J134">
        <f t="shared" si="17"/>
        <v>0.14990425173164759</v>
      </c>
      <c r="K134">
        <f t="shared" si="18"/>
        <v>1.5336471781197267E-2</v>
      </c>
      <c r="L134">
        <v>132</v>
      </c>
      <c r="M134">
        <f>SUM(方式選択率!M$3:M134)</f>
        <v>418712163</v>
      </c>
      <c r="N134">
        <f>SUM(方式選択率!N$3:N134)</f>
        <v>0</v>
      </c>
      <c r="O134">
        <f>SUM(方式選択率!O$3:O134)</f>
        <v>0</v>
      </c>
      <c r="P134">
        <f>SUM(方式選択率!P$3:P134)</f>
        <v>6521426</v>
      </c>
      <c r="Q134">
        <f>SUM(方式選択率!Q$3:Q134)</f>
        <v>425233589</v>
      </c>
      <c r="S134">
        <f t="shared" si="23"/>
        <v>0.98466389728211234</v>
      </c>
      <c r="T134">
        <f t="shared" si="19"/>
        <v>0</v>
      </c>
      <c r="U134">
        <f t="shared" si="20"/>
        <v>0</v>
      </c>
      <c r="V134">
        <f t="shared" si="21"/>
        <v>1.5336102717887603E-2</v>
      </c>
    </row>
    <row r="135" spans="1:22">
      <c r="A135">
        <v>133</v>
      </c>
      <c r="B135">
        <f>SUM(方式選択率!B$3:B135)</f>
        <v>15077365</v>
      </c>
      <c r="C135">
        <f>SUM(方式選択率!C$3:C135)</f>
        <v>343234988</v>
      </c>
      <c r="D135">
        <f>SUM(方式選択率!D$3:D135)</f>
        <v>63742903</v>
      </c>
      <c r="E135">
        <f>SUM(方式選択率!E$3:E135)</f>
        <v>6521426</v>
      </c>
      <c r="F135">
        <f>SUM(方式選択率!F$3:F135)</f>
        <v>428576682</v>
      </c>
      <c r="H135">
        <f t="shared" si="22"/>
        <v>3.5180087095825714E-2</v>
      </c>
      <c r="I135">
        <f t="shared" si="16"/>
        <v>0.80087182157987769</v>
      </c>
      <c r="J135">
        <f t="shared" si="17"/>
        <v>0.14873161718116992</v>
      </c>
      <c r="K135">
        <f t="shared" si="18"/>
        <v>1.5216474143126621E-2</v>
      </c>
      <c r="L135">
        <v>133</v>
      </c>
      <c r="M135">
        <f>SUM(方式選択率!M$3:M135)</f>
        <v>422066707</v>
      </c>
      <c r="N135">
        <f>SUM(方式選択率!N$3:N135)</f>
        <v>0</v>
      </c>
      <c r="O135">
        <f>SUM(方式選択率!O$3:O135)</f>
        <v>0</v>
      </c>
      <c r="P135">
        <f>SUM(方式選択率!P$3:P135)</f>
        <v>6521426</v>
      </c>
      <c r="Q135">
        <f>SUM(方式選択率!Q$3:Q135)</f>
        <v>428588133</v>
      </c>
      <c r="S135">
        <f t="shared" si="23"/>
        <v>0.98478393240999984</v>
      </c>
      <c r="T135">
        <f t="shared" si="19"/>
        <v>0</v>
      </c>
      <c r="U135">
        <f t="shared" si="20"/>
        <v>0</v>
      </c>
      <c r="V135">
        <f t="shared" si="21"/>
        <v>1.5216067590000212E-2</v>
      </c>
    </row>
    <row r="136" spans="1:22">
      <c r="A136">
        <v>134</v>
      </c>
      <c r="B136">
        <f>SUM(方式選択率!B$3:B136)</f>
        <v>15471020</v>
      </c>
      <c r="C136">
        <f>SUM(方式選択率!C$3:C136)</f>
        <v>346197403</v>
      </c>
      <c r="D136">
        <f>SUM(方式選択率!D$3:D136)</f>
        <v>63742986</v>
      </c>
      <c r="E136">
        <f>SUM(方式選択率!E$3:E136)</f>
        <v>6521426</v>
      </c>
      <c r="F136">
        <f>SUM(方式選択率!F$3:F136)</f>
        <v>431932835</v>
      </c>
      <c r="H136">
        <f t="shared" si="22"/>
        <v>3.581811510115919E-2</v>
      </c>
      <c r="I136">
        <f t="shared" si="16"/>
        <v>0.80150749132095966</v>
      </c>
      <c r="J136">
        <f t="shared" si="17"/>
        <v>0.147576152667347</v>
      </c>
      <c r="K136">
        <f t="shared" si="18"/>
        <v>1.5098240910534157E-2</v>
      </c>
      <c r="L136">
        <v>134</v>
      </c>
      <c r="M136">
        <f>SUM(方式選択率!M$3:M136)</f>
        <v>425422717</v>
      </c>
      <c r="N136">
        <f>SUM(方式選択率!N$3:N136)</f>
        <v>0</v>
      </c>
      <c r="O136">
        <f>SUM(方式選択率!O$3:O136)</f>
        <v>0</v>
      </c>
      <c r="P136">
        <f>SUM(方式選択率!P$3:P136)</f>
        <v>6521426</v>
      </c>
      <c r="Q136">
        <f>SUM(方式選択率!Q$3:Q136)</f>
        <v>431944143</v>
      </c>
      <c r="S136">
        <f t="shared" si="23"/>
        <v>0.98490215435100825</v>
      </c>
      <c r="T136">
        <f t="shared" si="19"/>
        <v>0</v>
      </c>
      <c r="U136">
        <f t="shared" si="20"/>
        <v>0</v>
      </c>
      <c r="V136">
        <f t="shared" si="21"/>
        <v>1.5097845648991703E-2</v>
      </c>
    </row>
    <row r="137" spans="1:22">
      <c r="A137">
        <v>135</v>
      </c>
      <c r="B137">
        <f>SUM(方式選択率!B$3:B137)</f>
        <v>15871337</v>
      </c>
      <c r="C137">
        <f>SUM(方式選択率!C$3:C137)</f>
        <v>349154964</v>
      </c>
      <c r="D137">
        <f>SUM(方式選択率!D$3:D137)</f>
        <v>63743085</v>
      </c>
      <c r="E137">
        <f>SUM(方式選択率!E$3:E137)</f>
        <v>6521426</v>
      </c>
      <c r="F137">
        <f>SUM(方式選択率!F$3:F137)</f>
        <v>435290812</v>
      </c>
      <c r="H137">
        <f t="shared" si="22"/>
        <v>3.6461456484866032E-2</v>
      </c>
      <c r="I137">
        <f t="shared" si="16"/>
        <v>0.80211884646901299</v>
      </c>
      <c r="J137">
        <f t="shared" si="17"/>
        <v>0.14643792894943991</v>
      </c>
      <c r="K137">
        <f t="shared" si="18"/>
        <v>1.4981768096681076E-2</v>
      </c>
      <c r="L137">
        <v>135</v>
      </c>
      <c r="M137">
        <f>SUM(方式選択率!M$3:M137)</f>
        <v>428781138</v>
      </c>
      <c r="N137">
        <f>SUM(方式選択率!N$3:N137)</f>
        <v>0</v>
      </c>
      <c r="O137">
        <f>SUM(方式選択率!O$3:O137)</f>
        <v>0</v>
      </c>
      <c r="P137">
        <f>SUM(方式選択率!P$3:P137)</f>
        <v>6521426</v>
      </c>
      <c r="Q137">
        <f>SUM(方式選択率!Q$3:Q137)</f>
        <v>435302564</v>
      </c>
      <c r="S137">
        <f t="shared" si="23"/>
        <v>0.98501863637081633</v>
      </c>
      <c r="T137">
        <f t="shared" si="19"/>
        <v>0</v>
      </c>
      <c r="U137">
        <f t="shared" si="20"/>
        <v>0</v>
      </c>
      <c r="V137">
        <f t="shared" si="21"/>
        <v>1.4981363629183677E-2</v>
      </c>
    </row>
    <row r="138" spans="1:22">
      <c r="A138">
        <v>136</v>
      </c>
      <c r="B138">
        <f>SUM(方式選択率!B$3:B138)</f>
        <v>16279664</v>
      </c>
      <c r="C138">
        <f>SUM(方式選択率!C$3:C138)</f>
        <v>352107414</v>
      </c>
      <c r="D138">
        <f>SUM(方式選択率!D$3:D138)</f>
        <v>63743149</v>
      </c>
      <c r="E138">
        <f>SUM(方式選択率!E$3:E138)</f>
        <v>6521426</v>
      </c>
      <c r="F138">
        <f>SUM(方式選択率!F$3:F138)</f>
        <v>438651653</v>
      </c>
      <c r="H138">
        <f t="shared" si="22"/>
        <v>3.7112966265283855E-2</v>
      </c>
      <c r="I138">
        <f t="shared" si="16"/>
        <v>0.80270394877549911</v>
      </c>
      <c r="J138">
        <f t="shared" si="17"/>
        <v>0.14531610348223173</v>
      </c>
      <c r="K138">
        <f t="shared" si="18"/>
        <v>1.4866981476985338E-2</v>
      </c>
      <c r="L138">
        <v>136</v>
      </c>
      <c r="M138">
        <f>SUM(方式選択率!M$3:M138)</f>
        <v>432140991</v>
      </c>
      <c r="N138">
        <f>SUM(方式選択率!N$3:N138)</f>
        <v>0</v>
      </c>
      <c r="O138">
        <f>SUM(方式選択率!O$3:O138)</f>
        <v>0</v>
      </c>
      <c r="P138">
        <f>SUM(方式選択率!P$3:P138)</f>
        <v>6521426</v>
      </c>
      <c r="Q138">
        <f>SUM(方式選択率!Q$3:Q138)</f>
        <v>438662417</v>
      </c>
      <c r="S138">
        <f t="shared" si="23"/>
        <v>0.98513338333244993</v>
      </c>
      <c r="T138">
        <f t="shared" si="19"/>
        <v>0</v>
      </c>
      <c r="U138">
        <f t="shared" si="20"/>
        <v>0</v>
      </c>
      <c r="V138">
        <f t="shared" si="21"/>
        <v>1.4866616667550072E-2</v>
      </c>
    </row>
    <row r="139" spans="1:22">
      <c r="A139">
        <v>137</v>
      </c>
      <c r="B139">
        <f>SUM(方式選択率!B$3:B139)</f>
        <v>16696672</v>
      </c>
      <c r="C139">
        <f>SUM(方式選択率!C$3:C139)</f>
        <v>355051427</v>
      </c>
      <c r="D139">
        <f>SUM(方式選択率!D$3:D139)</f>
        <v>63743199</v>
      </c>
      <c r="E139">
        <f>SUM(方式選択率!E$3:E139)</f>
        <v>6521426</v>
      </c>
      <c r="F139">
        <f>SUM(方式選択率!F$3:F139)</f>
        <v>442012724</v>
      </c>
      <c r="H139">
        <f t="shared" si="22"/>
        <v>3.7774188600054874E-2</v>
      </c>
      <c r="I139">
        <f t="shared" si="16"/>
        <v>0.80326064776361505</v>
      </c>
      <c r="J139">
        <f t="shared" si="17"/>
        <v>0.14421123089660198</v>
      </c>
      <c r="K139">
        <f t="shared" si="18"/>
        <v>1.4753932739728099E-2</v>
      </c>
      <c r="L139">
        <v>137</v>
      </c>
      <c r="M139">
        <f>SUM(方式選択率!M$3:M139)</f>
        <v>435503223</v>
      </c>
      <c r="N139">
        <f>SUM(方式選択率!N$3:N139)</f>
        <v>0</v>
      </c>
      <c r="O139">
        <f>SUM(方式選択率!O$3:O139)</f>
        <v>0</v>
      </c>
      <c r="P139">
        <f>SUM(方式選択率!P$3:P139)</f>
        <v>6521426</v>
      </c>
      <c r="Q139">
        <f>SUM(方式選択率!Q$3:Q139)</f>
        <v>442024649</v>
      </c>
      <c r="S139">
        <f t="shared" si="23"/>
        <v>0.9852464652938393</v>
      </c>
      <c r="T139">
        <f t="shared" si="19"/>
        <v>0</v>
      </c>
      <c r="U139">
        <f t="shared" si="20"/>
        <v>0</v>
      </c>
      <c r="V139">
        <f t="shared" si="21"/>
        <v>1.4753534706160696E-2</v>
      </c>
    </row>
    <row r="140" spans="1:22">
      <c r="A140">
        <v>138</v>
      </c>
      <c r="B140">
        <f>SUM(方式選択率!B$3:B140)</f>
        <v>17122149</v>
      </c>
      <c r="C140">
        <f>SUM(方式選択率!C$3:C140)</f>
        <v>357991686</v>
      </c>
      <c r="D140">
        <f>SUM(方式選択率!D$3:D140)</f>
        <v>63743253</v>
      </c>
      <c r="E140">
        <f>SUM(方式選択率!E$3:E140)</f>
        <v>6521426</v>
      </c>
      <c r="F140">
        <f>SUM(方式選択率!F$3:F140)</f>
        <v>445378514</v>
      </c>
      <c r="H140">
        <f t="shared" si="22"/>
        <v>3.8444039085369981E-2</v>
      </c>
      <c r="I140">
        <f t="shared" si="16"/>
        <v>0.80379199882102981</v>
      </c>
      <c r="J140">
        <f t="shared" si="17"/>
        <v>0.14312152696256919</v>
      </c>
      <c r="K140">
        <f t="shared" si="18"/>
        <v>1.4642435131031041E-2</v>
      </c>
      <c r="L140">
        <v>138</v>
      </c>
      <c r="M140">
        <f>SUM(方式選択率!M$3:M140)</f>
        <v>438868142</v>
      </c>
      <c r="N140">
        <f>SUM(方式選択率!N$3:N140)</f>
        <v>0</v>
      </c>
      <c r="O140">
        <f>SUM(方式選択率!O$3:O140)</f>
        <v>0</v>
      </c>
      <c r="P140">
        <f>SUM(方式選択率!P$3:P140)</f>
        <v>6521426</v>
      </c>
      <c r="Q140">
        <f>SUM(方式選択率!Q$3:Q140)</f>
        <v>445389568</v>
      </c>
      <c r="S140">
        <f t="shared" si="23"/>
        <v>0.98535792827550017</v>
      </c>
      <c r="T140">
        <f t="shared" si="19"/>
        <v>0</v>
      </c>
      <c r="U140">
        <f t="shared" si="20"/>
        <v>0</v>
      </c>
      <c r="V140">
        <f t="shared" si="21"/>
        <v>1.4642071724499843E-2</v>
      </c>
    </row>
    <row r="141" spans="1:22">
      <c r="A141">
        <v>139</v>
      </c>
      <c r="B141">
        <f>SUM(方式選択率!B$3:B141)</f>
        <v>17554879</v>
      </c>
      <c r="C141">
        <f>SUM(方式選択率!C$3:C141)</f>
        <v>360924765</v>
      </c>
      <c r="D141">
        <f>SUM(方式選択率!D$3:D141)</f>
        <v>63743311</v>
      </c>
      <c r="E141">
        <f>SUM(方式選択率!E$3:E141)</f>
        <v>6521426</v>
      </c>
      <c r="F141">
        <f>SUM(方式選択率!F$3:F141)</f>
        <v>448744381</v>
      </c>
      <c r="H141">
        <f t="shared" si="22"/>
        <v>3.9119997359922373E-2</v>
      </c>
      <c r="I141">
        <f t="shared" si="16"/>
        <v>0.80429924090793237</v>
      </c>
      <c r="J141">
        <f t="shared" si="17"/>
        <v>0.14204815413610716</v>
      </c>
      <c r="K141">
        <f t="shared" si="18"/>
        <v>1.4532607596038066E-2</v>
      </c>
      <c r="L141">
        <v>139</v>
      </c>
      <c r="M141">
        <f>SUM(方式選択率!M$3:M141)</f>
        <v>442234544</v>
      </c>
      <c r="N141">
        <f>SUM(方式選択率!N$3:N141)</f>
        <v>0</v>
      </c>
      <c r="O141">
        <f>SUM(方式選択率!O$3:O141)</f>
        <v>0</v>
      </c>
      <c r="P141">
        <f>SUM(方式選択率!P$3:P141)</f>
        <v>6521426</v>
      </c>
      <c r="Q141">
        <f>SUM(方式選択率!Q$3:Q141)</f>
        <v>448755970</v>
      </c>
      <c r="S141">
        <f t="shared" si="23"/>
        <v>0.98546776770457223</v>
      </c>
      <c r="T141">
        <f t="shared" si="19"/>
        <v>0</v>
      </c>
      <c r="U141">
        <f t="shared" si="20"/>
        <v>0</v>
      </c>
      <c r="V141">
        <f t="shared" si="21"/>
        <v>1.4532232295427735E-2</v>
      </c>
    </row>
    <row r="142" spans="1:22">
      <c r="A142">
        <v>140</v>
      </c>
      <c r="B142">
        <f>SUM(方式選択率!B$3:B142)</f>
        <v>17995974</v>
      </c>
      <c r="C142">
        <f>SUM(方式選択率!C$3:C142)</f>
        <v>363851961</v>
      </c>
      <c r="D142">
        <f>SUM(方式選択率!D$3:D142)</f>
        <v>63743361</v>
      </c>
      <c r="E142">
        <f>SUM(方式選択率!E$3:E142)</f>
        <v>6521426</v>
      </c>
      <c r="F142">
        <f>SUM(方式選択率!F$3:F142)</f>
        <v>452112722</v>
      </c>
      <c r="H142">
        <f t="shared" si="22"/>
        <v>3.9804175207438647E-2</v>
      </c>
      <c r="I142">
        <f t="shared" si="16"/>
        <v>0.80478151419946109</v>
      </c>
      <c r="J142">
        <f t="shared" si="17"/>
        <v>0.14098997417728051</v>
      </c>
      <c r="K142">
        <f t="shared" si="18"/>
        <v>1.442433641581977E-2</v>
      </c>
      <c r="L142">
        <v>140</v>
      </c>
      <c r="M142">
        <f>SUM(方式選択率!M$3:M142)</f>
        <v>445602937</v>
      </c>
      <c r="N142">
        <f>SUM(方式選択率!N$3:N142)</f>
        <v>0</v>
      </c>
      <c r="O142">
        <f>SUM(方式選択率!O$3:O142)</f>
        <v>0</v>
      </c>
      <c r="P142">
        <f>SUM(方式選択率!P$3:P142)</f>
        <v>6521426</v>
      </c>
      <c r="Q142">
        <f>SUM(方式選択率!Q$3:Q142)</f>
        <v>452124363</v>
      </c>
      <c r="S142">
        <f t="shared" si="23"/>
        <v>0.98557603497248392</v>
      </c>
      <c r="T142">
        <f t="shared" si="19"/>
        <v>0</v>
      </c>
      <c r="U142">
        <f t="shared" si="20"/>
        <v>0</v>
      </c>
      <c r="V142">
        <f t="shared" si="21"/>
        <v>1.4423965027516113E-2</v>
      </c>
    </row>
    <row r="143" spans="1:22">
      <c r="A143">
        <v>141</v>
      </c>
      <c r="B143">
        <f>SUM(方式選択率!B$3:B143)</f>
        <v>18444735</v>
      </c>
      <c r="C143">
        <f>SUM(方式選択率!C$3:C143)</f>
        <v>366773226</v>
      </c>
      <c r="D143">
        <f>SUM(方式選択率!D$3:D143)</f>
        <v>63743415</v>
      </c>
      <c r="E143">
        <f>SUM(方式選択率!E$3:E143)</f>
        <v>6521426</v>
      </c>
      <c r="F143">
        <f>SUM(方式選択率!F$3:F143)</f>
        <v>455482802</v>
      </c>
      <c r="H143">
        <f t="shared" si="22"/>
        <v>4.0494909838549732E-2</v>
      </c>
      <c r="I143">
        <f t="shared" si="16"/>
        <v>0.80524055878623491</v>
      </c>
      <c r="J143">
        <f t="shared" si="17"/>
        <v>0.1399469194448312</v>
      </c>
      <c r="K143">
        <f t="shared" si="18"/>
        <v>1.4317611930384147E-2</v>
      </c>
      <c r="L143">
        <v>141</v>
      </c>
      <c r="M143">
        <f>SUM(方式選択率!M$3:M143)</f>
        <v>448973941</v>
      </c>
      <c r="N143">
        <f>SUM(方式選択率!N$3:N143)</f>
        <v>0</v>
      </c>
      <c r="O143">
        <f>SUM(方式選択率!O$3:O143)</f>
        <v>0</v>
      </c>
      <c r="P143">
        <f>SUM(方式選択率!P$3:P143)</f>
        <v>6521426</v>
      </c>
      <c r="Q143">
        <f>SUM(方式選択率!Q$3:Q143)</f>
        <v>455495367</v>
      </c>
      <c r="S143">
        <f t="shared" si="23"/>
        <v>0.98568278302597967</v>
      </c>
      <c r="T143">
        <f t="shared" si="19"/>
        <v>0</v>
      </c>
      <c r="U143">
        <f t="shared" si="20"/>
        <v>0</v>
      </c>
      <c r="V143">
        <f t="shared" si="21"/>
        <v>1.4317216974020287E-2</v>
      </c>
    </row>
    <row r="144" spans="1:22">
      <c r="A144">
        <v>142</v>
      </c>
      <c r="B144">
        <f>SUM(方式選択率!B$3:B144)</f>
        <v>18901044</v>
      </c>
      <c r="C144">
        <f>SUM(方式選択率!C$3:C144)</f>
        <v>369689637</v>
      </c>
      <c r="D144">
        <f>SUM(方式選択率!D$3:D144)</f>
        <v>63743459</v>
      </c>
      <c r="E144">
        <f>SUM(方式選択率!E$3:E144)</f>
        <v>6521426</v>
      </c>
      <c r="F144">
        <f>SUM(方式選択率!F$3:F144)</f>
        <v>458855566</v>
      </c>
      <c r="H144">
        <f t="shared" si="22"/>
        <v>4.1191706934639208E-2</v>
      </c>
      <c r="I144">
        <f t="shared" si="16"/>
        <v>0.80567756913730015</v>
      </c>
      <c r="J144">
        <f t="shared" si="17"/>
        <v>0.13891835192427415</v>
      </c>
      <c r="K144">
        <f t="shared" si="18"/>
        <v>1.4212372003786481E-2</v>
      </c>
      <c r="L144">
        <v>142</v>
      </c>
      <c r="M144">
        <f>SUM(方式選択率!M$3:M144)</f>
        <v>452346551</v>
      </c>
      <c r="N144">
        <f>SUM(方式選択率!N$3:N144)</f>
        <v>0</v>
      </c>
      <c r="O144">
        <f>SUM(方式選択率!O$3:O144)</f>
        <v>0</v>
      </c>
      <c r="P144">
        <f>SUM(方式選択率!P$3:P144)</f>
        <v>6521426</v>
      </c>
      <c r="Q144">
        <f>SUM(方式選択率!Q$3:Q144)</f>
        <v>458867977</v>
      </c>
      <c r="S144">
        <f t="shared" si="23"/>
        <v>0.98578801239817182</v>
      </c>
      <c r="T144">
        <f t="shared" si="19"/>
        <v>0</v>
      </c>
      <c r="U144">
        <f t="shared" si="20"/>
        <v>0</v>
      </c>
      <c r="V144">
        <f t="shared" si="21"/>
        <v>1.4211987601828227E-2</v>
      </c>
    </row>
    <row r="145" spans="1:22">
      <c r="A145">
        <v>143</v>
      </c>
      <c r="B145">
        <f>SUM(方式選択率!B$3:B145)</f>
        <v>19366618</v>
      </c>
      <c r="C145">
        <f>SUM(方式選択率!C$3:C145)</f>
        <v>372598737</v>
      </c>
      <c r="D145">
        <f>SUM(方式選択率!D$3:D145)</f>
        <v>63743501</v>
      </c>
      <c r="E145">
        <f>SUM(方式選択率!E$3:E145)</f>
        <v>6521426</v>
      </c>
      <c r="F145">
        <f>SUM(方式選択率!F$3:F145)</f>
        <v>462230282</v>
      </c>
      <c r="H145">
        <f t="shared" si="22"/>
        <v>4.1898202593312568E-2</v>
      </c>
      <c r="I145">
        <f t="shared" si="16"/>
        <v>0.80608898098978288</v>
      </c>
      <c r="J145">
        <f t="shared" si="17"/>
        <v>0.13790420810205595</v>
      </c>
      <c r="K145">
        <f t="shared" si="18"/>
        <v>1.4108608314848571E-2</v>
      </c>
      <c r="L145">
        <v>143</v>
      </c>
      <c r="M145">
        <f>SUM(方式選択率!M$3:M145)</f>
        <v>455721807</v>
      </c>
      <c r="N145">
        <f>SUM(方式選択率!N$3:N145)</f>
        <v>0</v>
      </c>
      <c r="O145">
        <f>SUM(方式選択率!O$3:O145)</f>
        <v>0</v>
      </c>
      <c r="P145">
        <f>SUM(方式選択率!P$3:P145)</f>
        <v>6521426</v>
      </c>
      <c r="Q145">
        <f>SUM(方式選択率!Q$3:Q145)</f>
        <v>462243233</v>
      </c>
      <c r="S145">
        <f t="shared" si="23"/>
        <v>0.98589178697614377</v>
      </c>
      <c r="T145">
        <f t="shared" si="19"/>
        <v>0</v>
      </c>
      <c r="U145">
        <f t="shared" si="20"/>
        <v>0</v>
      </c>
      <c r="V145">
        <f t="shared" si="21"/>
        <v>1.4108213023856208E-2</v>
      </c>
    </row>
    <row r="146" spans="1:22">
      <c r="A146">
        <v>144</v>
      </c>
      <c r="B146">
        <f>SUM(方式選択率!B$3:B146)</f>
        <v>19841111</v>
      </c>
      <c r="C146">
        <f>SUM(方式選択率!C$3:C146)</f>
        <v>375501167</v>
      </c>
      <c r="D146">
        <f>SUM(方式選択率!D$3:D146)</f>
        <v>63743527</v>
      </c>
      <c r="E146">
        <f>SUM(方式選択率!E$3:E146)</f>
        <v>6521426</v>
      </c>
      <c r="F146">
        <f>SUM(方式選択率!F$3:F146)</f>
        <v>465607231</v>
      </c>
      <c r="H146">
        <f t="shared" si="22"/>
        <v>4.261340820971915E-2</v>
      </c>
      <c r="I146">
        <f t="shared" si="16"/>
        <v>0.80647623576103777</v>
      </c>
      <c r="J146">
        <f t="shared" si="17"/>
        <v>0.13690407441288213</v>
      </c>
      <c r="K146">
        <f t="shared" si="18"/>
        <v>1.4006281616360894E-2</v>
      </c>
      <c r="L146">
        <v>144</v>
      </c>
      <c r="M146">
        <f>SUM(方式選択率!M$3:M146)</f>
        <v>459099474</v>
      </c>
      <c r="N146">
        <f>SUM(方式選択率!N$3:N146)</f>
        <v>0</v>
      </c>
      <c r="O146">
        <f>SUM(方式選択率!O$3:O146)</f>
        <v>0</v>
      </c>
      <c r="P146">
        <f>SUM(方式選択率!P$3:P146)</f>
        <v>6521426</v>
      </c>
      <c r="Q146">
        <f>SUM(方式選択率!Q$3:Q146)</f>
        <v>465620900</v>
      </c>
      <c r="S146">
        <f t="shared" si="23"/>
        <v>0.98599412955904686</v>
      </c>
      <c r="T146">
        <f t="shared" si="19"/>
        <v>0</v>
      </c>
      <c r="U146">
        <f t="shared" si="20"/>
        <v>0</v>
      </c>
      <c r="V146">
        <f t="shared" si="21"/>
        <v>1.4005870440953144E-2</v>
      </c>
    </row>
    <row r="147" spans="1:22">
      <c r="A147">
        <v>145</v>
      </c>
      <c r="B147">
        <f>SUM(方式選択率!B$3:B147)</f>
        <v>20323720</v>
      </c>
      <c r="C147">
        <f>SUM(方式選択率!C$3:C147)</f>
        <v>378397634</v>
      </c>
      <c r="D147">
        <f>SUM(方式選択率!D$3:D147)</f>
        <v>63743551</v>
      </c>
      <c r="E147">
        <f>SUM(方式選択率!E$3:E147)</f>
        <v>6521426</v>
      </c>
      <c r="F147">
        <f>SUM(方式選択率!F$3:F147)</f>
        <v>468986331</v>
      </c>
      <c r="H147">
        <f t="shared" si="22"/>
        <v>4.3335420792893001E-2</v>
      </c>
      <c r="I147">
        <f t="shared" si="16"/>
        <v>0.80684149832929775</v>
      </c>
      <c r="J147">
        <f t="shared" si="17"/>
        <v>0.1359177161178286</v>
      </c>
      <c r="K147">
        <f t="shared" si="18"/>
        <v>1.3905364759980606E-2</v>
      </c>
      <c r="L147">
        <v>145</v>
      </c>
      <c r="M147">
        <f>SUM(方式選択率!M$3:M147)</f>
        <v>462478331</v>
      </c>
      <c r="N147">
        <f>SUM(方式選択率!N$3:N147)</f>
        <v>0</v>
      </c>
      <c r="O147">
        <f>SUM(方式選択率!O$3:O147)</f>
        <v>0</v>
      </c>
      <c r="P147">
        <f>SUM(方式選択率!P$3:P147)</f>
        <v>6521426</v>
      </c>
      <c r="Q147">
        <f>SUM(方式選択率!Q$3:Q147)</f>
        <v>468999757</v>
      </c>
      <c r="S147">
        <f t="shared" si="23"/>
        <v>0.98609503330723469</v>
      </c>
      <c r="T147">
        <f t="shared" si="19"/>
        <v>0</v>
      </c>
      <c r="U147">
        <f t="shared" si="20"/>
        <v>0</v>
      </c>
      <c r="V147">
        <f t="shared" si="21"/>
        <v>1.3904966692765258E-2</v>
      </c>
    </row>
    <row r="148" spans="1:22">
      <c r="A148">
        <v>146</v>
      </c>
      <c r="B148">
        <f>SUM(方式選択率!B$3:B148)</f>
        <v>20815230</v>
      </c>
      <c r="C148">
        <f>SUM(方式選択率!C$3:C148)</f>
        <v>381286773</v>
      </c>
      <c r="D148">
        <f>SUM(方式選択率!D$3:D148)</f>
        <v>63743578</v>
      </c>
      <c r="E148">
        <f>SUM(方式選択率!E$3:E148)</f>
        <v>6521426</v>
      </c>
      <c r="F148">
        <f>SUM(方式選択率!F$3:F148)</f>
        <v>472367007</v>
      </c>
      <c r="H148">
        <f t="shared" si="22"/>
        <v>4.4065799879202824E-2</v>
      </c>
      <c r="I148">
        <f t="shared" si="16"/>
        <v>0.80718332853420471</v>
      </c>
      <c r="J148">
        <f t="shared" si="17"/>
        <v>0.13494502591287033</v>
      </c>
      <c r="K148">
        <f t="shared" si="18"/>
        <v>1.3805845673722086E-2</v>
      </c>
      <c r="L148">
        <v>146</v>
      </c>
      <c r="M148">
        <f>SUM(方式選択率!M$3:M148)</f>
        <v>465859970</v>
      </c>
      <c r="N148">
        <f>SUM(方式選択率!N$3:N148)</f>
        <v>0</v>
      </c>
      <c r="O148">
        <f>SUM(方式選択率!O$3:O148)</f>
        <v>0</v>
      </c>
      <c r="P148">
        <f>SUM(方式選択率!P$3:P148)</f>
        <v>6521426</v>
      </c>
      <c r="Q148">
        <f>SUM(方式選択率!Q$3:Q148)</f>
        <v>472381396</v>
      </c>
      <c r="S148">
        <f t="shared" si="23"/>
        <v>0.98619457486001416</v>
      </c>
      <c r="T148">
        <f t="shared" si="19"/>
        <v>0</v>
      </c>
      <c r="U148">
        <f t="shared" si="20"/>
        <v>0</v>
      </c>
      <c r="V148">
        <f t="shared" si="21"/>
        <v>1.3805425139985826E-2</v>
      </c>
    </row>
    <row r="149" spans="1:22">
      <c r="A149">
        <v>147</v>
      </c>
      <c r="B149">
        <f>SUM(方式選択率!B$3:B149)</f>
        <v>21316346</v>
      </c>
      <c r="C149">
        <f>SUM(方式選択率!C$3:C149)</f>
        <v>384169516</v>
      </c>
      <c r="D149">
        <f>SUM(方式選択率!D$3:D149)</f>
        <v>63743600</v>
      </c>
      <c r="E149">
        <f>SUM(方式選択率!E$3:E149)</f>
        <v>6521426</v>
      </c>
      <c r="F149">
        <f>SUM(方式選択率!F$3:F149)</f>
        <v>475750888</v>
      </c>
      <c r="H149">
        <f t="shared" si="22"/>
        <v>4.4805688308037377E-2</v>
      </c>
      <c r="I149">
        <f t="shared" si="16"/>
        <v>0.80750141658169639</v>
      </c>
      <c r="J149">
        <f t="shared" si="17"/>
        <v>0.13398524649732235</v>
      </c>
      <c r="K149">
        <f t="shared" si="18"/>
        <v>1.3707648612943839E-2</v>
      </c>
      <c r="L149">
        <v>147</v>
      </c>
      <c r="M149">
        <f>SUM(方式選択率!M$3:M149)</f>
        <v>469243053</v>
      </c>
      <c r="N149">
        <f>SUM(方式選択率!N$3:N149)</f>
        <v>0</v>
      </c>
      <c r="O149">
        <f>SUM(方式選択率!O$3:O149)</f>
        <v>0</v>
      </c>
      <c r="P149">
        <f>SUM(方式選択率!P$3:P149)</f>
        <v>6521426</v>
      </c>
      <c r="Q149">
        <f>SUM(方式選択率!Q$3:Q149)</f>
        <v>475764479</v>
      </c>
      <c r="S149">
        <f t="shared" si="23"/>
        <v>0.98629274296873259</v>
      </c>
      <c r="T149">
        <f t="shared" si="19"/>
        <v>0</v>
      </c>
      <c r="U149">
        <f t="shared" si="20"/>
        <v>0</v>
      </c>
      <c r="V149">
        <f t="shared" si="21"/>
        <v>1.3707257031267355E-2</v>
      </c>
    </row>
    <row r="150" spans="1:22">
      <c r="A150">
        <v>148</v>
      </c>
      <c r="B150">
        <f>SUM(方式選択率!B$3:B150)</f>
        <v>21825959</v>
      </c>
      <c r="C150">
        <f>SUM(方式選択率!C$3:C150)</f>
        <v>387045573</v>
      </c>
      <c r="D150">
        <f>SUM(方式選択率!D$3:D150)</f>
        <v>63743621</v>
      </c>
      <c r="E150">
        <f>SUM(方式選択率!E$3:E150)</f>
        <v>6521426</v>
      </c>
      <c r="F150">
        <f>SUM(方式選択率!F$3:F150)</f>
        <v>479136579</v>
      </c>
      <c r="H150">
        <f t="shared" si="22"/>
        <v>4.555268780678922E-2</v>
      </c>
      <c r="I150">
        <f t="shared" si="16"/>
        <v>0.80779800575401273</v>
      </c>
      <c r="J150">
        <f t="shared" si="17"/>
        <v>0.13303851927364535</v>
      </c>
      <c r="K150">
        <f t="shared" si="18"/>
        <v>1.3610787165552644E-2</v>
      </c>
      <c r="L150">
        <v>148</v>
      </c>
      <c r="M150">
        <f>SUM(方式選択率!M$3:M150)</f>
        <v>472629592</v>
      </c>
      <c r="N150">
        <f>SUM(方式選択率!N$3:N150)</f>
        <v>0</v>
      </c>
      <c r="O150">
        <f>SUM(方式選択率!O$3:O150)</f>
        <v>0</v>
      </c>
      <c r="P150">
        <f>SUM(方式選択率!P$3:P150)</f>
        <v>6521426</v>
      </c>
      <c r="Q150">
        <f>SUM(方式選択率!Q$3:Q150)</f>
        <v>479151018</v>
      </c>
      <c r="S150">
        <f t="shared" si="23"/>
        <v>0.98638962298938493</v>
      </c>
      <c r="T150">
        <f t="shared" si="19"/>
        <v>0</v>
      </c>
      <c r="U150">
        <f t="shared" si="20"/>
        <v>0</v>
      </c>
      <c r="V150">
        <f t="shared" si="21"/>
        <v>1.3610377010615054E-2</v>
      </c>
    </row>
    <row r="151" spans="1:22">
      <c r="A151">
        <v>149</v>
      </c>
      <c r="B151">
        <f>SUM(方式選択率!B$3:B151)</f>
        <v>22345499</v>
      </c>
      <c r="C151">
        <f>SUM(方式選択率!C$3:C151)</f>
        <v>389914273</v>
      </c>
      <c r="D151">
        <f>SUM(方式選択率!D$3:D151)</f>
        <v>63743638</v>
      </c>
      <c r="E151">
        <f>SUM(方式選択率!E$3:E151)</f>
        <v>6521426</v>
      </c>
      <c r="F151">
        <f>SUM(方式選択率!F$3:F151)</f>
        <v>482524836</v>
      </c>
      <c r="H151">
        <f t="shared" si="22"/>
        <v>4.63095313087677E-2</v>
      </c>
      <c r="I151">
        <f t="shared" si="16"/>
        <v>0.80807088860395981</v>
      </c>
      <c r="J151">
        <f t="shared" si="17"/>
        <v>0.13210436695532082</v>
      </c>
      <c r="K151">
        <f t="shared" si="18"/>
        <v>1.3515213131951616E-2</v>
      </c>
      <c r="L151">
        <v>149</v>
      </c>
      <c r="M151">
        <f>SUM(方式選択率!M$3:M151)</f>
        <v>476017613</v>
      </c>
      <c r="N151">
        <f>SUM(方式選択率!N$3:N151)</f>
        <v>0</v>
      </c>
      <c r="O151">
        <f>SUM(方式選択率!O$3:O151)</f>
        <v>0</v>
      </c>
      <c r="P151">
        <f>SUM(方式選択率!P$3:P151)</f>
        <v>6521426</v>
      </c>
      <c r="Q151">
        <f>SUM(方式選択率!Q$3:Q151)</f>
        <v>482539039</v>
      </c>
      <c r="S151">
        <f t="shared" si="23"/>
        <v>0.98648518467331714</v>
      </c>
      <c r="T151">
        <f t="shared" si="19"/>
        <v>0</v>
      </c>
      <c r="U151">
        <f t="shared" si="20"/>
        <v>0</v>
      </c>
      <c r="V151">
        <f t="shared" si="21"/>
        <v>1.3514815326682823E-2</v>
      </c>
    </row>
    <row r="152" spans="1:22">
      <c r="A152">
        <v>150</v>
      </c>
      <c r="B152">
        <f>SUM(方式選択率!B$3:B152)</f>
        <v>22873324</v>
      </c>
      <c r="C152">
        <f>SUM(方式選択率!C$3:C152)</f>
        <v>392776285</v>
      </c>
      <c r="D152">
        <f>SUM(方式選択率!D$3:D152)</f>
        <v>63743654</v>
      </c>
      <c r="E152">
        <f>SUM(方式選択率!E$3:E152)</f>
        <v>6521426</v>
      </c>
      <c r="F152">
        <f>SUM(方式選択率!F$3:F152)</f>
        <v>485914689</v>
      </c>
      <c r="H152">
        <f t="shared" si="22"/>
        <v>4.7072715679932861E-2</v>
      </c>
      <c r="I152">
        <f t="shared" si="16"/>
        <v>0.80832354709902587</v>
      </c>
      <c r="J152">
        <f t="shared" si="17"/>
        <v>0.13118280933466492</v>
      </c>
      <c r="K152">
        <f t="shared" si="18"/>
        <v>1.3420927886376367E-2</v>
      </c>
      <c r="L152">
        <v>150</v>
      </c>
      <c r="M152">
        <f>SUM(方式選択率!M$3:M152)</f>
        <v>479407167</v>
      </c>
      <c r="N152">
        <f>SUM(方式選択率!N$3:N152)</f>
        <v>0</v>
      </c>
      <c r="O152">
        <f>SUM(方式選択率!O$3:O152)</f>
        <v>0</v>
      </c>
      <c r="P152">
        <f>SUM(方式選択率!P$3:P152)</f>
        <v>6521426</v>
      </c>
      <c r="Q152">
        <f>SUM(方式選択率!Q$3:Q152)</f>
        <v>485928593</v>
      </c>
      <c r="S152">
        <f t="shared" si="23"/>
        <v>0.98657945613009024</v>
      </c>
      <c r="T152">
        <f t="shared" si="19"/>
        <v>0</v>
      </c>
      <c r="U152">
        <f t="shared" si="20"/>
        <v>0</v>
      </c>
      <c r="V152">
        <f t="shared" si="21"/>
        <v>1.3420543869909709E-2</v>
      </c>
    </row>
    <row r="153" spans="1:22">
      <c r="A153">
        <v>151</v>
      </c>
      <c r="B153">
        <f>SUM(方式選択率!B$3:B153)</f>
        <v>23411386</v>
      </c>
      <c r="C153">
        <f>SUM(方式選択率!C$3:C153)</f>
        <v>395630227</v>
      </c>
      <c r="D153">
        <f>SUM(方式選択率!D$3:D153)</f>
        <v>63743669</v>
      </c>
      <c r="E153">
        <f>SUM(方式選択率!E$3:E153)</f>
        <v>6521426</v>
      </c>
      <c r="F153">
        <f>SUM(方式選択率!F$3:F153)</f>
        <v>489306708</v>
      </c>
      <c r="H153">
        <f t="shared" si="22"/>
        <v>4.7846035251983506E-2</v>
      </c>
      <c r="I153">
        <f t="shared" si="16"/>
        <v>0.80855263279979395</v>
      </c>
      <c r="J153">
        <f t="shared" si="17"/>
        <v>0.13027344190834186</v>
      </c>
      <c r="K153">
        <f t="shared" si="18"/>
        <v>1.3327890039880672E-2</v>
      </c>
      <c r="L153">
        <v>151</v>
      </c>
      <c r="M153">
        <f>SUM(方式選択率!M$3:M153)</f>
        <v>482799056</v>
      </c>
      <c r="N153">
        <f>SUM(方式選択率!N$3:N153)</f>
        <v>0</v>
      </c>
      <c r="O153">
        <f>SUM(方式選択率!O$3:O153)</f>
        <v>0</v>
      </c>
      <c r="P153">
        <f>SUM(方式選択率!P$3:P153)</f>
        <v>6521426</v>
      </c>
      <c r="Q153">
        <f>SUM(方式選択率!Q$3:Q153)</f>
        <v>489320482</v>
      </c>
      <c r="S153">
        <f t="shared" si="23"/>
        <v>0.98667248513010331</v>
      </c>
      <c r="T153">
        <f t="shared" si="19"/>
        <v>0</v>
      </c>
      <c r="U153">
        <f t="shared" si="20"/>
        <v>0</v>
      </c>
      <c r="V153">
        <f t="shared" si="21"/>
        <v>1.3327514869896659E-2</v>
      </c>
    </row>
    <row r="154" spans="1:22">
      <c r="A154">
        <v>152</v>
      </c>
      <c r="B154">
        <f>SUM(方式選択率!B$3:B154)</f>
        <v>23959138</v>
      </c>
      <c r="C154">
        <f>SUM(方式選択率!C$3:C154)</f>
        <v>398476898</v>
      </c>
      <c r="D154">
        <f>SUM(方式選択率!D$3:D154)</f>
        <v>63743685</v>
      </c>
      <c r="E154">
        <f>SUM(方式選択率!E$3:E154)</f>
        <v>6521426</v>
      </c>
      <c r="F154">
        <f>SUM(方式選択率!F$3:F154)</f>
        <v>492701147</v>
      </c>
      <c r="H154">
        <f t="shared" si="22"/>
        <v>4.8628135221288615E-2</v>
      </c>
      <c r="I154">
        <f t="shared" si="16"/>
        <v>0.80875983428550857</v>
      </c>
      <c r="J154">
        <f t="shared" si="17"/>
        <v>0.12937596226054657</v>
      </c>
      <c r="K154">
        <f t="shared" si="18"/>
        <v>1.3236068232656256E-2</v>
      </c>
      <c r="L154">
        <v>152</v>
      </c>
      <c r="M154">
        <f>SUM(方式選択率!M$3:M154)</f>
        <v>486194100</v>
      </c>
      <c r="N154">
        <f>SUM(方式選択率!N$3:N154)</f>
        <v>0</v>
      </c>
      <c r="O154">
        <f>SUM(方式選択率!O$3:O154)</f>
        <v>0</v>
      </c>
      <c r="P154">
        <f>SUM(方式選択率!P$3:P154)</f>
        <v>6521426</v>
      </c>
      <c r="Q154">
        <f>SUM(方式選択率!Q$3:Q154)</f>
        <v>492715526</v>
      </c>
      <c r="S154">
        <f t="shared" si="23"/>
        <v>0.98676431803774745</v>
      </c>
      <c r="T154">
        <f t="shared" si="19"/>
        <v>0</v>
      </c>
      <c r="U154">
        <f t="shared" si="20"/>
        <v>0</v>
      </c>
      <c r="V154">
        <f t="shared" si="21"/>
        <v>1.3235681962252596E-2</v>
      </c>
    </row>
    <row r="155" spans="1:22">
      <c r="A155">
        <v>153</v>
      </c>
      <c r="B155">
        <f>SUM(方式選択率!B$3:B155)</f>
        <v>24516866</v>
      </c>
      <c r="C155">
        <f>SUM(方式選択率!C$3:C155)</f>
        <v>401316331</v>
      </c>
      <c r="D155">
        <f>SUM(方式選択率!D$3:D155)</f>
        <v>63743699</v>
      </c>
      <c r="E155">
        <f>SUM(方式選択率!E$3:E155)</f>
        <v>6521426</v>
      </c>
      <c r="F155">
        <f>SUM(方式選択率!F$3:F155)</f>
        <v>496098322</v>
      </c>
      <c r="H155">
        <f t="shared" si="22"/>
        <v>4.9419368929048704E-2</v>
      </c>
      <c r="I155">
        <f t="shared" si="16"/>
        <v>0.80894514898197944</v>
      </c>
      <c r="J155">
        <f t="shared" si="17"/>
        <v>0.12849005161521188</v>
      </c>
      <c r="K155">
        <f t="shared" si="18"/>
        <v>1.3145430473759998E-2</v>
      </c>
      <c r="L155">
        <v>153</v>
      </c>
      <c r="M155">
        <f>SUM(方式選択率!M$3:M155)</f>
        <v>489590864</v>
      </c>
      <c r="N155">
        <f>SUM(方式選択率!N$3:N155)</f>
        <v>0</v>
      </c>
      <c r="O155">
        <f>SUM(方式選択率!O$3:O155)</f>
        <v>0</v>
      </c>
      <c r="P155">
        <f>SUM(方式選択率!P$3:P155)</f>
        <v>6521426</v>
      </c>
      <c r="Q155">
        <f>SUM(方式選択率!Q$3:Q155)</f>
        <v>496112290</v>
      </c>
      <c r="S155">
        <f t="shared" si="23"/>
        <v>0.9868549396347347</v>
      </c>
      <c r="T155">
        <f t="shared" si="19"/>
        <v>0</v>
      </c>
      <c r="U155">
        <f t="shared" si="20"/>
        <v>0</v>
      </c>
      <c r="V155">
        <f t="shared" si="21"/>
        <v>1.314506036526529E-2</v>
      </c>
    </row>
    <row r="156" spans="1:22">
      <c r="A156">
        <v>154</v>
      </c>
      <c r="B156">
        <f>SUM(方式選択率!B$3:B156)</f>
        <v>25083274</v>
      </c>
      <c r="C156">
        <f>SUM(方式選択率!C$3:C156)</f>
        <v>404148465</v>
      </c>
      <c r="D156">
        <f>SUM(方式選択率!D$3:D156)</f>
        <v>63743711</v>
      </c>
      <c r="E156">
        <f>SUM(方式選択率!E$3:E156)</f>
        <v>6521426</v>
      </c>
      <c r="F156">
        <f>SUM(方式選択率!F$3:F156)</f>
        <v>499496876</v>
      </c>
      <c r="H156">
        <f t="shared" si="22"/>
        <v>5.0217078835143703E-2</v>
      </c>
      <c r="I156">
        <f t="shared" si="16"/>
        <v>0.80911109642255297</v>
      </c>
      <c r="J156">
        <f t="shared" si="17"/>
        <v>0.12761583517891711</v>
      </c>
      <c r="K156">
        <f t="shared" si="18"/>
        <v>1.3055989563386178E-2</v>
      </c>
      <c r="L156">
        <v>154</v>
      </c>
      <c r="M156">
        <f>SUM(方式選択率!M$3:M156)</f>
        <v>492989439</v>
      </c>
      <c r="N156">
        <f>SUM(方式選択率!N$3:N156)</f>
        <v>0</v>
      </c>
      <c r="O156">
        <f>SUM(方式選択率!O$3:O156)</f>
        <v>0</v>
      </c>
      <c r="P156">
        <f>SUM(方式選択率!P$3:P156)</f>
        <v>6521426</v>
      </c>
      <c r="Q156">
        <f>SUM(方式選択率!Q$3:Q156)</f>
        <v>499510865</v>
      </c>
      <c r="S156">
        <f t="shared" si="23"/>
        <v>0.98694437607478269</v>
      </c>
      <c r="T156">
        <f t="shared" si="19"/>
        <v>0</v>
      </c>
      <c r="U156">
        <f t="shared" si="20"/>
        <v>0</v>
      </c>
      <c r="V156">
        <f t="shared" si="21"/>
        <v>1.3055623925217322E-2</v>
      </c>
    </row>
    <row r="157" spans="1:22">
      <c r="A157">
        <v>155</v>
      </c>
      <c r="B157">
        <f>SUM(方式選択率!B$3:B157)</f>
        <v>25660290</v>
      </c>
      <c r="C157">
        <f>SUM(方式選択率!C$3:C157)</f>
        <v>406972131</v>
      </c>
      <c r="D157">
        <f>SUM(方式選択率!D$3:D157)</f>
        <v>63743722</v>
      </c>
      <c r="E157">
        <f>SUM(方式選択率!E$3:E157)</f>
        <v>6521426</v>
      </c>
      <c r="F157">
        <f>SUM(方式選択率!F$3:F157)</f>
        <v>502897569</v>
      </c>
      <c r="H157">
        <f t="shared" si="22"/>
        <v>5.1024883757193107E-2</v>
      </c>
      <c r="I157">
        <f t="shared" si="16"/>
        <v>0.80925452037728984</v>
      </c>
      <c r="J157">
        <f t="shared" si="17"/>
        <v>0.12675289349032426</v>
      </c>
      <c r="K157">
        <f t="shared" si="18"/>
        <v>1.2967702375192829E-2</v>
      </c>
      <c r="L157">
        <v>155</v>
      </c>
      <c r="M157">
        <f>SUM(方式選択率!M$3:M157)</f>
        <v>496390133</v>
      </c>
      <c r="N157">
        <f>SUM(方式選択率!N$3:N157)</f>
        <v>0</v>
      </c>
      <c r="O157">
        <f>SUM(方式選択率!O$3:O157)</f>
        <v>0</v>
      </c>
      <c r="P157">
        <f>SUM(方式選択率!P$3:P157)</f>
        <v>6521426</v>
      </c>
      <c r="Q157">
        <f>SUM(方式選択率!Q$3:Q157)</f>
        <v>502911559</v>
      </c>
      <c r="S157">
        <f t="shared" si="23"/>
        <v>0.98703265836051302</v>
      </c>
      <c r="T157">
        <f t="shared" si="19"/>
        <v>0</v>
      </c>
      <c r="U157">
        <f t="shared" si="20"/>
        <v>0</v>
      </c>
      <c r="V157">
        <f t="shared" si="21"/>
        <v>1.2967341639486953E-2</v>
      </c>
    </row>
    <row r="158" spans="1:22">
      <c r="A158">
        <v>156</v>
      </c>
      <c r="B158">
        <f>SUM(方式選択率!B$3:B158)</f>
        <v>26246321</v>
      </c>
      <c r="C158">
        <f>SUM(方式選択率!C$3:C158)</f>
        <v>409789723</v>
      </c>
      <c r="D158">
        <f>SUM(方式選択率!D$3:D158)</f>
        <v>63743733</v>
      </c>
      <c r="E158">
        <f>SUM(方式選択率!E$3:E158)</f>
        <v>6521426</v>
      </c>
      <c r="F158">
        <f>SUM(方式選択率!F$3:F158)</f>
        <v>506301203</v>
      </c>
      <c r="H158">
        <f t="shared" si="22"/>
        <v>5.1839341570752699E-2</v>
      </c>
      <c r="I158">
        <f t="shared" si="16"/>
        <v>0.80937931921129569</v>
      </c>
      <c r="J158">
        <f t="shared" si="17"/>
        <v>0.12590081284084961</v>
      </c>
      <c r="K158">
        <f t="shared" si="18"/>
        <v>1.2880526377102051E-2</v>
      </c>
      <c r="L158">
        <v>156</v>
      </c>
      <c r="M158">
        <f>SUM(方式選択率!M$3:M158)</f>
        <v>499793690</v>
      </c>
      <c r="N158">
        <f>SUM(方式選択率!N$3:N158)</f>
        <v>0</v>
      </c>
      <c r="O158">
        <f>SUM(方式選択率!O$3:O158)</f>
        <v>0</v>
      </c>
      <c r="P158">
        <f>SUM(方式選択率!P$3:P158)</f>
        <v>6521426</v>
      </c>
      <c r="Q158">
        <f>SUM(方式選択率!Q$3:Q158)</f>
        <v>506315116</v>
      </c>
      <c r="S158">
        <f t="shared" si="23"/>
        <v>0.98711982756604089</v>
      </c>
      <c r="T158">
        <f t="shared" si="19"/>
        <v>0</v>
      </c>
      <c r="U158">
        <f t="shared" si="20"/>
        <v>0</v>
      </c>
      <c r="V158">
        <f t="shared" si="21"/>
        <v>1.2880172433959091E-2</v>
      </c>
    </row>
    <row r="159" spans="1:22">
      <c r="A159">
        <v>157</v>
      </c>
      <c r="B159">
        <f>SUM(方式選択率!B$3:B159)</f>
        <v>26841767</v>
      </c>
      <c r="C159">
        <f>SUM(方式選択率!C$3:C159)</f>
        <v>412597837</v>
      </c>
      <c r="D159">
        <f>SUM(方式選択率!D$3:D159)</f>
        <v>63743740</v>
      </c>
      <c r="E159">
        <f>SUM(方式選択率!E$3:E159)</f>
        <v>6521426</v>
      </c>
      <c r="F159">
        <f>SUM(方式選択率!F$3:F159)</f>
        <v>509704770</v>
      </c>
      <c r="H159">
        <f t="shared" si="22"/>
        <v>5.2661400441671363E-2</v>
      </c>
      <c r="I159">
        <f t="shared" si="16"/>
        <v>0.80948396264763223</v>
      </c>
      <c r="J159">
        <f t="shared" si="17"/>
        <v>0.12506012058706062</v>
      </c>
      <c r="K159">
        <f t="shared" si="18"/>
        <v>1.2794516323635739E-2</v>
      </c>
      <c r="L159">
        <v>157</v>
      </c>
      <c r="M159">
        <f>SUM(方式選択率!M$3:M159)</f>
        <v>503198225</v>
      </c>
      <c r="N159">
        <f>SUM(方式選択率!N$3:N159)</f>
        <v>0</v>
      </c>
      <c r="O159">
        <f>SUM(方式選択率!O$3:O159)</f>
        <v>0</v>
      </c>
      <c r="P159">
        <f>SUM(方式選択率!P$3:P159)</f>
        <v>6521426</v>
      </c>
      <c r="Q159">
        <f>SUM(方式選択率!Q$3:Q159)</f>
        <v>509719651</v>
      </c>
      <c r="S159">
        <f t="shared" si="23"/>
        <v>0.98720585720561127</v>
      </c>
      <c r="T159">
        <f t="shared" si="19"/>
        <v>0</v>
      </c>
      <c r="U159">
        <f t="shared" si="20"/>
        <v>0</v>
      </c>
      <c r="V159">
        <f t="shared" si="21"/>
        <v>1.2794142794388752E-2</v>
      </c>
    </row>
    <row r="160" spans="1:22">
      <c r="A160">
        <v>158</v>
      </c>
      <c r="B160">
        <f>SUM(方式選択率!B$3:B160)</f>
        <v>27447116</v>
      </c>
      <c r="C160">
        <f>SUM(方式選択率!C$3:C160)</f>
        <v>415399413</v>
      </c>
      <c r="D160">
        <f>SUM(方式選択率!D$3:D160)</f>
        <v>63743752</v>
      </c>
      <c r="E160">
        <f>SUM(方式選択率!E$3:E160)</f>
        <v>6521426</v>
      </c>
      <c r="F160">
        <f>SUM(方式選択率!F$3:F160)</f>
        <v>513111707</v>
      </c>
      <c r="H160">
        <f t="shared" si="22"/>
        <v>5.3491502192523549E-2</v>
      </c>
      <c r="I160">
        <f t="shared" si="16"/>
        <v>0.80956915878748403</v>
      </c>
      <c r="J160">
        <f t="shared" si="17"/>
        <v>0.12422977517447288</v>
      </c>
      <c r="K160">
        <f t="shared" si="18"/>
        <v>1.270956384551951E-2</v>
      </c>
      <c r="L160">
        <v>158</v>
      </c>
      <c r="M160">
        <f>SUM(方式選択率!M$3:M160)</f>
        <v>506604503</v>
      </c>
      <c r="N160">
        <f>SUM(方式選択率!N$3:N160)</f>
        <v>0</v>
      </c>
      <c r="O160">
        <f>SUM(方式選択率!O$3:O160)</f>
        <v>0</v>
      </c>
      <c r="P160">
        <f>SUM(方式選択率!P$3:P160)</f>
        <v>6521426</v>
      </c>
      <c r="Q160">
        <f>SUM(方式選択率!Q$3:Q160)</f>
        <v>513125929</v>
      </c>
      <c r="S160">
        <f t="shared" si="23"/>
        <v>0.9872907884177492</v>
      </c>
      <c r="T160">
        <f t="shared" si="19"/>
        <v>0</v>
      </c>
      <c r="U160">
        <f t="shared" si="20"/>
        <v>0</v>
      </c>
      <c r="V160">
        <f t="shared" si="21"/>
        <v>1.2709211582250796E-2</v>
      </c>
    </row>
    <row r="161" spans="1:22">
      <c r="A161">
        <v>159</v>
      </c>
      <c r="B161">
        <f>SUM(方式選択率!B$3:B161)</f>
        <v>28063607</v>
      </c>
      <c r="C161">
        <f>SUM(方式選択率!C$3:C161)</f>
        <v>418191724</v>
      </c>
      <c r="D161">
        <f>SUM(方式選択率!D$3:D161)</f>
        <v>63743756</v>
      </c>
      <c r="E161">
        <f>SUM(方式選択率!E$3:E161)</f>
        <v>6521426</v>
      </c>
      <c r="F161">
        <f>SUM(方式選択率!F$3:F161)</f>
        <v>516520513</v>
      </c>
      <c r="H161">
        <f t="shared" si="22"/>
        <v>5.4332028048613049E-2</v>
      </c>
      <c r="I161">
        <f t="shared" si="16"/>
        <v>0.80963236401029437</v>
      </c>
      <c r="J161">
        <f t="shared" si="17"/>
        <v>0.12340992157265979</v>
      </c>
      <c r="K161">
        <f t="shared" si="18"/>
        <v>1.2625686368432767E-2</v>
      </c>
      <c r="L161">
        <v>159</v>
      </c>
      <c r="M161">
        <f>SUM(方式選択率!M$3:M161)</f>
        <v>510013992</v>
      </c>
      <c r="N161">
        <f>SUM(方式選択率!N$3:N161)</f>
        <v>0</v>
      </c>
      <c r="O161">
        <f>SUM(方式選択率!O$3:O161)</f>
        <v>0</v>
      </c>
      <c r="P161">
        <f>SUM(方式選択率!P$3:P161)</f>
        <v>6521426</v>
      </c>
      <c r="Q161">
        <f>SUM(方式選択率!Q$3:Q161)</f>
        <v>516535418</v>
      </c>
      <c r="S161">
        <f t="shared" si="23"/>
        <v>0.98737467795480383</v>
      </c>
      <c r="T161">
        <f t="shared" si="19"/>
        <v>0</v>
      </c>
      <c r="U161">
        <f t="shared" si="20"/>
        <v>0</v>
      </c>
      <c r="V161">
        <f t="shared" si="21"/>
        <v>1.2625322045196135E-2</v>
      </c>
    </row>
    <row r="162" spans="1:22">
      <c r="A162">
        <v>160</v>
      </c>
      <c r="B162">
        <f>SUM(方式選択率!B$3:B162)</f>
        <v>28690644</v>
      </c>
      <c r="C162">
        <f>SUM(方式選択率!C$3:C162)</f>
        <v>420975892</v>
      </c>
      <c r="D162">
        <f>SUM(方式選択率!D$3:D162)</f>
        <v>63743763</v>
      </c>
      <c r="E162">
        <f>SUM(方式選択率!E$3:E162)</f>
        <v>6521426</v>
      </c>
      <c r="F162">
        <f>SUM(方式選択率!F$3:F162)</f>
        <v>519931725</v>
      </c>
      <c r="H162">
        <f t="shared" si="22"/>
        <v>5.5181560617406061E-2</v>
      </c>
      <c r="I162">
        <f t="shared" si="16"/>
        <v>0.80967533189093244</v>
      </c>
      <c r="J162">
        <f t="shared" si="17"/>
        <v>0.12260025679333185</v>
      </c>
      <c r="K162">
        <f t="shared" si="18"/>
        <v>1.254285069832967E-2</v>
      </c>
      <c r="L162">
        <v>160</v>
      </c>
      <c r="M162">
        <f>SUM(方式選択率!M$3:M162)</f>
        <v>513425433</v>
      </c>
      <c r="N162">
        <f>SUM(方式選択率!N$3:N162)</f>
        <v>0</v>
      </c>
      <c r="O162">
        <f>SUM(方式選択率!O$3:O162)</f>
        <v>0</v>
      </c>
      <c r="P162">
        <f>SUM(方式選択率!P$3:P162)</f>
        <v>6521426</v>
      </c>
      <c r="Q162">
        <f>SUM(方式選択率!Q$3:Q162)</f>
        <v>519946859</v>
      </c>
      <c r="S162">
        <f t="shared" si="23"/>
        <v>0.98745751438417673</v>
      </c>
      <c r="T162">
        <f t="shared" si="19"/>
        <v>0</v>
      </c>
      <c r="U162">
        <f t="shared" si="20"/>
        <v>0</v>
      </c>
      <c r="V162">
        <f t="shared" si="21"/>
        <v>1.2542485615823289E-2</v>
      </c>
    </row>
    <row r="163" spans="1:22">
      <c r="A163">
        <v>161</v>
      </c>
      <c r="B163">
        <f>SUM(方式選択率!B$3:B163)</f>
        <v>29330040</v>
      </c>
      <c r="C163">
        <f>SUM(方式選択率!C$3:C163)</f>
        <v>423749981</v>
      </c>
      <c r="D163">
        <f>SUM(方式選択率!D$3:D163)</f>
        <v>63743769</v>
      </c>
      <c r="E163">
        <f>SUM(方式選択率!E$3:E163)</f>
        <v>6521426</v>
      </c>
      <c r="F163">
        <f>SUM(方式選択率!F$3:F163)</f>
        <v>523345216</v>
      </c>
      <c r="H163">
        <f t="shared" si="22"/>
        <v>5.6043389914163272E-2</v>
      </c>
      <c r="I163">
        <f t="shared" si="16"/>
        <v>0.80969495477340903</v>
      </c>
      <c r="J163">
        <f t="shared" si="17"/>
        <v>0.1218006146826037</v>
      </c>
      <c r="K163">
        <f t="shared" si="18"/>
        <v>1.2461040629823967E-2</v>
      </c>
      <c r="L163">
        <v>161</v>
      </c>
      <c r="M163">
        <f>SUM(方式選択率!M$3:M163)</f>
        <v>516839266</v>
      </c>
      <c r="N163">
        <f>SUM(方式選択率!N$3:N163)</f>
        <v>0</v>
      </c>
      <c r="O163">
        <f>SUM(方式選択率!O$3:O163)</f>
        <v>0</v>
      </c>
      <c r="P163">
        <f>SUM(方式選択率!P$3:P163)</f>
        <v>6521426</v>
      </c>
      <c r="Q163">
        <f>SUM(方式選択率!Q$3:Q163)</f>
        <v>523360692</v>
      </c>
      <c r="S163">
        <f t="shared" si="23"/>
        <v>0.98753932784848886</v>
      </c>
      <c r="T163">
        <f t="shared" si="19"/>
        <v>0</v>
      </c>
      <c r="U163">
        <f t="shared" si="20"/>
        <v>0</v>
      </c>
      <c r="V163">
        <f t="shared" si="21"/>
        <v>1.2460672151511141E-2</v>
      </c>
    </row>
    <row r="164" spans="1:22">
      <c r="A164">
        <v>162</v>
      </c>
      <c r="B164">
        <f>SUM(方式選択率!B$3:B164)</f>
        <v>29977943</v>
      </c>
      <c r="C164">
        <f>SUM(方式選択率!C$3:C164)</f>
        <v>426517770</v>
      </c>
      <c r="D164">
        <f>SUM(方式選択率!D$3:D164)</f>
        <v>63743774</v>
      </c>
      <c r="E164">
        <f>SUM(方式選択率!E$3:E164)</f>
        <v>6521426</v>
      </c>
      <c r="F164">
        <f>SUM(方式選択率!F$3:F164)</f>
        <v>526760913</v>
      </c>
      <c r="H164">
        <f t="shared" si="22"/>
        <v>5.6909960971230987E-2</v>
      </c>
      <c r="I164">
        <f t="shared" si="16"/>
        <v>0.80969897248241729</v>
      </c>
      <c r="J164">
        <f t="shared" si="17"/>
        <v>0.12101082754407026</v>
      </c>
      <c r="K164">
        <f t="shared" si="18"/>
        <v>1.2380239002281477E-2</v>
      </c>
      <c r="L164">
        <v>162</v>
      </c>
      <c r="M164">
        <f>SUM(方式選択率!M$3:M164)</f>
        <v>520254914</v>
      </c>
      <c r="N164">
        <f>SUM(方式選択率!N$3:N164)</f>
        <v>0</v>
      </c>
      <c r="O164">
        <f>SUM(方式選択率!O$3:O164)</f>
        <v>0</v>
      </c>
      <c r="P164">
        <f>SUM(方式選択率!P$3:P164)</f>
        <v>6521426</v>
      </c>
      <c r="Q164">
        <f>SUM(方式選択率!Q$3:Q164)</f>
        <v>526776340</v>
      </c>
      <c r="S164">
        <f t="shared" si="23"/>
        <v>0.98762012356135809</v>
      </c>
      <c r="T164">
        <f t="shared" si="19"/>
        <v>0</v>
      </c>
      <c r="U164">
        <f t="shared" si="20"/>
        <v>0</v>
      </c>
      <c r="V164">
        <f t="shared" si="21"/>
        <v>1.2379876438641873E-2</v>
      </c>
    </row>
    <row r="165" spans="1:22">
      <c r="A165">
        <v>163</v>
      </c>
      <c r="B165">
        <f>SUM(方式選択率!B$3:B165)</f>
        <v>30636746</v>
      </c>
      <c r="C165">
        <f>SUM(方式選択率!C$3:C165)</f>
        <v>429276945</v>
      </c>
      <c r="D165">
        <f>SUM(方式選択率!D$3:D165)</f>
        <v>63743776</v>
      </c>
      <c r="E165">
        <f>SUM(方式選択率!E$3:E165)</f>
        <v>6521426</v>
      </c>
      <c r="F165">
        <f>SUM(方式選択率!F$3:F165)</f>
        <v>530178893</v>
      </c>
      <c r="H165">
        <f t="shared" si="22"/>
        <v>5.7785676503723057E-2</v>
      </c>
      <c r="I165">
        <f t="shared" si="16"/>
        <v>0.80968320441983344</v>
      </c>
      <c r="J165">
        <f t="shared" si="17"/>
        <v>0.12023069352932539</v>
      </c>
      <c r="K165">
        <f t="shared" si="18"/>
        <v>1.2300425547118111E-2</v>
      </c>
      <c r="L165">
        <v>163</v>
      </c>
      <c r="M165">
        <f>SUM(方式選択率!M$3:M165)</f>
        <v>523672347</v>
      </c>
      <c r="N165">
        <f>SUM(方式選択率!N$3:N165)</f>
        <v>0</v>
      </c>
      <c r="O165">
        <f>SUM(方式選択率!O$3:O165)</f>
        <v>0</v>
      </c>
      <c r="P165">
        <f>SUM(方式選択率!P$3:P165)</f>
        <v>6521426</v>
      </c>
      <c r="Q165">
        <f>SUM(方式選択率!Q$3:Q165)</f>
        <v>530193773</v>
      </c>
      <c r="S165">
        <f t="shared" si="23"/>
        <v>0.98769991966691773</v>
      </c>
      <c r="T165">
        <f t="shared" si="19"/>
        <v>0</v>
      </c>
      <c r="U165">
        <f t="shared" si="20"/>
        <v>0</v>
      </c>
      <c r="V165">
        <f t="shared" si="21"/>
        <v>1.2300080333082298E-2</v>
      </c>
    </row>
    <row r="166" spans="1:22">
      <c r="A166">
        <v>164</v>
      </c>
      <c r="B166">
        <f>SUM(方式選択率!B$3:B166)</f>
        <v>31307262</v>
      </c>
      <c r="C166">
        <f>SUM(方式選択率!C$3:C166)</f>
        <v>432025927</v>
      </c>
      <c r="D166">
        <f>SUM(方式選択率!D$3:D166)</f>
        <v>63743781</v>
      </c>
      <c r="E166">
        <f>SUM(方式選択率!E$3:E166)</f>
        <v>6521426</v>
      </c>
      <c r="F166">
        <f>SUM(方式選択率!F$3:F166)</f>
        <v>533598396</v>
      </c>
      <c r="H166">
        <f t="shared" si="22"/>
        <v>5.8671956727546083E-2</v>
      </c>
      <c r="I166">
        <f t="shared" si="16"/>
        <v>0.80964622502351002</v>
      </c>
      <c r="J166">
        <f t="shared" si="17"/>
        <v>0.1194602185423361</v>
      </c>
      <c r="K166">
        <f t="shared" si="18"/>
        <v>1.2221599706607814E-2</v>
      </c>
      <c r="L166">
        <v>164</v>
      </c>
      <c r="M166">
        <f>SUM(方式選択率!M$3:M166)</f>
        <v>527093168</v>
      </c>
      <c r="N166">
        <f>SUM(方式選択率!N$3:N166)</f>
        <v>0</v>
      </c>
      <c r="O166">
        <f>SUM(方式選択率!O$3:O166)</f>
        <v>0</v>
      </c>
      <c r="P166">
        <f>SUM(方式選択率!P$3:P166)</f>
        <v>6521426</v>
      </c>
      <c r="Q166">
        <f>SUM(方式選択率!Q$3:Q166)</f>
        <v>533614594</v>
      </c>
      <c r="S166">
        <f t="shared" si="23"/>
        <v>0.98777877128300584</v>
      </c>
      <c r="T166">
        <f t="shared" si="19"/>
        <v>0</v>
      </c>
      <c r="U166">
        <f t="shared" si="20"/>
        <v>0</v>
      </c>
      <c r="V166">
        <f t="shared" si="21"/>
        <v>1.2221228716994199E-2</v>
      </c>
    </row>
    <row r="167" spans="1:22">
      <c r="A167">
        <v>165</v>
      </c>
      <c r="B167">
        <f>SUM(方式選択率!B$3:B167)</f>
        <v>31989504</v>
      </c>
      <c r="C167">
        <f>SUM(方式選択率!C$3:C167)</f>
        <v>434766656</v>
      </c>
      <c r="D167">
        <f>SUM(方式選択率!D$3:D167)</f>
        <v>63743782</v>
      </c>
      <c r="E167">
        <f>SUM(方式選択率!E$3:E167)</f>
        <v>6521426</v>
      </c>
      <c r="F167">
        <f>SUM(方式選択率!F$3:F167)</f>
        <v>537021368</v>
      </c>
      <c r="H167">
        <f t="shared" si="22"/>
        <v>5.9568400637644646E-2</v>
      </c>
      <c r="I167">
        <f t="shared" si="16"/>
        <v>0.80958911862144001</v>
      </c>
      <c r="J167">
        <f t="shared" si="17"/>
        <v>0.11869878146077792</v>
      </c>
      <c r="K167">
        <f t="shared" si="18"/>
        <v>1.2143699280137397E-2</v>
      </c>
      <c r="L167">
        <v>165</v>
      </c>
      <c r="M167">
        <f>SUM(方式選択率!M$3:M167)</f>
        <v>530516543</v>
      </c>
      <c r="N167">
        <f>SUM(方式選択率!N$3:N167)</f>
        <v>0</v>
      </c>
      <c r="O167">
        <f>SUM(方式選択率!O$3:O167)</f>
        <v>0</v>
      </c>
      <c r="P167">
        <f>SUM(方式選択率!P$3:P167)</f>
        <v>6521426</v>
      </c>
      <c r="Q167">
        <f>SUM(方式選択率!Q$3:Q167)</f>
        <v>537037969</v>
      </c>
      <c r="S167">
        <f t="shared" si="23"/>
        <v>0.98785667610775585</v>
      </c>
      <c r="T167">
        <f t="shared" si="19"/>
        <v>0</v>
      </c>
      <c r="U167">
        <f t="shared" si="20"/>
        <v>0</v>
      </c>
      <c r="V167">
        <f t="shared" si="21"/>
        <v>1.21433238922442E-2</v>
      </c>
    </row>
    <row r="168" spans="1:22">
      <c r="A168">
        <v>166</v>
      </c>
      <c r="B168">
        <f>SUM(方式選択率!B$3:B168)</f>
        <v>32683961</v>
      </c>
      <c r="C168">
        <f>SUM(方式選択率!C$3:C168)</f>
        <v>437496741</v>
      </c>
      <c r="D168">
        <f>SUM(方式選択率!D$3:D168)</f>
        <v>63743790</v>
      </c>
      <c r="E168">
        <f>SUM(方式選択率!E$3:E168)</f>
        <v>6521426</v>
      </c>
      <c r="F168">
        <f>SUM(方式選択率!F$3:F168)</f>
        <v>540445918</v>
      </c>
      <c r="H168">
        <f t="shared" si="22"/>
        <v>6.0475914261600545E-2</v>
      </c>
      <c r="I168">
        <f t="shared" si="16"/>
        <v>0.80951067707018931</v>
      </c>
      <c r="J168">
        <f t="shared" si="17"/>
        <v>0.11794665826303827</v>
      </c>
      <c r="K168">
        <f t="shared" si="18"/>
        <v>1.2066750405171901E-2</v>
      </c>
      <c r="L168">
        <v>166</v>
      </c>
      <c r="M168">
        <f>SUM(方式選択率!M$3:M168)</f>
        <v>533941373</v>
      </c>
      <c r="N168">
        <f>SUM(方式選択率!N$3:N168)</f>
        <v>0</v>
      </c>
      <c r="O168">
        <f>SUM(方式選択率!O$3:O168)</f>
        <v>0</v>
      </c>
      <c r="P168">
        <f>SUM(方式選択率!P$3:P168)</f>
        <v>6521426</v>
      </c>
      <c r="Q168">
        <f>SUM(方式選択率!Q$3:Q168)</f>
        <v>540462799</v>
      </c>
      <c r="S168">
        <f t="shared" si="23"/>
        <v>0.98793362649183925</v>
      </c>
      <c r="T168">
        <f t="shared" si="19"/>
        <v>0</v>
      </c>
      <c r="U168">
        <f t="shared" si="20"/>
        <v>0</v>
      </c>
      <c r="V168">
        <f t="shared" si="21"/>
        <v>1.2066373508160734E-2</v>
      </c>
    </row>
    <row r="169" spans="1:22">
      <c r="A169">
        <v>167</v>
      </c>
      <c r="B169">
        <f>SUM(方式選択率!B$3:B169)</f>
        <v>33388452</v>
      </c>
      <c r="C169">
        <f>SUM(方式選択率!C$3:C169)</f>
        <v>440219136</v>
      </c>
      <c r="D169">
        <f>SUM(方式選択率!D$3:D169)</f>
        <v>63743794</v>
      </c>
      <c r="E169">
        <f>SUM(方式選択率!E$3:E169)</f>
        <v>6521426</v>
      </c>
      <c r="F169">
        <f>SUM(方式選択率!F$3:F169)</f>
        <v>543872808</v>
      </c>
      <c r="H169">
        <f t="shared" si="22"/>
        <v>6.1390184449155255E-2</v>
      </c>
      <c r="I169">
        <f t="shared" si="16"/>
        <v>0.80941560145069802</v>
      </c>
      <c r="J169">
        <f t="shared" si="17"/>
        <v>0.11720349512307297</v>
      </c>
      <c r="K169">
        <f t="shared" si="18"/>
        <v>1.1990718977073772E-2</v>
      </c>
      <c r="L169">
        <v>167</v>
      </c>
      <c r="M169">
        <f>SUM(方式選択率!M$3:M169)</f>
        <v>537368807</v>
      </c>
      <c r="N169">
        <f>SUM(方式選択率!N$3:N169)</f>
        <v>0</v>
      </c>
      <c r="O169">
        <f>SUM(方式選択率!O$3:O169)</f>
        <v>0</v>
      </c>
      <c r="P169">
        <f>SUM(方式選択率!P$3:P169)</f>
        <v>6521426</v>
      </c>
      <c r="Q169">
        <f>SUM(方式選択率!Q$3:Q169)</f>
        <v>543890233</v>
      </c>
      <c r="S169">
        <f t="shared" si="23"/>
        <v>0.98800966517815736</v>
      </c>
      <c r="T169">
        <f t="shared" si="19"/>
        <v>0</v>
      </c>
      <c r="U169">
        <f t="shared" si="20"/>
        <v>0</v>
      </c>
      <c r="V169">
        <f t="shared" si="21"/>
        <v>1.1990334821842627E-2</v>
      </c>
    </row>
    <row r="170" spans="1:22">
      <c r="A170">
        <v>168</v>
      </c>
      <c r="B170">
        <f>SUM(方式選択率!B$3:B170)</f>
        <v>34105198</v>
      </c>
      <c r="C170">
        <f>SUM(方式選択率!C$3:C170)</f>
        <v>442931781</v>
      </c>
      <c r="D170">
        <f>SUM(方式選択率!D$3:D170)</f>
        <v>63743797</v>
      </c>
      <c r="E170">
        <f>SUM(方式選択率!E$3:E170)</f>
        <v>6521426</v>
      </c>
      <c r="F170">
        <f>SUM(方式選択率!F$3:F170)</f>
        <v>547302202</v>
      </c>
      <c r="H170">
        <f t="shared" si="22"/>
        <v>6.231511197172198E-2</v>
      </c>
      <c r="I170">
        <f t="shared" si="16"/>
        <v>0.80930019901509553</v>
      </c>
      <c r="J170">
        <f t="shared" si="17"/>
        <v>0.11646910384621474</v>
      </c>
      <c r="K170">
        <f t="shared" si="18"/>
        <v>1.1915585166967774E-2</v>
      </c>
      <c r="L170">
        <v>168</v>
      </c>
      <c r="M170">
        <f>SUM(方式選択率!M$3:M170)</f>
        <v>540797530</v>
      </c>
      <c r="N170">
        <f>SUM(方式選択率!N$3:N170)</f>
        <v>0</v>
      </c>
      <c r="O170">
        <f>SUM(方式選択率!O$3:O170)</f>
        <v>0</v>
      </c>
      <c r="P170">
        <f>SUM(方式選択率!P$3:P170)</f>
        <v>6521426</v>
      </c>
      <c r="Q170">
        <f>SUM(方式選択率!Q$3:Q170)</f>
        <v>547318956</v>
      </c>
      <c r="S170">
        <f t="shared" si="23"/>
        <v>0.98808477958143293</v>
      </c>
      <c r="T170">
        <f t="shared" si="19"/>
        <v>0</v>
      </c>
      <c r="U170">
        <f t="shared" si="20"/>
        <v>0</v>
      </c>
      <c r="V170">
        <f t="shared" si="21"/>
        <v>1.1915220418567048E-2</v>
      </c>
    </row>
    <row r="171" spans="1:22">
      <c r="A171">
        <v>169</v>
      </c>
      <c r="B171">
        <f>SUM(方式選択率!B$3:B171)</f>
        <v>34833645</v>
      </c>
      <c r="C171">
        <f>SUM(方式選択率!C$3:C171)</f>
        <v>445634117</v>
      </c>
      <c r="D171">
        <f>SUM(方式選択率!D$3:D171)</f>
        <v>63743803</v>
      </c>
      <c r="E171">
        <f>SUM(方式選択率!E$3:E171)</f>
        <v>6521426</v>
      </c>
      <c r="F171">
        <f>SUM(方式選択率!F$3:F171)</f>
        <v>550732991</v>
      </c>
      <c r="H171">
        <f t="shared" si="22"/>
        <v>6.3249606559342655E-2</v>
      </c>
      <c r="I171">
        <f t="shared" si="16"/>
        <v>0.80916546544784718</v>
      </c>
      <c r="J171">
        <f t="shared" si="17"/>
        <v>0.11574357091674575</v>
      </c>
      <c r="K171">
        <f t="shared" si="18"/>
        <v>1.1841357076064469E-2</v>
      </c>
      <c r="L171">
        <v>169</v>
      </c>
      <c r="M171">
        <f>SUM(方式選択率!M$3:M171)</f>
        <v>544228935</v>
      </c>
      <c r="N171">
        <f>SUM(方式選択率!N$3:N171)</f>
        <v>0</v>
      </c>
      <c r="O171">
        <f>SUM(方式選択率!O$3:O171)</f>
        <v>0</v>
      </c>
      <c r="P171">
        <f>SUM(方式選択率!P$3:P171)</f>
        <v>6521426</v>
      </c>
      <c r="Q171">
        <f>SUM(方式選択率!Q$3:Q171)</f>
        <v>550750361</v>
      </c>
      <c r="S171">
        <f t="shared" si="23"/>
        <v>0.98815901638601011</v>
      </c>
      <c r="T171">
        <f t="shared" si="19"/>
        <v>0</v>
      </c>
      <c r="U171">
        <f t="shared" si="20"/>
        <v>0</v>
      </c>
      <c r="V171">
        <f t="shared" si="21"/>
        <v>1.184098361398986E-2</v>
      </c>
    </row>
    <row r="172" spans="1:22">
      <c r="A172">
        <v>170</v>
      </c>
      <c r="B172">
        <f>SUM(方式選択率!B$3:B172)</f>
        <v>35573365</v>
      </c>
      <c r="C172">
        <f>SUM(方式選択率!C$3:C172)</f>
        <v>448327513</v>
      </c>
      <c r="D172">
        <f>SUM(方式選択率!D$3:D172)</f>
        <v>63743806</v>
      </c>
      <c r="E172">
        <f>SUM(方式選択率!E$3:E172)</f>
        <v>6521426</v>
      </c>
      <c r="F172">
        <f>SUM(方式選択率!F$3:F172)</f>
        <v>554166110</v>
      </c>
      <c r="H172">
        <f t="shared" si="22"/>
        <v>6.4192602828058179E-2</v>
      </c>
      <c r="I172">
        <f t="shared" si="16"/>
        <v>0.80901286619638291</v>
      </c>
      <c r="J172">
        <f t="shared" si="17"/>
        <v>0.11502653238755434</v>
      </c>
      <c r="K172">
        <f t="shared" si="18"/>
        <v>1.1767998588004596E-2</v>
      </c>
      <c r="L172">
        <v>170</v>
      </c>
      <c r="M172">
        <f>SUM(方式選択率!M$3:M172)</f>
        <v>547663513</v>
      </c>
      <c r="N172">
        <f>SUM(方式選択率!N$3:N172)</f>
        <v>0</v>
      </c>
      <c r="O172">
        <f>SUM(方式選択率!O$3:O172)</f>
        <v>0</v>
      </c>
      <c r="P172">
        <f>SUM(方式選択率!P$3:P172)</f>
        <v>6521426</v>
      </c>
      <c r="Q172">
        <f>SUM(方式選択率!Q$3:Q172)</f>
        <v>554184939</v>
      </c>
      <c r="S172">
        <f t="shared" si="23"/>
        <v>0.98823240124178113</v>
      </c>
      <c r="T172">
        <f t="shared" si="19"/>
        <v>0</v>
      </c>
      <c r="U172">
        <f t="shared" si="20"/>
        <v>0</v>
      </c>
      <c r="V172">
        <f t="shared" si="21"/>
        <v>1.176759875821887E-2</v>
      </c>
    </row>
    <row r="173" spans="1:22">
      <c r="A173">
        <v>171</v>
      </c>
      <c r="B173">
        <f>SUM(方式選択率!B$3:B173)</f>
        <v>36324042</v>
      </c>
      <c r="C173">
        <f>SUM(方式選択率!C$3:C173)</f>
        <v>451011856</v>
      </c>
      <c r="D173">
        <f>SUM(方式選択率!D$3:D173)</f>
        <v>63743809</v>
      </c>
      <c r="E173">
        <f>SUM(方式選択率!E$3:E173)</f>
        <v>6521426</v>
      </c>
      <c r="F173">
        <f>SUM(方式選択率!F$3:F173)</f>
        <v>557601133</v>
      </c>
      <c r="H173">
        <f t="shared" si="22"/>
        <v>6.5143414979395312E-2</v>
      </c>
      <c r="I173">
        <f t="shared" si="16"/>
        <v>0.80884314845895411</v>
      </c>
      <c r="J173">
        <f t="shared" si="17"/>
        <v>0.11431793306632324</v>
      </c>
      <c r="K173">
        <f t="shared" si="18"/>
        <v>1.1695503495327367E-2</v>
      </c>
      <c r="L173">
        <v>171</v>
      </c>
      <c r="M173">
        <f>SUM(方式選択率!M$3:M173)</f>
        <v>551099339</v>
      </c>
      <c r="N173">
        <f>SUM(方式選択率!N$3:N173)</f>
        <v>0</v>
      </c>
      <c r="O173">
        <f>SUM(方式選択率!O$3:O173)</f>
        <v>0</v>
      </c>
      <c r="P173">
        <f>SUM(方式選択率!P$3:P173)</f>
        <v>6521426</v>
      </c>
      <c r="Q173">
        <f>SUM(方式選択率!Q$3:Q173)</f>
        <v>557620765</v>
      </c>
      <c r="S173">
        <f t="shared" si="23"/>
        <v>0.98830490826502848</v>
      </c>
      <c r="T173">
        <f t="shared" si="19"/>
        <v>0</v>
      </c>
      <c r="U173">
        <f t="shared" si="20"/>
        <v>0</v>
      </c>
      <c r="V173">
        <f t="shared" si="21"/>
        <v>1.1695091734971528E-2</v>
      </c>
    </row>
    <row r="174" spans="1:22">
      <c r="A174">
        <v>172</v>
      </c>
      <c r="B174">
        <f>SUM(方式選択率!B$3:B174)</f>
        <v>37087753</v>
      </c>
      <c r="C174">
        <f>SUM(方式選択率!C$3:C174)</f>
        <v>453685330</v>
      </c>
      <c r="D174">
        <f>SUM(方式選択率!D$3:D174)</f>
        <v>63743809</v>
      </c>
      <c r="E174">
        <f>SUM(方式選択率!E$3:E174)</f>
        <v>6521426</v>
      </c>
      <c r="F174">
        <f>SUM(方式選択率!F$3:F174)</f>
        <v>561038318</v>
      </c>
      <c r="H174">
        <f t="shared" si="22"/>
        <v>6.6105561438675214E-2</v>
      </c>
      <c r="I174">
        <f t="shared" si="16"/>
        <v>0.80865301966772263</v>
      </c>
      <c r="J174">
        <f t="shared" si="17"/>
        <v>0.11361756756157963</v>
      </c>
      <c r="K174">
        <f t="shared" si="18"/>
        <v>1.1623851332022567E-2</v>
      </c>
      <c r="L174">
        <v>172</v>
      </c>
      <c r="M174">
        <f>SUM(方式選択率!M$3:M174)</f>
        <v>554537107</v>
      </c>
      <c r="N174">
        <f>SUM(方式選択率!N$3:N174)</f>
        <v>0</v>
      </c>
      <c r="O174">
        <f>SUM(方式選択率!O$3:O174)</f>
        <v>0</v>
      </c>
      <c r="P174">
        <f>SUM(方式選択率!P$3:P174)</f>
        <v>6521426</v>
      </c>
      <c r="Q174">
        <f>SUM(方式選択率!Q$3:Q174)</f>
        <v>561058533</v>
      </c>
      <c r="S174">
        <f t="shared" si="23"/>
        <v>0.98837656747660585</v>
      </c>
      <c r="T174">
        <f t="shared" si="19"/>
        <v>0</v>
      </c>
      <c r="U174">
        <f t="shared" si="20"/>
        <v>0</v>
      </c>
      <c r="V174">
        <f t="shared" si="21"/>
        <v>1.1623432523394131E-2</v>
      </c>
    </row>
    <row r="175" spans="1:22">
      <c r="A175">
        <v>173</v>
      </c>
      <c r="B175">
        <f>SUM(方式選択率!B$3:B175)</f>
        <v>37863328</v>
      </c>
      <c r="C175">
        <f>SUM(方式選択率!C$3:C175)</f>
        <v>456350635</v>
      </c>
      <c r="D175">
        <f>SUM(方式選択率!D$3:D175)</f>
        <v>63743812</v>
      </c>
      <c r="E175">
        <f>SUM(方式選択率!E$3:E175)</f>
        <v>6521426</v>
      </c>
      <c r="F175">
        <f>SUM(方式選択率!F$3:F175)</f>
        <v>564479201</v>
      </c>
      <c r="H175">
        <f t="shared" si="22"/>
        <v>6.7076568867238034E-2</v>
      </c>
      <c r="I175">
        <f t="shared" si="16"/>
        <v>0.80844543818719017</v>
      </c>
      <c r="J175">
        <f t="shared" si="17"/>
        <v>0.11292499685918454</v>
      </c>
      <c r="K175">
        <f t="shared" si="18"/>
        <v>1.1552996086387247E-2</v>
      </c>
      <c r="L175">
        <v>173</v>
      </c>
      <c r="M175">
        <f>SUM(方式選択率!M$3:M175)</f>
        <v>557977388</v>
      </c>
      <c r="N175">
        <f>SUM(方式選択率!N$3:N175)</f>
        <v>0</v>
      </c>
      <c r="O175">
        <f>SUM(方式選択率!O$3:O175)</f>
        <v>0</v>
      </c>
      <c r="P175">
        <f>SUM(方式選択率!P$3:P175)</f>
        <v>6521426</v>
      </c>
      <c r="Q175">
        <f>SUM(方式選択率!Q$3:Q175)</f>
        <v>564498814</v>
      </c>
      <c r="S175">
        <f t="shared" si="23"/>
        <v>0.98844740531199771</v>
      </c>
      <c r="T175">
        <f t="shared" si="19"/>
        <v>0</v>
      </c>
      <c r="U175">
        <f t="shared" si="20"/>
        <v>0</v>
      </c>
      <c r="V175">
        <f t="shared" si="21"/>
        <v>1.1552594688002302E-2</v>
      </c>
    </row>
    <row r="176" spans="1:22">
      <c r="A176">
        <v>174</v>
      </c>
      <c r="B176">
        <f>SUM(方式選択率!B$3:B176)</f>
        <v>38652596</v>
      </c>
      <c r="C176">
        <f>SUM(方式選択率!C$3:C176)</f>
        <v>459004331</v>
      </c>
      <c r="D176">
        <f>SUM(方式選択率!D$3:D176)</f>
        <v>63743814</v>
      </c>
      <c r="E176">
        <f>SUM(方式選択率!E$3:E176)</f>
        <v>6521426</v>
      </c>
      <c r="F176">
        <f>SUM(方式選択率!F$3:F176)</f>
        <v>567922167</v>
      </c>
      <c r="H176">
        <f t="shared" si="22"/>
        <v>6.8059671282385423E-2</v>
      </c>
      <c r="I176">
        <f t="shared" si="16"/>
        <v>0.80821696646329355</v>
      </c>
      <c r="J176">
        <f t="shared" si="17"/>
        <v>0.11224040494267236</v>
      </c>
      <c r="K176">
        <f t="shared" si="18"/>
        <v>1.1482957311648659E-2</v>
      </c>
      <c r="L176">
        <v>174</v>
      </c>
      <c r="M176">
        <f>SUM(方式選択率!M$3:M176)</f>
        <v>561420287</v>
      </c>
      <c r="N176">
        <f>SUM(方式選択率!N$3:N176)</f>
        <v>0</v>
      </c>
      <c r="O176">
        <f>SUM(方式選択率!O$3:O176)</f>
        <v>0</v>
      </c>
      <c r="P176">
        <f>SUM(方式選択率!P$3:P176)</f>
        <v>6521426</v>
      </c>
      <c r="Q176">
        <f>SUM(方式選択率!Q$3:Q176)</f>
        <v>567941713</v>
      </c>
      <c r="S176">
        <f t="shared" si="23"/>
        <v>0.98851743788010871</v>
      </c>
      <c r="T176">
        <f t="shared" si="19"/>
        <v>0</v>
      </c>
      <c r="U176">
        <f t="shared" si="20"/>
        <v>0</v>
      </c>
      <c r="V176">
        <f t="shared" si="21"/>
        <v>1.1482562119891342E-2</v>
      </c>
    </row>
    <row r="177" spans="1:22">
      <c r="A177">
        <v>175</v>
      </c>
      <c r="B177">
        <f>SUM(方式選択率!B$3:B177)</f>
        <v>39452435</v>
      </c>
      <c r="C177">
        <f>SUM(方式選択率!C$3:C177)</f>
        <v>461648630</v>
      </c>
      <c r="D177">
        <f>SUM(方式選択率!D$3:D177)</f>
        <v>63743814</v>
      </c>
      <c r="E177">
        <f>SUM(方式選択率!E$3:E177)</f>
        <v>6521426</v>
      </c>
      <c r="F177">
        <f>SUM(方式選択率!F$3:F177)</f>
        <v>571366305</v>
      </c>
      <c r="H177">
        <f t="shared" si="22"/>
        <v>6.9049285291683415E-2</v>
      </c>
      <c r="I177">
        <f t="shared" si="16"/>
        <v>0.80797314430363543</v>
      </c>
      <c r="J177">
        <f t="shared" si="17"/>
        <v>0.11156383119232066</v>
      </c>
      <c r="K177">
        <f t="shared" si="18"/>
        <v>1.141373921236045E-2</v>
      </c>
      <c r="L177">
        <v>175</v>
      </c>
      <c r="M177">
        <f>SUM(方式選択率!M$3:M177)</f>
        <v>564864833</v>
      </c>
      <c r="N177">
        <f>SUM(方式選択率!N$3:N177)</f>
        <v>0</v>
      </c>
      <c r="O177">
        <f>SUM(方式選択率!O$3:O177)</f>
        <v>0</v>
      </c>
      <c r="P177">
        <f>SUM(方式選択率!P$3:P177)</f>
        <v>6521426</v>
      </c>
      <c r="Q177">
        <f>SUM(方式選択率!Q$3:Q177)</f>
        <v>571386259</v>
      </c>
      <c r="S177">
        <f t="shared" si="23"/>
        <v>0.98858665937922041</v>
      </c>
      <c r="T177">
        <f t="shared" si="19"/>
        <v>0</v>
      </c>
      <c r="U177">
        <f t="shared" si="20"/>
        <v>0</v>
      </c>
      <c r="V177">
        <f t="shared" si="21"/>
        <v>1.1413340620779611E-2</v>
      </c>
    </row>
    <row r="178" spans="1:22">
      <c r="A178">
        <v>176</v>
      </c>
      <c r="B178">
        <f>SUM(方式選択率!B$3:B178)</f>
        <v>40266241</v>
      </c>
      <c r="C178">
        <f>SUM(方式選択率!C$3:C178)</f>
        <v>464281797</v>
      </c>
      <c r="D178">
        <f>SUM(方式選択率!D$3:D178)</f>
        <v>63743815</v>
      </c>
      <c r="E178">
        <f>SUM(方式選択率!E$3:E178)</f>
        <v>6521426</v>
      </c>
      <c r="F178">
        <f>SUM(方式選択率!F$3:F178)</f>
        <v>574813279</v>
      </c>
      <c r="H178">
        <f t="shared" si="22"/>
        <v>7.0050993028642261E-2</v>
      </c>
      <c r="I178">
        <f t="shared" si="16"/>
        <v>0.80770889254282519</v>
      </c>
      <c r="J178">
        <f t="shared" si="17"/>
        <v>0.11089481981156528</v>
      </c>
      <c r="K178">
        <f t="shared" si="18"/>
        <v>1.1345294616967261E-2</v>
      </c>
      <c r="L178">
        <v>176</v>
      </c>
      <c r="M178">
        <f>SUM(方式選択率!M$3:M178)</f>
        <v>568310949</v>
      </c>
      <c r="N178">
        <f>SUM(方式選択率!N$3:N178)</f>
        <v>0</v>
      </c>
      <c r="O178">
        <f>SUM(方式選択率!O$3:O178)</f>
        <v>0</v>
      </c>
      <c r="P178">
        <f>SUM(方式選択率!P$3:P178)</f>
        <v>6521426</v>
      </c>
      <c r="Q178">
        <f>SUM(方式選択率!Q$3:Q178)</f>
        <v>574832375</v>
      </c>
      <c r="S178">
        <f t="shared" si="23"/>
        <v>0.98865508227507193</v>
      </c>
      <c r="T178">
        <f t="shared" si="19"/>
        <v>0</v>
      </c>
      <c r="U178">
        <f t="shared" si="20"/>
        <v>0</v>
      </c>
      <c r="V178">
        <f t="shared" si="21"/>
        <v>1.1344917724928072E-2</v>
      </c>
    </row>
    <row r="179" spans="1:22">
      <c r="A179">
        <v>177</v>
      </c>
      <c r="B179">
        <f>SUM(方式選択率!B$3:B179)</f>
        <v>41093048</v>
      </c>
      <c r="C179">
        <f>SUM(方式選択率!C$3:C179)</f>
        <v>466904348</v>
      </c>
      <c r="D179">
        <f>SUM(方式選択率!D$3:D179)</f>
        <v>63743815</v>
      </c>
      <c r="E179">
        <f>SUM(方式選択率!E$3:E179)</f>
        <v>6521426</v>
      </c>
      <c r="F179">
        <f>SUM(方式選択率!F$3:F179)</f>
        <v>578262637</v>
      </c>
      <c r="H179">
        <f t="shared" si="22"/>
        <v>7.1062948512787966E-2</v>
      </c>
      <c r="I179">
        <f t="shared" si="16"/>
        <v>0.80742610385875579</v>
      </c>
      <c r="J179">
        <f t="shared" si="17"/>
        <v>0.11023332811315631</v>
      </c>
      <c r="K179">
        <f t="shared" si="18"/>
        <v>1.127761951529993E-2</v>
      </c>
      <c r="L179">
        <v>177</v>
      </c>
      <c r="M179">
        <f>SUM(方式選択率!M$3:M179)</f>
        <v>571759442</v>
      </c>
      <c r="N179">
        <f>SUM(方式選択率!N$3:N179)</f>
        <v>0</v>
      </c>
      <c r="O179">
        <f>SUM(方式選択率!O$3:O179)</f>
        <v>0</v>
      </c>
      <c r="P179">
        <f>SUM(方式選択率!P$3:P179)</f>
        <v>6521426</v>
      </c>
      <c r="Q179">
        <f>SUM(方式選択率!Q$3:Q179)</f>
        <v>578280868</v>
      </c>
      <c r="S179">
        <f t="shared" si="23"/>
        <v>0.98872273602522154</v>
      </c>
      <c r="T179">
        <f t="shared" si="19"/>
        <v>0</v>
      </c>
      <c r="U179">
        <f t="shared" si="20"/>
        <v>0</v>
      </c>
      <c r="V179">
        <f t="shared" si="21"/>
        <v>1.1277263974778429E-2</v>
      </c>
    </row>
    <row r="180" spans="1:22">
      <c r="A180">
        <v>178</v>
      </c>
      <c r="B180">
        <f>SUM(方式選択率!B$3:B180)</f>
        <v>41931120</v>
      </c>
      <c r="C180">
        <f>SUM(方式選択率!C$3:C180)</f>
        <v>469517568</v>
      </c>
      <c r="D180">
        <f>SUM(方式選択率!D$3:D180)</f>
        <v>63743818</v>
      </c>
      <c r="E180">
        <f>SUM(方式選択率!E$3:E180)</f>
        <v>6521426</v>
      </c>
      <c r="F180">
        <f>SUM(方式選択率!F$3:F180)</f>
        <v>581713932</v>
      </c>
      <c r="H180">
        <f t="shared" si="22"/>
        <v>7.2082028112745972E-2</v>
      </c>
      <c r="I180">
        <f t="shared" si="16"/>
        <v>0.80712794067995608</v>
      </c>
      <c r="J180">
        <f t="shared" si="17"/>
        <v>0.1095793215418468</v>
      </c>
      <c r="K180">
        <f t="shared" si="18"/>
        <v>1.1210709665451162E-2</v>
      </c>
      <c r="L180">
        <v>178</v>
      </c>
      <c r="M180">
        <f>SUM(方式選択率!M$3:M180)</f>
        <v>575210196</v>
      </c>
      <c r="N180">
        <f>SUM(方式選択率!N$3:N180)</f>
        <v>0</v>
      </c>
      <c r="O180">
        <f>SUM(方式選択率!O$3:O180)</f>
        <v>0</v>
      </c>
      <c r="P180">
        <f>SUM(方式選択率!P$3:P180)</f>
        <v>6521426</v>
      </c>
      <c r="Q180">
        <f>SUM(方式選択率!Q$3:Q180)</f>
        <v>581731622</v>
      </c>
      <c r="S180">
        <f t="shared" si="23"/>
        <v>0.98878963124339148</v>
      </c>
      <c r="T180">
        <f t="shared" si="19"/>
        <v>0</v>
      </c>
      <c r="U180">
        <f t="shared" si="20"/>
        <v>0</v>
      </c>
      <c r="V180">
        <f t="shared" si="21"/>
        <v>1.1210368756608524E-2</v>
      </c>
    </row>
    <row r="181" spans="1:22">
      <c r="A181">
        <v>179</v>
      </c>
      <c r="B181">
        <f>SUM(方式選択率!B$3:B181)</f>
        <v>42782505</v>
      </c>
      <c r="C181">
        <f>SUM(方式選択率!C$3:C181)</f>
        <v>472119559</v>
      </c>
      <c r="D181">
        <f>SUM(方式選択率!D$3:D181)</f>
        <v>63743819</v>
      </c>
      <c r="E181">
        <f>SUM(方式選択率!E$3:E181)</f>
        <v>6521426</v>
      </c>
      <c r="F181">
        <f>SUM(方式選択率!F$3:F181)</f>
        <v>585167309</v>
      </c>
      <c r="H181">
        <f t="shared" si="22"/>
        <v>7.3111577393329741E-2</v>
      </c>
      <c r="I181">
        <f t="shared" si="16"/>
        <v>0.8068112345626608</v>
      </c>
      <c r="J181">
        <f t="shared" si="17"/>
        <v>0.10893263861395922</v>
      </c>
      <c r="K181">
        <f t="shared" si="18"/>
        <v>1.114454943005027E-2</v>
      </c>
      <c r="L181">
        <v>179</v>
      </c>
      <c r="M181">
        <f>SUM(方式選択率!M$3:M181)</f>
        <v>578663099</v>
      </c>
      <c r="N181">
        <f>SUM(方式選択率!N$3:N181)</f>
        <v>0</v>
      </c>
      <c r="O181">
        <f>SUM(方式選択率!O$3:O181)</f>
        <v>0</v>
      </c>
      <c r="P181">
        <f>SUM(方式選択率!P$3:P181)</f>
        <v>6521426</v>
      </c>
      <c r="Q181">
        <f>SUM(方式選択率!Q$3:Q181)</f>
        <v>585184525</v>
      </c>
      <c r="S181">
        <f t="shared" si="23"/>
        <v>0.9888557784401425</v>
      </c>
      <c r="T181">
        <f t="shared" si="19"/>
        <v>0</v>
      </c>
      <c r="U181">
        <f t="shared" si="20"/>
        <v>0</v>
      </c>
      <c r="V181">
        <f t="shared" si="21"/>
        <v>1.114422155985755E-2</v>
      </c>
    </row>
    <row r="182" spans="1:22">
      <c r="A182">
        <v>180</v>
      </c>
      <c r="B182">
        <f>SUM(方式選択率!B$3:B182)</f>
        <v>43647422</v>
      </c>
      <c r="C182">
        <f>SUM(方式選択率!C$3:C182)</f>
        <v>474710124</v>
      </c>
      <c r="D182">
        <f>SUM(方式選択率!D$3:D182)</f>
        <v>63743820</v>
      </c>
      <c r="E182">
        <f>SUM(方式選択率!E$3:E182)</f>
        <v>6521426</v>
      </c>
      <c r="F182">
        <f>SUM(方式選択率!F$3:F182)</f>
        <v>588622792</v>
      </c>
      <c r="H182">
        <f t="shared" si="22"/>
        <v>7.4151770188334812E-2</v>
      </c>
      <c r="I182">
        <f t="shared" si="16"/>
        <v>0.80647594767278397</v>
      </c>
      <c r="J182">
        <f t="shared" si="17"/>
        <v>0.10829315627316041</v>
      </c>
      <c r="K182">
        <f t="shared" si="18"/>
        <v>1.107912586572081E-2</v>
      </c>
      <c r="L182">
        <v>180</v>
      </c>
      <c r="M182">
        <f>SUM(方式選択率!M$3:M182)</f>
        <v>582118966</v>
      </c>
      <c r="N182">
        <f>SUM(方式選択率!N$3:N182)</f>
        <v>0</v>
      </c>
      <c r="O182">
        <f>SUM(方式選択率!O$3:O182)</f>
        <v>0</v>
      </c>
      <c r="P182">
        <f>SUM(方式選択率!P$3:P182)</f>
        <v>6521426</v>
      </c>
      <c r="Q182">
        <f>SUM(方式選択率!Q$3:Q182)</f>
        <v>588640392</v>
      </c>
      <c r="S182">
        <f t="shared" si="23"/>
        <v>0.98892120539359796</v>
      </c>
      <c r="T182">
        <f t="shared" si="19"/>
        <v>0</v>
      </c>
      <c r="U182">
        <f t="shared" si="20"/>
        <v>0</v>
      </c>
      <c r="V182">
        <f t="shared" si="21"/>
        <v>1.107879460640207E-2</v>
      </c>
    </row>
    <row r="183" spans="1:22">
      <c r="A183">
        <v>181</v>
      </c>
      <c r="B183">
        <f>SUM(方式選択率!B$3:B183)</f>
        <v>44526600</v>
      </c>
      <c r="C183">
        <f>SUM(方式選択率!C$3:C183)</f>
        <v>477289199</v>
      </c>
      <c r="D183">
        <f>SUM(方式選択率!D$3:D183)</f>
        <v>63743820</v>
      </c>
      <c r="E183">
        <f>SUM(方式選択率!E$3:E183)</f>
        <v>6521426</v>
      </c>
      <c r="F183">
        <f>SUM(方式選択率!F$3:F183)</f>
        <v>592081045</v>
      </c>
      <c r="H183">
        <f t="shared" si="22"/>
        <v>7.5203555959133944E-2</v>
      </c>
      <c r="I183">
        <f t="shared" si="16"/>
        <v>0.80612139677601058</v>
      </c>
      <c r="J183">
        <f t="shared" si="17"/>
        <v>0.10766063284461336</v>
      </c>
      <c r="K183">
        <f t="shared" si="18"/>
        <v>1.1014414420242081E-2</v>
      </c>
      <c r="L183">
        <v>181</v>
      </c>
      <c r="M183">
        <f>SUM(方式選択率!M$3:M183)</f>
        <v>585576166</v>
      </c>
      <c r="N183">
        <f>SUM(方式選択率!N$3:N183)</f>
        <v>0</v>
      </c>
      <c r="O183">
        <f>SUM(方式選択率!O$3:O183)</f>
        <v>0</v>
      </c>
      <c r="P183">
        <f>SUM(方式選択率!P$3:P183)</f>
        <v>6521426</v>
      </c>
      <c r="Q183">
        <f>SUM(方式選択率!Q$3:Q183)</f>
        <v>592097592</v>
      </c>
      <c r="S183">
        <f t="shared" si="23"/>
        <v>0.98898589339306076</v>
      </c>
      <c r="T183">
        <f t="shared" si="19"/>
        <v>0</v>
      </c>
      <c r="U183">
        <f t="shared" si="20"/>
        <v>0</v>
      </c>
      <c r="V183">
        <f t="shared" si="21"/>
        <v>1.1014106606939215E-2</v>
      </c>
    </row>
    <row r="184" spans="1:22">
      <c r="A184">
        <v>182</v>
      </c>
      <c r="B184">
        <f>SUM(方式選択率!B$3:B184)</f>
        <v>45419253</v>
      </c>
      <c r="C184">
        <f>SUM(方式選択率!C$3:C184)</f>
        <v>479856433</v>
      </c>
      <c r="D184">
        <f>SUM(方式選択率!D$3:D184)</f>
        <v>63743820</v>
      </c>
      <c r="E184">
        <f>SUM(方式選択率!E$3:E184)</f>
        <v>6521426</v>
      </c>
      <c r="F184">
        <f>SUM(方式選択率!F$3:F184)</f>
        <v>595540932</v>
      </c>
      <c r="H184">
        <f t="shared" si="22"/>
        <v>7.626554374267594E-2</v>
      </c>
      <c r="I184">
        <f t="shared" si="16"/>
        <v>0.80574887000378337</v>
      </c>
      <c r="J184">
        <f t="shared" si="17"/>
        <v>0.10703516177457303</v>
      </c>
      <c r="K184">
        <f t="shared" si="18"/>
        <v>1.0950424478967635E-2</v>
      </c>
      <c r="L184">
        <v>182</v>
      </c>
      <c r="M184">
        <f>SUM(方式選択率!M$3:M184)</f>
        <v>589036460</v>
      </c>
      <c r="N184">
        <f>SUM(方式選択率!N$3:N184)</f>
        <v>0</v>
      </c>
      <c r="O184">
        <f>SUM(方式選択率!O$3:O184)</f>
        <v>0</v>
      </c>
      <c r="P184">
        <f>SUM(方式選択率!P$3:P184)</f>
        <v>6521426</v>
      </c>
      <c r="Q184">
        <f>SUM(方式選択率!Q$3:Q184)</f>
        <v>595557886</v>
      </c>
      <c r="S184">
        <f t="shared" si="23"/>
        <v>0.98904988725142995</v>
      </c>
      <c r="T184">
        <f t="shared" si="19"/>
        <v>0</v>
      </c>
      <c r="U184">
        <f t="shared" si="20"/>
        <v>0</v>
      </c>
      <c r="V184">
        <f t="shared" si="21"/>
        <v>1.0950112748570003E-2</v>
      </c>
    </row>
    <row r="185" spans="1:22">
      <c r="A185">
        <v>183</v>
      </c>
      <c r="B185">
        <f>SUM(方式選択率!B$3:B185)</f>
        <v>46325658</v>
      </c>
      <c r="C185">
        <f>SUM(方式選択率!C$3:C185)</f>
        <v>482412176</v>
      </c>
      <c r="D185">
        <f>SUM(方式選択率!D$3:D185)</f>
        <v>63743821</v>
      </c>
      <c r="E185">
        <f>SUM(方式選択率!E$3:E185)</f>
        <v>6521426</v>
      </c>
      <c r="F185">
        <f>SUM(方式選択率!F$3:F185)</f>
        <v>599003081</v>
      </c>
      <c r="H185">
        <f t="shared" si="22"/>
        <v>7.7337929418763704E-2</v>
      </c>
      <c r="I185">
        <f t="shared" si="16"/>
        <v>0.80535842185426088</v>
      </c>
      <c r="J185">
        <f t="shared" si="17"/>
        <v>0.10641651607798658</v>
      </c>
      <c r="K185">
        <f t="shared" si="18"/>
        <v>1.0887132648988829E-2</v>
      </c>
      <c r="L185">
        <v>183</v>
      </c>
      <c r="M185">
        <f>SUM(方式選択率!M$3:M185)</f>
        <v>592498643</v>
      </c>
      <c r="N185">
        <f>SUM(方式選択率!N$3:N185)</f>
        <v>0</v>
      </c>
      <c r="O185">
        <f>SUM(方式選択率!O$3:O185)</f>
        <v>0</v>
      </c>
      <c r="P185">
        <f>SUM(方式選択率!P$3:P185)</f>
        <v>6521426</v>
      </c>
      <c r="Q185">
        <f>SUM(方式選択率!Q$3:Q185)</f>
        <v>599020069</v>
      </c>
      <c r="S185">
        <f t="shared" si="23"/>
        <v>0.98911317610629168</v>
      </c>
      <c r="T185">
        <f t="shared" si="19"/>
        <v>0</v>
      </c>
      <c r="U185">
        <f t="shared" si="20"/>
        <v>0</v>
      </c>
      <c r="V185">
        <f t="shared" si="21"/>
        <v>1.0886823893708309E-2</v>
      </c>
    </row>
    <row r="186" spans="1:22">
      <c r="A186">
        <v>184</v>
      </c>
      <c r="B186">
        <f>SUM(方式選択率!B$3:B186)</f>
        <v>47246696</v>
      </c>
      <c r="C186">
        <f>SUM(方式選択率!C$3:C186)</f>
        <v>484956122</v>
      </c>
      <c r="D186">
        <f>SUM(方式選択率!D$3:D186)</f>
        <v>63743821</v>
      </c>
      <c r="E186">
        <f>SUM(方式選択率!E$3:E186)</f>
        <v>6521426</v>
      </c>
      <c r="F186">
        <f>SUM(方式選択率!F$3:F186)</f>
        <v>602468065</v>
      </c>
      <c r="H186">
        <f t="shared" si="22"/>
        <v>7.8421909383694879E-2</v>
      </c>
      <c r="I186">
        <f t="shared" si="16"/>
        <v>0.80494909219794086</v>
      </c>
      <c r="J186">
        <f t="shared" si="17"/>
        <v>0.10580448110556698</v>
      </c>
      <c r="K186">
        <f t="shared" si="18"/>
        <v>1.0824517312797318E-2</v>
      </c>
      <c r="L186">
        <v>184</v>
      </c>
      <c r="M186">
        <f>SUM(方式選択率!M$3:M186)</f>
        <v>595963668</v>
      </c>
      <c r="N186">
        <f>SUM(方式選択率!N$3:N186)</f>
        <v>0</v>
      </c>
      <c r="O186">
        <f>SUM(方式選択率!O$3:O186)</f>
        <v>0</v>
      </c>
      <c r="P186">
        <f>SUM(方式選択率!P$3:P186)</f>
        <v>6521426</v>
      </c>
      <c r="Q186">
        <f>SUM(方式選択率!Q$3:Q186)</f>
        <v>602485094</v>
      </c>
      <c r="S186">
        <f t="shared" si="23"/>
        <v>0.98917578863785138</v>
      </c>
      <c r="T186">
        <f t="shared" si="19"/>
        <v>0</v>
      </c>
      <c r="U186">
        <f t="shared" si="20"/>
        <v>0</v>
      </c>
      <c r="V186">
        <f t="shared" si="21"/>
        <v>1.0824211362148655E-2</v>
      </c>
    </row>
    <row r="187" spans="1:22">
      <c r="A187">
        <v>185</v>
      </c>
      <c r="B187">
        <f>SUM(方式選択率!B$3:B187)</f>
        <v>48181987</v>
      </c>
      <c r="C187">
        <f>SUM(方式選択率!C$3:C187)</f>
        <v>487487053</v>
      </c>
      <c r="D187">
        <f>SUM(方式選択率!D$3:D187)</f>
        <v>63743821</v>
      </c>
      <c r="E187">
        <f>SUM(方式選択率!E$3:E187)</f>
        <v>6521426</v>
      </c>
      <c r="F187">
        <f>SUM(方式選択率!F$3:F187)</f>
        <v>605934287</v>
      </c>
      <c r="H187">
        <f t="shared" si="22"/>
        <v>7.9516851965170277E-2</v>
      </c>
      <c r="I187">
        <f t="shared" si="16"/>
        <v>0.80452132097287965</v>
      </c>
      <c r="J187">
        <f t="shared" si="17"/>
        <v>0.1051992309522501</v>
      </c>
      <c r="K187">
        <f t="shared" si="18"/>
        <v>1.0762596109699929E-2</v>
      </c>
      <c r="L187">
        <v>185</v>
      </c>
      <c r="M187">
        <f>SUM(方式選択率!M$3:M187)</f>
        <v>599430036</v>
      </c>
      <c r="N187">
        <f>SUM(方式選択率!N$3:N187)</f>
        <v>0</v>
      </c>
      <c r="O187">
        <f>SUM(方式選択率!O$3:O187)</f>
        <v>0</v>
      </c>
      <c r="P187">
        <f>SUM(方式選択率!P$3:P187)</f>
        <v>6521426</v>
      </c>
      <c r="Q187">
        <f>SUM(方式選択率!Q$3:Q187)</f>
        <v>605951462</v>
      </c>
      <c r="S187">
        <f t="shared" si="23"/>
        <v>0.98923770894375695</v>
      </c>
      <c r="T187">
        <f t="shared" si="19"/>
        <v>0</v>
      </c>
      <c r="U187">
        <f t="shared" si="20"/>
        <v>0</v>
      </c>
      <c r="V187">
        <f t="shared" si="21"/>
        <v>1.0762291056243049E-2</v>
      </c>
    </row>
    <row r="188" spans="1:22">
      <c r="A188">
        <v>186</v>
      </c>
      <c r="B188">
        <f>SUM(方式選択率!B$3:B188)</f>
        <v>49132400</v>
      </c>
      <c r="C188">
        <f>SUM(方式選択率!C$3:C188)</f>
        <v>490006061</v>
      </c>
      <c r="D188">
        <f>SUM(方式選択率!D$3:D188)</f>
        <v>63743821</v>
      </c>
      <c r="E188">
        <f>SUM(方式選択率!E$3:E188)</f>
        <v>6521426</v>
      </c>
      <c r="F188">
        <f>SUM(方式選択率!F$3:F188)</f>
        <v>609403708</v>
      </c>
      <c r="H188">
        <f t="shared" si="22"/>
        <v>8.0623729975728989E-2</v>
      </c>
      <c r="I188">
        <f t="shared" si="16"/>
        <v>0.8040746299495769</v>
      </c>
      <c r="J188">
        <f t="shared" si="17"/>
        <v>0.10460031693801246</v>
      </c>
      <c r="K188">
        <f t="shared" si="18"/>
        <v>1.070132313668167E-2</v>
      </c>
      <c r="L188">
        <v>186</v>
      </c>
      <c r="M188">
        <f>SUM(方式選択率!M$3:M188)</f>
        <v>602898999</v>
      </c>
      <c r="N188">
        <f>SUM(方式選択率!N$3:N188)</f>
        <v>0</v>
      </c>
      <c r="O188">
        <f>SUM(方式選択率!O$3:O188)</f>
        <v>0</v>
      </c>
      <c r="P188">
        <f>SUM(方式選択率!P$3:P188)</f>
        <v>6521426</v>
      </c>
      <c r="Q188">
        <f>SUM(方式選択率!Q$3:Q188)</f>
        <v>609420425</v>
      </c>
      <c r="S188">
        <f t="shared" si="23"/>
        <v>0.98929897041110826</v>
      </c>
      <c r="T188">
        <f t="shared" si="19"/>
        <v>0</v>
      </c>
      <c r="U188">
        <f t="shared" si="20"/>
        <v>0</v>
      </c>
      <c r="V188">
        <f t="shared" si="21"/>
        <v>1.0701029588891773E-2</v>
      </c>
    </row>
    <row r="189" spans="1:22">
      <c r="A189">
        <v>187</v>
      </c>
      <c r="B189">
        <f>SUM(方式選択率!B$3:B189)</f>
        <v>50097555</v>
      </c>
      <c r="C189">
        <f>SUM(方式選択率!C$3:C189)</f>
        <v>492511747</v>
      </c>
      <c r="D189">
        <f>SUM(方式選択率!D$3:D189)</f>
        <v>63743821</v>
      </c>
      <c r="E189">
        <f>SUM(方式選択率!E$3:E189)</f>
        <v>6521426</v>
      </c>
      <c r="F189">
        <f>SUM(方式選択率!F$3:F189)</f>
        <v>612874549</v>
      </c>
      <c r="H189">
        <f t="shared" si="22"/>
        <v>8.1741940633269797E-2</v>
      </c>
      <c r="I189">
        <f t="shared" si="16"/>
        <v>0.8036093973939844</v>
      </c>
      <c r="J189">
        <f t="shared" si="17"/>
        <v>0.10400794274131295</v>
      </c>
      <c r="K189">
        <f t="shared" si="18"/>
        <v>1.0640719231432793E-2</v>
      </c>
      <c r="L189">
        <v>187</v>
      </c>
      <c r="M189">
        <f>SUM(方式選択率!M$3:M189)</f>
        <v>606370810</v>
      </c>
      <c r="N189">
        <f>SUM(方式選択率!N$3:N189)</f>
        <v>0</v>
      </c>
      <c r="O189">
        <f>SUM(方式選択率!O$3:O189)</f>
        <v>0</v>
      </c>
      <c r="P189">
        <f>SUM(方式選択率!P$3:P189)</f>
        <v>6521426</v>
      </c>
      <c r="Q189">
        <f>SUM(方式選択率!Q$3:Q189)</f>
        <v>612892236</v>
      </c>
      <c r="S189">
        <f t="shared" si="23"/>
        <v>0.98935958784114864</v>
      </c>
      <c r="T189">
        <f t="shared" si="19"/>
        <v>0</v>
      </c>
      <c r="U189">
        <f t="shared" si="20"/>
        <v>0</v>
      </c>
      <c r="V189">
        <f t="shared" si="21"/>
        <v>1.0640412158851364E-2</v>
      </c>
    </row>
    <row r="190" spans="1:22">
      <c r="A190">
        <v>188</v>
      </c>
      <c r="B190">
        <f>SUM(方式選択率!B$3:B190)</f>
        <v>51076099</v>
      </c>
      <c r="C190">
        <f>SUM(方式選択率!C$3:C190)</f>
        <v>495006354</v>
      </c>
      <c r="D190">
        <f>SUM(方式選択率!D$3:D190)</f>
        <v>63743821</v>
      </c>
      <c r="E190">
        <f>SUM(方式選択率!E$3:E190)</f>
        <v>6521426</v>
      </c>
      <c r="F190">
        <f>SUM(方式選択率!F$3:F190)</f>
        <v>616347700</v>
      </c>
      <c r="H190">
        <f t="shared" si="22"/>
        <v>8.2868969901242429E-2</v>
      </c>
      <c r="I190">
        <f t="shared" si="16"/>
        <v>0.80312841923479228</v>
      </c>
      <c r="J190">
        <f t="shared" si="17"/>
        <v>0.10342185263285643</v>
      </c>
      <c r="K190">
        <f t="shared" si="18"/>
        <v>1.0580758231108836E-2</v>
      </c>
      <c r="L190">
        <v>188</v>
      </c>
      <c r="M190">
        <f>SUM(方式選択率!M$3:M190)</f>
        <v>609843909</v>
      </c>
      <c r="N190">
        <f>SUM(方式選択率!N$3:N190)</f>
        <v>0</v>
      </c>
      <c r="O190">
        <f>SUM(方式選択率!O$3:O190)</f>
        <v>0</v>
      </c>
      <c r="P190">
        <f>SUM(方式選択率!P$3:P190)</f>
        <v>6521426</v>
      </c>
      <c r="Q190">
        <f>SUM(方式選択率!Q$3:Q190)</f>
        <v>616365335</v>
      </c>
      <c r="S190">
        <f t="shared" si="23"/>
        <v>0.98941954449790726</v>
      </c>
      <c r="T190">
        <f t="shared" si="19"/>
        <v>0</v>
      </c>
      <c r="U190">
        <f t="shared" si="20"/>
        <v>0</v>
      </c>
      <c r="V190">
        <f t="shared" si="21"/>
        <v>1.0580455502092764E-2</v>
      </c>
    </row>
    <row r="191" spans="1:22">
      <c r="A191">
        <v>189</v>
      </c>
      <c r="B191">
        <f>SUM(方式選択率!B$3:B191)</f>
        <v>52069124</v>
      </c>
      <c r="C191">
        <f>SUM(方式選択率!C$3:C191)</f>
        <v>497488465</v>
      </c>
      <c r="D191">
        <f>SUM(方式選択率!D$3:D191)</f>
        <v>63743822</v>
      </c>
      <c r="E191">
        <f>SUM(方式選択率!E$3:E191)</f>
        <v>6521426</v>
      </c>
      <c r="F191">
        <f>SUM(方式選択率!F$3:F191)</f>
        <v>619822837</v>
      </c>
      <c r="H191">
        <f t="shared" si="22"/>
        <v>8.4006462640226987E-2</v>
      </c>
      <c r="I191">
        <f t="shared" si="16"/>
        <v>0.80263009896164894</v>
      </c>
      <c r="J191">
        <f t="shared" si="17"/>
        <v>0.10284200289961243</v>
      </c>
      <c r="K191">
        <f t="shared" si="18"/>
        <v>1.0521435498511649E-2</v>
      </c>
      <c r="L191">
        <v>189</v>
      </c>
      <c r="M191">
        <f>SUM(方式選択率!M$3:M191)</f>
        <v>613319500</v>
      </c>
      <c r="N191">
        <f>SUM(方式選択率!N$3:N191)</f>
        <v>0</v>
      </c>
      <c r="O191">
        <f>SUM(方式選択率!O$3:O191)</f>
        <v>0</v>
      </c>
      <c r="P191">
        <f>SUM(方式選択率!P$3:P191)</f>
        <v>6521426</v>
      </c>
      <c r="Q191">
        <f>SUM(方式選択率!Q$3:Q191)</f>
        <v>619840926</v>
      </c>
      <c r="S191">
        <f t="shared" si="23"/>
        <v>0.98947887155163416</v>
      </c>
      <c r="T191">
        <f t="shared" si="19"/>
        <v>0</v>
      </c>
      <c r="U191">
        <f t="shared" si="20"/>
        <v>0</v>
      </c>
      <c r="V191">
        <f t="shared" si="21"/>
        <v>1.0521128448365799E-2</v>
      </c>
    </row>
    <row r="192" spans="1:22">
      <c r="A192">
        <v>190</v>
      </c>
      <c r="B192">
        <f>SUM(方式選択率!B$3:B192)</f>
        <v>53079067</v>
      </c>
      <c r="C192">
        <f>SUM(方式選択率!C$3:C192)</f>
        <v>499957084</v>
      </c>
      <c r="D192">
        <f>SUM(方式選択率!D$3:D192)</f>
        <v>63743823</v>
      </c>
      <c r="E192">
        <f>SUM(方式選択率!E$3:E192)</f>
        <v>6521426</v>
      </c>
      <c r="F192">
        <f>SUM(方式選択率!F$3:F192)</f>
        <v>623301400</v>
      </c>
      <c r="H192">
        <f t="shared" si="22"/>
        <v>8.5157946059482625E-2</v>
      </c>
      <c r="I192">
        <f t="shared" si="16"/>
        <v>0.80211128035329293</v>
      </c>
      <c r="J192">
        <f t="shared" si="17"/>
        <v>0.10226805683414156</v>
      </c>
      <c r="K192">
        <f t="shared" si="18"/>
        <v>1.0462716753082859E-2</v>
      </c>
      <c r="L192">
        <v>190</v>
      </c>
      <c r="M192">
        <f>SUM(方式選択率!M$3:M192)</f>
        <v>616797987</v>
      </c>
      <c r="N192">
        <f>SUM(方式選択率!N$3:N192)</f>
        <v>0</v>
      </c>
      <c r="O192">
        <f>SUM(方式選択率!O$3:O192)</f>
        <v>0</v>
      </c>
      <c r="P192">
        <f>SUM(方式選択率!P$3:P192)</f>
        <v>6521426</v>
      </c>
      <c r="Q192">
        <f>SUM(方式選択率!Q$3:Q192)</f>
        <v>623319413</v>
      </c>
      <c r="S192">
        <f t="shared" si="23"/>
        <v>0.98953758560380345</v>
      </c>
      <c r="T192">
        <f t="shared" si="19"/>
        <v>0</v>
      </c>
      <c r="U192">
        <f t="shared" si="20"/>
        <v>0</v>
      </c>
      <c r="V192">
        <f t="shared" si="21"/>
        <v>1.0462414396196577E-2</v>
      </c>
    </row>
    <row r="193" spans="1:22">
      <c r="A193">
        <v>191</v>
      </c>
      <c r="B193">
        <f>SUM(方式選択率!B$3:B193)</f>
        <v>54103665</v>
      </c>
      <c r="C193">
        <f>SUM(方式選択率!C$3:C193)</f>
        <v>502412443</v>
      </c>
      <c r="D193">
        <f>SUM(方式選択率!D$3:D193)</f>
        <v>63743824</v>
      </c>
      <c r="E193">
        <f>SUM(方式選択率!E$3:E193)</f>
        <v>6521426</v>
      </c>
      <c r="F193">
        <f>SUM(方式選択率!F$3:F193)</f>
        <v>626781358</v>
      </c>
      <c r="H193">
        <f t="shared" si="22"/>
        <v>8.6319837546923336E-2</v>
      </c>
      <c r="I193">
        <f t="shared" si="16"/>
        <v>0.80157528073768902</v>
      </c>
      <c r="J193">
        <f t="shared" si="17"/>
        <v>0.10170025509916331</v>
      </c>
      <c r="K193">
        <f t="shared" si="18"/>
        <v>1.0404626616224282E-2</v>
      </c>
      <c r="L193">
        <v>191</v>
      </c>
      <c r="M193">
        <f>SUM(方式選択率!M$3:M193)</f>
        <v>620278552</v>
      </c>
      <c r="N193">
        <f>SUM(方式選択率!N$3:N193)</f>
        <v>0</v>
      </c>
      <c r="O193">
        <f>SUM(方式選択率!O$3:O193)</f>
        <v>0</v>
      </c>
      <c r="P193">
        <f>SUM(方式選択率!P$3:P193)</f>
        <v>6521426</v>
      </c>
      <c r="Q193">
        <f>SUM(方式選択率!Q$3:Q193)</f>
        <v>626799978</v>
      </c>
      <c r="S193">
        <f t="shared" si="23"/>
        <v>0.98959568246825946</v>
      </c>
      <c r="T193">
        <f t="shared" si="19"/>
        <v>0</v>
      </c>
      <c r="U193">
        <f t="shared" si="20"/>
        <v>0</v>
      </c>
      <c r="V193">
        <f t="shared" si="21"/>
        <v>1.0404317531740565E-2</v>
      </c>
    </row>
    <row r="194" spans="1:22">
      <c r="A194">
        <v>192</v>
      </c>
      <c r="B194">
        <f>SUM(方式選択率!B$3:B194)</f>
        <v>55142459</v>
      </c>
      <c r="C194">
        <f>SUM(方式選択率!C$3:C194)</f>
        <v>504855966</v>
      </c>
      <c r="D194">
        <f>SUM(方式選択率!D$3:D194)</f>
        <v>63743824</v>
      </c>
      <c r="E194">
        <f>SUM(方式選択率!E$3:E194)</f>
        <v>6521426</v>
      </c>
      <c r="F194">
        <f>SUM(方式選択率!F$3:F194)</f>
        <v>630263675</v>
      </c>
      <c r="H194">
        <f t="shared" si="22"/>
        <v>8.7491094897702931E-2</v>
      </c>
      <c r="I194">
        <f t="shared" si="16"/>
        <v>0.80102342245886216</v>
      </c>
      <c r="J194">
        <f t="shared" si="17"/>
        <v>0.10113834340841553</v>
      </c>
      <c r="K194">
        <f t="shared" si="18"/>
        <v>1.0347139235019375E-2</v>
      </c>
      <c r="L194">
        <v>192</v>
      </c>
      <c r="M194">
        <f>SUM(方式選択率!M$3:M194)</f>
        <v>623761096</v>
      </c>
      <c r="N194">
        <f>SUM(方式選択率!N$3:N194)</f>
        <v>0</v>
      </c>
      <c r="O194">
        <f>SUM(方式選択率!O$3:O194)</f>
        <v>0</v>
      </c>
      <c r="P194">
        <f>SUM(方式選択率!P$3:P194)</f>
        <v>6521426</v>
      </c>
      <c r="Q194">
        <f>SUM(方式選択率!Q$3:Q194)</f>
        <v>630282522</v>
      </c>
      <c r="S194">
        <f t="shared" si="23"/>
        <v>0.98965317016993215</v>
      </c>
      <c r="T194">
        <f t="shared" si="19"/>
        <v>0</v>
      </c>
      <c r="U194">
        <f t="shared" si="20"/>
        <v>0</v>
      </c>
      <c r="V194">
        <f t="shared" si="21"/>
        <v>1.0346829830067857E-2</v>
      </c>
    </row>
    <row r="195" spans="1:22">
      <c r="A195">
        <v>193</v>
      </c>
      <c r="B195">
        <f>SUM(方式選択率!B$3:B195)</f>
        <v>56198244</v>
      </c>
      <c r="C195">
        <f>SUM(方式選択率!C$3:C195)</f>
        <v>507286070</v>
      </c>
      <c r="D195">
        <f>SUM(方式選択率!D$3:D195)</f>
        <v>63743824</v>
      </c>
      <c r="E195">
        <f>SUM(方式選択率!E$3:E195)</f>
        <v>6521426</v>
      </c>
      <c r="F195">
        <f>SUM(方式選択率!F$3:F195)</f>
        <v>633749564</v>
      </c>
      <c r="H195">
        <f t="shared" si="22"/>
        <v>8.8675791183660674E-2</v>
      </c>
      <c r="I195">
        <f t="shared" ref="I195:I258" si="24">C195/$F195</f>
        <v>0.80045194319060708</v>
      </c>
      <c r="J195">
        <f t="shared" ref="J195:J258" si="25">D195/$F195</f>
        <v>0.10058204000594784</v>
      </c>
      <c r="K195">
        <f t="shared" ref="K195:K258" si="26">E195/$F195</f>
        <v>1.0290225619784411E-2</v>
      </c>
      <c r="L195">
        <v>193</v>
      </c>
      <c r="M195">
        <f>SUM(方式選択率!M$3:M195)</f>
        <v>627246850</v>
      </c>
      <c r="N195">
        <f>SUM(方式選択率!N$3:N195)</f>
        <v>0</v>
      </c>
      <c r="O195">
        <f>SUM(方式選択率!O$3:O195)</f>
        <v>0</v>
      </c>
      <c r="P195">
        <f>SUM(方式選択率!P$3:P195)</f>
        <v>6521426</v>
      </c>
      <c r="Q195">
        <f>SUM(方式選択率!Q$3:Q195)</f>
        <v>633768276</v>
      </c>
      <c r="S195">
        <f t="shared" si="23"/>
        <v>0.98971007819899148</v>
      </c>
      <c r="T195">
        <f t="shared" ref="T195:T258" si="27">N195/$Q195</f>
        <v>0</v>
      </c>
      <c r="U195">
        <f t="shared" ref="U195:U258" si="28">O195/$Q195</f>
        <v>0</v>
      </c>
      <c r="V195">
        <f t="shared" ref="V195:V258" si="29">P195/$Q195</f>
        <v>1.0289921801008545E-2</v>
      </c>
    </row>
    <row r="196" spans="1:22">
      <c r="A196">
        <v>194</v>
      </c>
      <c r="B196">
        <f>SUM(方式選択率!B$3:B196)</f>
        <v>57270437</v>
      </c>
      <c r="C196">
        <f>SUM(方式選択率!C$3:C196)</f>
        <v>509701263</v>
      </c>
      <c r="D196">
        <f>SUM(方式選択率!D$3:D196)</f>
        <v>63743824</v>
      </c>
      <c r="E196">
        <f>SUM(方式選択率!E$3:E196)</f>
        <v>6521426</v>
      </c>
      <c r="F196">
        <f>SUM(方式選択率!F$3:F196)</f>
        <v>637236950</v>
      </c>
      <c r="H196">
        <f t="shared" ref="H196:H259" si="30">B196/$F196</f>
        <v>8.987306370102989E-2</v>
      </c>
      <c r="I196">
        <f t="shared" si="24"/>
        <v>0.7998614377273634</v>
      </c>
      <c r="J196">
        <f t="shared" si="25"/>
        <v>0.1000315879360103</v>
      </c>
      <c r="K196">
        <f t="shared" si="26"/>
        <v>1.0233910635596382E-2</v>
      </c>
      <c r="L196">
        <v>194</v>
      </c>
      <c r="M196">
        <f>SUM(方式選択率!M$3:M196)</f>
        <v>630734087</v>
      </c>
      <c r="N196">
        <f>SUM(方式選択率!N$3:N196)</f>
        <v>0</v>
      </c>
      <c r="O196">
        <f>SUM(方式選択率!O$3:O196)</f>
        <v>0</v>
      </c>
      <c r="P196">
        <f>SUM(方式選択率!P$3:P196)</f>
        <v>6521426</v>
      </c>
      <c r="Q196">
        <f>SUM(方式選択率!Q$3:Q196)</f>
        <v>637255513</v>
      </c>
      <c r="S196">
        <f t="shared" ref="S196:S259" si="31">M196/$Q196</f>
        <v>0.98976638747415591</v>
      </c>
      <c r="T196">
        <f t="shared" si="27"/>
        <v>0</v>
      </c>
      <c r="U196">
        <f t="shared" si="28"/>
        <v>0</v>
      </c>
      <c r="V196">
        <f t="shared" si="29"/>
        <v>1.0233612525844088E-2</v>
      </c>
    </row>
    <row r="197" spans="1:22">
      <c r="A197">
        <v>195</v>
      </c>
      <c r="B197">
        <f>SUM(方式選択率!B$3:B197)</f>
        <v>58358476</v>
      </c>
      <c r="C197">
        <f>SUM(方式選択率!C$3:C197)</f>
        <v>512102827</v>
      </c>
      <c r="D197">
        <f>SUM(方式選択率!D$3:D197)</f>
        <v>63743824</v>
      </c>
      <c r="E197">
        <f>SUM(方式選択率!E$3:E197)</f>
        <v>6521426</v>
      </c>
      <c r="F197">
        <f>SUM(方式選択率!F$3:F197)</f>
        <v>640726553</v>
      </c>
      <c r="H197">
        <f t="shared" si="30"/>
        <v>9.1081719224456736E-2</v>
      </c>
      <c r="I197">
        <f t="shared" si="24"/>
        <v>0.79925332359372347</v>
      </c>
      <c r="J197">
        <f t="shared" si="25"/>
        <v>9.9486783716922059E-2</v>
      </c>
      <c r="K197">
        <f t="shared" si="26"/>
        <v>1.0178173464897747E-2</v>
      </c>
      <c r="L197">
        <v>195</v>
      </c>
      <c r="M197">
        <f>SUM(方式選択率!M$3:M197)</f>
        <v>634223607</v>
      </c>
      <c r="N197">
        <f>SUM(方式選択率!N$3:N197)</f>
        <v>0</v>
      </c>
      <c r="O197">
        <f>SUM(方式選択率!O$3:O197)</f>
        <v>0</v>
      </c>
      <c r="P197">
        <f>SUM(方式選択率!P$3:P197)</f>
        <v>6521426</v>
      </c>
      <c r="Q197">
        <f>SUM(方式選択率!Q$3:Q197)</f>
        <v>640745033</v>
      </c>
      <c r="S197">
        <f t="shared" si="31"/>
        <v>0.98982212008813186</v>
      </c>
      <c r="T197">
        <f t="shared" si="27"/>
        <v>0</v>
      </c>
      <c r="U197">
        <f t="shared" si="28"/>
        <v>0</v>
      </c>
      <c r="V197">
        <f t="shared" si="29"/>
        <v>1.0177879911868158E-2</v>
      </c>
    </row>
    <row r="198" spans="1:22">
      <c r="A198">
        <v>196</v>
      </c>
      <c r="B198">
        <f>SUM(方式選択率!B$3:B198)</f>
        <v>59462231</v>
      </c>
      <c r="C198">
        <f>SUM(方式選択率!C$3:C198)</f>
        <v>514490945</v>
      </c>
      <c r="D198">
        <f>SUM(方式選択率!D$3:D198)</f>
        <v>63743824</v>
      </c>
      <c r="E198">
        <f>SUM(方式選択率!E$3:E198)</f>
        <v>6521426</v>
      </c>
      <c r="F198">
        <f>SUM(方式選択率!F$3:F198)</f>
        <v>644218426</v>
      </c>
      <c r="H198">
        <f t="shared" si="30"/>
        <v>9.2301350908581437E-2</v>
      </c>
      <c r="I198">
        <f t="shared" si="24"/>
        <v>0.79862811157779579</v>
      </c>
      <c r="J198">
        <f t="shared" si="25"/>
        <v>9.8947533053020745E-2</v>
      </c>
      <c r="K198">
        <f t="shared" si="26"/>
        <v>1.0123004460602001E-2</v>
      </c>
      <c r="L198">
        <v>196</v>
      </c>
      <c r="M198">
        <f>SUM(方式選択率!M$3:M198)</f>
        <v>637715623</v>
      </c>
      <c r="N198">
        <f>SUM(方式選択率!N$3:N198)</f>
        <v>0</v>
      </c>
      <c r="O198">
        <f>SUM(方式選択率!O$3:O198)</f>
        <v>0</v>
      </c>
      <c r="P198">
        <f>SUM(方式選択率!P$3:P198)</f>
        <v>6521426</v>
      </c>
      <c r="Q198">
        <f>SUM(方式選択率!Q$3:Q198)</f>
        <v>644237049</v>
      </c>
      <c r="S198">
        <f t="shared" si="31"/>
        <v>0.98987728816571052</v>
      </c>
      <c r="T198">
        <f t="shared" si="27"/>
        <v>0</v>
      </c>
      <c r="U198">
        <f t="shared" si="28"/>
        <v>0</v>
      </c>
      <c r="V198">
        <f t="shared" si="29"/>
        <v>1.012271183428943E-2</v>
      </c>
    </row>
    <row r="199" spans="1:22">
      <c r="A199">
        <v>197</v>
      </c>
      <c r="B199">
        <f>SUM(方式選択率!B$3:B199)</f>
        <v>60582766</v>
      </c>
      <c r="C199">
        <f>SUM(方式選択率!C$3:C199)</f>
        <v>516864718</v>
      </c>
      <c r="D199">
        <f>SUM(方式選択率!D$3:D199)</f>
        <v>63743824</v>
      </c>
      <c r="E199">
        <f>SUM(方式選択率!E$3:E199)</f>
        <v>6521426</v>
      </c>
      <c r="F199">
        <f>SUM(方式選択率!F$3:F199)</f>
        <v>647712734</v>
      </c>
      <c r="H199">
        <f t="shared" si="30"/>
        <v>9.3533387287087058E-2</v>
      </c>
      <c r="I199">
        <f t="shared" si="24"/>
        <v>0.79798449353938439</v>
      </c>
      <c r="J199">
        <f t="shared" si="25"/>
        <v>9.8413726724724232E-2</v>
      </c>
      <c r="K199">
        <f t="shared" si="26"/>
        <v>1.0068392448804319E-2</v>
      </c>
      <c r="L199">
        <v>197</v>
      </c>
      <c r="M199">
        <f>SUM(方式選択率!M$3:M199)</f>
        <v>641209393</v>
      </c>
      <c r="N199">
        <f>SUM(方式選択率!N$3:N199)</f>
        <v>0</v>
      </c>
      <c r="O199">
        <f>SUM(方式選択率!O$3:O199)</f>
        <v>0</v>
      </c>
      <c r="P199">
        <f>SUM(方式選択率!P$3:P199)</f>
        <v>6521426</v>
      </c>
      <c r="Q199">
        <f>SUM(方式選択率!Q$3:Q199)</f>
        <v>647730819</v>
      </c>
      <c r="S199">
        <f t="shared" si="31"/>
        <v>0.98993188866623927</v>
      </c>
      <c r="T199">
        <f t="shared" si="27"/>
        <v>0</v>
      </c>
      <c r="U199">
        <f t="shared" si="28"/>
        <v>0</v>
      </c>
      <c r="V199">
        <f t="shared" si="29"/>
        <v>1.0068111333760699E-2</v>
      </c>
    </row>
    <row r="200" spans="1:22">
      <c r="A200">
        <v>198</v>
      </c>
      <c r="B200">
        <f>SUM(方式選択率!B$3:B200)</f>
        <v>61718573</v>
      </c>
      <c r="C200">
        <f>SUM(方式選択率!C$3:C200)</f>
        <v>519224757</v>
      </c>
      <c r="D200">
        <f>SUM(方式選択率!D$3:D200)</f>
        <v>63743824</v>
      </c>
      <c r="E200">
        <f>SUM(方式選択率!E$3:E200)</f>
        <v>6521426</v>
      </c>
      <c r="F200">
        <f>SUM(方式選択率!F$3:F200)</f>
        <v>651208580</v>
      </c>
      <c r="H200">
        <f t="shared" si="30"/>
        <v>9.4775429709479567E-2</v>
      </c>
      <c r="I200">
        <f t="shared" si="24"/>
        <v>0.79732480951034157</v>
      </c>
      <c r="J200">
        <f t="shared" si="25"/>
        <v>9.7885417910187858E-2</v>
      </c>
      <c r="K200">
        <f t="shared" si="26"/>
        <v>1.0014342869991056E-2</v>
      </c>
      <c r="L200">
        <v>198</v>
      </c>
      <c r="M200">
        <f>SUM(方式選択率!M$3:M200)</f>
        <v>644705008</v>
      </c>
      <c r="N200">
        <f>SUM(方式選択率!N$3:N200)</f>
        <v>0</v>
      </c>
      <c r="O200">
        <f>SUM(方式選択率!O$3:O200)</f>
        <v>0</v>
      </c>
      <c r="P200">
        <f>SUM(方式選択率!P$3:P200)</f>
        <v>6521426</v>
      </c>
      <c r="Q200">
        <f>SUM(方式選択率!Q$3:Q200)</f>
        <v>651226434</v>
      </c>
      <c r="S200">
        <f t="shared" si="31"/>
        <v>0.98998593168286531</v>
      </c>
      <c r="T200">
        <f t="shared" si="27"/>
        <v>0</v>
      </c>
      <c r="U200">
        <f t="shared" si="28"/>
        <v>0</v>
      </c>
      <c r="V200">
        <f t="shared" si="29"/>
        <v>1.0014068317134682E-2</v>
      </c>
    </row>
    <row r="201" spans="1:22">
      <c r="A201">
        <v>199</v>
      </c>
      <c r="B201">
        <f>SUM(方式選択率!B$3:B201)</f>
        <v>62872694</v>
      </c>
      <c r="C201">
        <f>SUM(方式選択率!C$3:C201)</f>
        <v>521569835</v>
      </c>
      <c r="D201">
        <f>SUM(方式選択率!D$3:D201)</f>
        <v>63743824</v>
      </c>
      <c r="E201">
        <f>SUM(方式選択率!E$3:E201)</f>
        <v>6521426</v>
      </c>
      <c r="F201">
        <f>SUM(方式選択率!F$3:F201)</f>
        <v>654707779</v>
      </c>
      <c r="H201">
        <f t="shared" si="30"/>
        <v>9.6031689276751361E-2</v>
      </c>
      <c r="I201">
        <f t="shared" si="24"/>
        <v>0.79664523888297956</v>
      </c>
      <c r="J201">
        <f t="shared" si="25"/>
        <v>9.736225235839148E-2</v>
      </c>
      <c r="K201">
        <f t="shared" si="26"/>
        <v>9.9608194818775787E-3</v>
      </c>
      <c r="L201">
        <v>199</v>
      </c>
      <c r="M201">
        <f>SUM(方式選択率!M$3:M201)</f>
        <v>648202565</v>
      </c>
      <c r="N201">
        <f>SUM(方式選択率!N$3:N201)</f>
        <v>0</v>
      </c>
      <c r="O201">
        <f>SUM(方式選択率!O$3:O201)</f>
        <v>0</v>
      </c>
      <c r="P201">
        <f>SUM(方式選択率!P$3:P201)</f>
        <v>6521426</v>
      </c>
      <c r="Q201">
        <f>SUM(方式選択率!Q$3:Q201)</f>
        <v>654723991</v>
      </c>
      <c r="S201">
        <f t="shared" si="31"/>
        <v>0.9900394271637436</v>
      </c>
      <c r="T201">
        <f t="shared" si="27"/>
        <v>0</v>
      </c>
      <c r="U201">
        <f t="shared" si="28"/>
        <v>0</v>
      </c>
      <c r="V201">
        <f t="shared" si="29"/>
        <v>9.9605728362564313E-3</v>
      </c>
    </row>
    <row r="202" spans="1:22">
      <c r="A202">
        <v>200</v>
      </c>
      <c r="B202">
        <f>SUM(方式選択率!B$3:B202)</f>
        <v>64043341</v>
      </c>
      <c r="C202">
        <f>SUM(方式選択率!C$3:C202)</f>
        <v>523899742</v>
      </c>
      <c r="D202">
        <f>SUM(方式選択率!D$3:D202)</f>
        <v>63743824</v>
      </c>
      <c r="E202">
        <f>SUM(方式選択率!E$3:E202)</f>
        <v>6521426</v>
      </c>
      <c r="F202">
        <f>SUM(方式選択率!F$3:F202)</f>
        <v>658208333</v>
      </c>
      <c r="H202">
        <f t="shared" si="30"/>
        <v>9.729949894146965E-2</v>
      </c>
      <c r="I202">
        <f t="shared" si="24"/>
        <v>0.79594820626496077</v>
      </c>
      <c r="J202">
        <f t="shared" si="25"/>
        <v>9.6844450007897417E-2</v>
      </c>
      <c r="K202">
        <f t="shared" si="26"/>
        <v>9.9078447856721374E-3</v>
      </c>
      <c r="L202">
        <v>200</v>
      </c>
      <c r="M202">
        <f>SUM(方式選択率!M$3:M202)</f>
        <v>651703285</v>
      </c>
      <c r="N202">
        <f>SUM(方式選択率!N$3:N202)</f>
        <v>0</v>
      </c>
      <c r="O202">
        <f>SUM(方式選択率!O$3:O202)</f>
        <v>0</v>
      </c>
      <c r="P202">
        <f>SUM(方式選択率!P$3:P202)</f>
        <v>6521426</v>
      </c>
      <c r="Q202">
        <f>SUM(方式選択率!Q$3:Q202)</f>
        <v>658224711</v>
      </c>
      <c r="S202">
        <f t="shared" si="31"/>
        <v>0.99009240174211566</v>
      </c>
      <c r="T202">
        <f t="shared" si="27"/>
        <v>0</v>
      </c>
      <c r="U202">
        <f t="shared" si="28"/>
        <v>0</v>
      </c>
      <c r="V202">
        <f t="shared" si="29"/>
        <v>9.9075982578843043E-3</v>
      </c>
    </row>
    <row r="203" spans="1:22">
      <c r="A203">
        <v>201</v>
      </c>
      <c r="B203">
        <f>SUM(方式選択率!B$3:B203)</f>
        <v>65231480</v>
      </c>
      <c r="C203">
        <f>SUM(方式選択率!C$3:C203)</f>
        <v>526214942</v>
      </c>
      <c r="D203">
        <f>SUM(方式選択率!D$3:D203)</f>
        <v>63743824</v>
      </c>
      <c r="E203">
        <f>SUM(方式選択率!E$3:E203)</f>
        <v>6521426</v>
      </c>
      <c r="F203">
        <f>SUM(方式選択率!F$3:F203)</f>
        <v>661711672</v>
      </c>
      <c r="H203">
        <f t="shared" si="30"/>
        <v>9.8579914425326931E-2</v>
      </c>
      <c r="I203">
        <f t="shared" si="24"/>
        <v>0.79523297573025131</v>
      </c>
      <c r="J203">
        <f t="shared" si="25"/>
        <v>9.6331720743774343E-2</v>
      </c>
      <c r="K203">
        <f t="shared" si="26"/>
        <v>9.8553891006474496E-3</v>
      </c>
      <c r="L203">
        <v>201</v>
      </c>
      <c r="M203">
        <f>SUM(方式選択率!M$3:M203)</f>
        <v>655206408</v>
      </c>
      <c r="N203">
        <f>SUM(方式選択率!N$3:N203)</f>
        <v>0</v>
      </c>
      <c r="O203">
        <f>SUM(方式選択率!O$3:O203)</f>
        <v>0</v>
      </c>
      <c r="P203">
        <f>SUM(方式選択率!P$3:P203)</f>
        <v>6521426</v>
      </c>
      <c r="Q203">
        <f>SUM(方式選択率!Q$3:Q203)</f>
        <v>661727834</v>
      </c>
      <c r="S203">
        <f t="shared" si="31"/>
        <v>0.99014485160677101</v>
      </c>
      <c r="T203">
        <f t="shared" si="27"/>
        <v>0</v>
      </c>
      <c r="U203">
        <f t="shared" si="28"/>
        <v>0</v>
      </c>
      <c r="V203">
        <f t="shared" si="29"/>
        <v>9.8551483932289904E-3</v>
      </c>
    </row>
    <row r="204" spans="1:22">
      <c r="A204">
        <v>202</v>
      </c>
      <c r="B204">
        <f>SUM(方式選択率!B$3:B204)</f>
        <v>66436331</v>
      </c>
      <c r="C204">
        <f>SUM(方式選択率!C$3:C204)</f>
        <v>528515270</v>
      </c>
      <c r="D204">
        <f>SUM(方式選択率!D$3:D204)</f>
        <v>63743824</v>
      </c>
      <c r="E204">
        <f>SUM(方式選択率!E$3:E204)</f>
        <v>6521426</v>
      </c>
      <c r="F204">
        <f>SUM(方式選択率!F$3:F204)</f>
        <v>665216851</v>
      </c>
      <c r="H204">
        <f t="shared" si="30"/>
        <v>9.9871689810816289E-2</v>
      </c>
      <c r="I204">
        <f t="shared" si="24"/>
        <v>0.7945007243961113</v>
      </c>
      <c r="J204">
        <f t="shared" si="25"/>
        <v>9.5824126980812163E-2</v>
      </c>
      <c r="K204">
        <f t="shared" si="26"/>
        <v>9.8034588122603052E-3</v>
      </c>
      <c r="L204">
        <v>202</v>
      </c>
      <c r="M204">
        <f>SUM(方式選択率!M$3:M204)</f>
        <v>658711746</v>
      </c>
      <c r="N204">
        <f>SUM(方式選択率!N$3:N204)</f>
        <v>0</v>
      </c>
      <c r="O204">
        <f>SUM(方式選択率!O$3:O204)</f>
        <v>0</v>
      </c>
      <c r="P204">
        <f>SUM(方式選択率!P$3:P204)</f>
        <v>6521426</v>
      </c>
      <c r="Q204">
        <f>SUM(方式選択率!Q$3:Q204)</f>
        <v>665233172</v>
      </c>
      <c r="S204">
        <f t="shared" si="31"/>
        <v>0.99019678170829406</v>
      </c>
      <c r="T204">
        <f t="shared" si="27"/>
        <v>0</v>
      </c>
      <c r="U204">
        <f t="shared" si="28"/>
        <v>0</v>
      </c>
      <c r="V204">
        <f t="shared" si="29"/>
        <v>9.8032182917059951E-3</v>
      </c>
    </row>
    <row r="205" spans="1:22">
      <c r="A205">
        <v>203</v>
      </c>
      <c r="B205">
        <f>SUM(方式選択率!B$3:B205)</f>
        <v>67658644</v>
      </c>
      <c r="C205">
        <f>SUM(方式選択率!C$3:C205)</f>
        <v>530800865</v>
      </c>
      <c r="D205">
        <f>SUM(方式選択率!D$3:D205)</f>
        <v>63743824</v>
      </c>
      <c r="E205">
        <f>SUM(方式選択率!E$3:E205)</f>
        <v>6521426</v>
      </c>
      <c r="F205">
        <f>SUM(方式選択率!F$3:F205)</f>
        <v>668724759</v>
      </c>
      <c r="H205">
        <f t="shared" si="30"/>
        <v>0.10117562283947079</v>
      </c>
      <c r="I205">
        <f t="shared" si="24"/>
        <v>0.79375087860325511</v>
      </c>
      <c r="J205">
        <f t="shared" si="25"/>
        <v>9.5321465434181712E-2</v>
      </c>
      <c r="K205">
        <f t="shared" si="26"/>
        <v>9.7520331230924254E-3</v>
      </c>
      <c r="L205">
        <v>203</v>
      </c>
      <c r="M205">
        <f>SUM(方式選択率!M$3:M205)</f>
        <v>662219703</v>
      </c>
      <c r="N205">
        <f>SUM(方式選択率!N$3:N205)</f>
        <v>0</v>
      </c>
      <c r="O205">
        <f>SUM(方式選択率!O$3:O205)</f>
        <v>0</v>
      </c>
      <c r="P205">
        <f>SUM(方式選択率!P$3:P205)</f>
        <v>6521426</v>
      </c>
      <c r="Q205">
        <f>SUM(方式選択率!Q$3:Q205)</f>
        <v>668741129</v>
      </c>
      <c r="S205">
        <f t="shared" si="31"/>
        <v>0.99024820559526261</v>
      </c>
      <c r="T205">
        <f t="shared" si="27"/>
        <v>0</v>
      </c>
      <c r="U205">
        <f t="shared" si="28"/>
        <v>0</v>
      </c>
      <c r="V205">
        <f t="shared" si="29"/>
        <v>9.7517944047374426E-3</v>
      </c>
    </row>
    <row r="206" spans="1:22">
      <c r="A206">
        <v>204</v>
      </c>
      <c r="B206">
        <f>SUM(方式選択率!B$3:B206)</f>
        <v>68898975</v>
      </c>
      <c r="C206">
        <f>SUM(方式選択率!C$3:C206)</f>
        <v>533070244</v>
      </c>
      <c r="D206">
        <f>SUM(方式選択率!D$3:D206)</f>
        <v>63743824</v>
      </c>
      <c r="E206">
        <f>SUM(方式選択率!E$3:E206)</f>
        <v>6521426</v>
      </c>
      <c r="F206">
        <f>SUM(方式選択率!F$3:F206)</f>
        <v>672234469</v>
      </c>
      <c r="H206">
        <f t="shared" si="30"/>
        <v>0.10249247573170783</v>
      </c>
      <c r="I206">
        <f t="shared" si="24"/>
        <v>0.79298261035763695</v>
      </c>
      <c r="J206">
        <f t="shared" si="25"/>
        <v>9.4823795772959685E-2</v>
      </c>
      <c r="K206">
        <f t="shared" si="26"/>
        <v>9.7011181376954955E-3</v>
      </c>
      <c r="L206">
        <v>204</v>
      </c>
      <c r="M206">
        <f>SUM(方式選択率!M$3:M206)</f>
        <v>665729573</v>
      </c>
      <c r="N206">
        <f>SUM(方式選択率!N$3:N206)</f>
        <v>0</v>
      </c>
      <c r="O206">
        <f>SUM(方式選択率!O$3:O206)</f>
        <v>0</v>
      </c>
      <c r="P206">
        <f>SUM(方式選択率!P$3:P206)</f>
        <v>6521426</v>
      </c>
      <c r="Q206">
        <f>SUM(方式選択率!Q$3:Q206)</f>
        <v>672250999</v>
      </c>
      <c r="S206">
        <f t="shared" si="31"/>
        <v>0.99029912040338963</v>
      </c>
      <c r="T206">
        <f t="shared" si="27"/>
        <v>0</v>
      </c>
      <c r="U206">
        <f t="shared" si="28"/>
        <v>0</v>
      </c>
      <c r="V206">
        <f t="shared" si="29"/>
        <v>9.7008795966103123E-3</v>
      </c>
    </row>
    <row r="207" spans="1:22">
      <c r="A207">
        <v>205</v>
      </c>
      <c r="B207">
        <f>SUM(方式選択率!B$3:B207)</f>
        <v>70159063</v>
      </c>
      <c r="C207">
        <f>SUM(方式選択率!C$3:C207)</f>
        <v>535322190</v>
      </c>
      <c r="D207">
        <f>SUM(方式選択率!D$3:D207)</f>
        <v>63743824</v>
      </c>
      <c r="E207">
        <f>SUM(方式選択率!E$3:E207)</f>
        <v>6521426</v>
      </c>
      <c r="F207">
        <f>SUM(方式選択率!F$3:F207)</f>
        <v>675746503</v>
      </c>
      <c r="H207">
        <f t="shared" si="30"/>
        <v>0.10382452989179583</v>
      </c>
      <c r="I207">
        <f t="shared" si="24"/>
        <v>0.79219379992855099</v>
      </c>
      <c r="J207">
        <f t="shared" si="25"/>
        <v>9.4330971328755814E-2</v>
      </c>
      <c r="K207">
        <f t="shared" si="26"/>
        <v>9.6506988508973466E-3</v>
      </c>
      <c r="L207">
        <v>205</v>
      </c>
      <c r="M207">
        <f>SUM(方式選択率!M$3:M207)</f>
        <v>669241569</v>
      </c>
      <c r="N207">
        <f>SUM(方式選択率!N$3:N207)</f>
        <v>0</v>
      </c>
      <c r="O207">
        <f>SUM(方式選択率!O$3:O207)</f>
        <v>0</v>
      </c>
      <c r="P207">
        <f>SUM(方式選択率!P$3:P207)</f>
        <v>6521426</v>
      </c>
      <c r="Q207">
        <f>SUM(方式選択率!Q$3:Q207)</f>
        <v>675762995</v>
      </c>
      <c r="S207">
        <f t="shared" si="31"/>
        <v>0.99034953667446679</v>
      </c>
      <c r="T207">
        <f t="shared" si="27"/>
        <v>0</v>
      </c>
      <c r="U207">
        <f t="shared" si="28"/>
        <v>0</v>
      </c>
      <c r="V207">
        <f t="shared" si="29"/>
        <v>9.6504633255332373E-3</v>
      </c>
    </row>
    <row r="208" spans="1:22">
      <c r="A208">
        <v>206</v>
      </c>
      <c r="B208">
        <f>SUM(方式選択率!B$3:B208)</f>
        <v>71436354</v>
      </c>
      <c r="C208">
        <f>SUM(方式選択率!C$3:C208)</f>
        <v>537559871</v>
      </c>
      <c r="D208">
        <f>SUM(方式選択率!D$3:D208)</f>
        <v>63743824</v>
      </c>
      <c r="E208">
        <f>SUM(方式選択率!E$3:E208)</f>
        <v>6521426</v>
      </c>
      <c r="F208">
        <f>SUM(方式選択率!F$3:F208)</f>
        <v>679261475</v>
      </c>
      <c r="H208">
        <f t="shared" si="30"/>
        <v>0.10516768082570854</v>
      </c>
      <c r="I208">
        <f t="shared" si="24"/>
        <v>0.79138872258286108</v>
      </c>
      <c r="J208">
        <f t="shared" si="25"/>
        <v>9.3842837178422345E-2</v>
      </c>
      <c r="K208">
        <f t="shared" si="26"/>
        <v>9.600759413008076E-3</v>
      </c>
      <c r="L208">
        <v>206</v>
      </c>
      <c r="M208">
        <f>SUM(方式選択率!M$3:M208)</f>
        <v>672755567</v>
      </c>
      <c r="N208">
        <f>SUM(方式選択率!N$3:N208)</f>
        <v>0</v>
      </c>
      <c r="O208">
        <f>SUM(方式選択率!O$3:O208)</f>
        <v>0</v>
      </c>
      <c r="P208">
        <f>SUM(方式選択率!P$3:P208)</f>
        <v>6521426</v>
      </c>
      <c r="Q208">
        <f>SUM(方式選択率!Q$3:Q208)</f>
        <v>679276993</v>
      </c>
      <c r="S208">
        <f t="shared" si="31"/>
        <v>0.99039945991516898</v>
      </c>
      <c r="T208">
        <f t="shared" si="27"/>
        <v>0</v>
      </c>
      <c r="U208">
        <f t="shared" si="28"/>
        <v>0</v>
      </c>
      <c r="V208">
        <f t="shared" si="29"/>
        <v>9.6005400848310496E-3</v>
      </c>
    </row>
    <row r="209" spans="1:22">
      <c r="A209">
        <v>207</v>
      </c>
      <c r="B209">
        <f>SUM(方式選択率!B$3:B209)</f>
        <v>72731252</v>
      </c>
      <c r="C209">
        <f>SUM(方式選択率!C$3:C209)</f>
        <v>539781838</v>
      </c>
      <c r="D209">
        <f>SUM(方式選択率!D$3:D209)</f>
        <v>63743824</v>
      </c>
      <c r="E209">
        <f>SUM(方式選択率!E$3:E209)</f>
        <v>6521426</v>
      </c>
      <c r="F209">
        <f>SUM(方式選択率!F$3:F209)</f>
        <v>682778340</v>
      </c>
      <c r="H209">
        <f t="shared" si="30"/>
        <v>0.10652249454779131</v>
      </c>
      <c r="I209">
        <f t="shared" si="24"/>
        <v>0.79056672770258063</v>
      </c>
      <c r="J209">
        <f t="shared" si="25"/>
        <v>9.3359470073406253E-2</v>
      </c>
      <c r="K209">
        <f t="shared" si="26"/>
        <v>9.5513076762218322E-3</v>
      </c>
      <c r="L209">
        <v>207</v>
      </c>
      <c r="M209">
        <f>SUM(方式選択率!M$3:M209)</f>
        <v>676271642</v>
      </c>
      <c r="N209">
        <f>SUM(方式選択率!N$3:N209)</f>
        <v>0</v>
      </c>
      <c r="O209">
        <f>SUM(方式選択率!O$3:O209)</f>
        <v>0</v>
      </c>
      <c r="P209">
        <f>SUM(方式選択率!P$3:P209)</f>
        <v>6521426</v>
      </c>
      <c r="Q209">
        <f>SUM(方式選択率!Q$3:Q209)</f>
        <v>682793068</v>
      </c>
      <c r="S209">
        <f t="shared" si="31"/>
        <v>0.99044889834763228</v>
      </c>
      <c r="T209">
        <f t="shared" si="27"/>
        <v>0</v>
      </c>
      <c r="U209">
        <f t="shared" si="28"/>
        <v>0</v>
      </c>
      <c r="V209">
        <f t="shared" si="29"/>
        <v>9.5511016523676835E-3</v>
      </c>
    </row>
    <row r="210" spans="1:22">
      <c r="A210">
        <v>208</v>
      </c>
      <c r="B210">
        <f>SUM(方式選択率!B$3:B210)</f>
        <v>74043788</v>
      </c>
      <c r="C210">
        <f>SUM(方式選択率!C$3:C210)</f>
        <v>541988297</v>
      </c>
      <c r="D210">
        <f>SUM(方式選択率!D$3:D210)</f>
        <v>63743824</v>
      </c>
      <c r="E210">
        <f>SUM(方式選択率!E$3:E210)</f>
        <v>6521426</v>
      </c>
      <c r="F210">
        <f>SUM(方式選択率!F$3:F210)</f>
        <v>686297335</v>
      </c>
      <c r="H210">
        <f t="shared" si="30"/>
        <v>0.10788878846513371</v>
      </c>
      <c r="I210">
        <f t="shared" si="24"/>
        <v>0.78972810961010065</v>
      </c>
      <c r="J210">
        <f t="shared" si="25"/>
        <v>9.2880768654012041E-2</v>
      </c>
      <c r="K210">
        <f t="shared" si="26"/>
        <v>9.5023332707535584E-3</v>
      </c>
      <c r="L210">
        <v>208</v>
      </c>
      <c r="M210">
        <f>SUM(方式選択率!M$3:M210)</f>
        <v>679790451</v>
      </c>
      <c r="N210">
        <f>SUM(方式選択率!N$3:N210)</f>
        <v>0</v>
      </c>
      <c r="O210">
        <f>SUM(方式選択率!O$3:O210)</f>
        <v>0</v>
      </c>
      <c r="P210">
        <f>SUM(方式選択率!P$3:P210)</f>
        <v>6521426</v>
      </c>
      <c r="Q210">
        <f>SUM(方式選択率!Q$3:Q210)</f>
        <v>686311877</v>
      </c>
      <c r="S210">
        <f t="shared" si="31"/>
        <v>0.99049786807055362</v>
      </c>
      <c r="T210">
        <f t="shared" si="27"/>
        <v>0</v>
      </c>
      <c r="U210">
        <f t="shared" si="28"/>
        <v>0</v>
      </c>
      <c r="V210">
        <f t="shared" si="29"/>
        <v>9.5021319294464144E-3</v>
      </c>
    </row>
    <row r="211" spans="1:22">
      <c r="A211">
        <v>209</v>
      </c>
      <c r="B211">
        <f>SUM(方式選択率!B$3:B211)</f>
        <v>75380336</v>
      </c>
      <c r="C211">
        <f>SUM(方式選択率!C$3:C211)</f>
        <v>544173708</v>
      </c>
      <c r="D211">
        <f>SUM(方式選択率!D$3:D211)</f>
        <v>63743824</v>
      </c>
      <c r="E211">
        <f>SUM(方式選択率!E$3:E211)</f>
        <v>6521426</v>
      </c>
      <c r="F211">
        <f>SUM(方式選択率!F$3:F211)</f>
        <v>689819294</v>
      </c>
      <c r="H211">
        <f t="shared" si="30"/>
        <v>0.10927548222505937</v>
      </c>
      <c r="I211">
        <f t="shared" si="24"/>
        <v>0.78886414562942042</v>
      </c>
      <c r="J211">
        <f t="shared" si="25"/>
        <v>9.2406554230128571E-2</v>
      </c>
      <c r="K211">
        <f t="shared" si="26"/>
        <v>9.4538179153916217E-3</v>
      </c>
      <c r="L211">
        <v>209</v>
      </c>
      <c r="M211">
        <f>SUM(方式選択率!M$3:M211)</f>
        <v>683312369</v>
      </c>
      <c r="N211">
        <f>SUM(方式選択率!N$3:N211)</f>
        <v>0</v>
      </c>
      <c r="O211">
        <f>SUM(方式選択率!O$3:O211)</f>
        <v>0</v>
      </c>
      <c r="P211">
        <f>SUM(方式選択率!P$3:P211)</f>
        <v>6521426</v>
      </c>
      <c r="Q211">
        <f>SUM(方式選択率!Q$3:Q211)</f>
        <v>689833795</v>
      </c>
      <c r="S211">
        <f t="shared" si="31"/>
        <v>0.99054638081336677</v>
      </c>
      <c r="T211">
        <f t="shared" si="27"/>
        <v>0</v>
      </c>
      <c r="U211">
        <f t="shared" si="28"/>
        <v>0</v>
      </c>
      <c r="V211">
        <f t="shared" si="29"/>
        <v>9.4536191866332088E-3</v>
      </c>
    </row>
    <row r="212" spans="1:22">
      <c r="A212">
        <v>210</v>
      </c>
      <c r="B212">
        <f>SUM(方式選択率!B$3:B212)</f>
        <v>76733040</v>
      </c>
      <c r="C212">
        <f>SUM(方式選択率!C$3:C212)</f>
        <v>546345160</v>
      </c>
      <c r="D212">
        <f>SUM(方式選択率!D$3:D212)</f>
        <v>63743824</v>
      </c>
      <c r="E212">
        <f>SUM(方式選択率!E$3:E212)</f>
        <v>6521426</v>
      </c>
      <c r="F212">
        <f>SUM(方式選択率!F$3:F212)</f>
        <v>693343450</v>
      </c>
      <c r="H212">
        <f t="shared" si="30"/>
        <v>0.11067103900671449</v>
      </c>
      <c r="I212">
        <f t="shared" si="24"/>
        <v>0.7879863291417839</v>
      </c>
      <c r="J212">
        <f t="shared" si="25"/>
        <v>9.1936866209668525E-2</v>
      </c>
      <c r="K212">
        <f t="shared" si="26"/>
        <v>9.4057656418330624E-3</v>
      </c>
      <c r="L212">
        <v>210</v>
      </c>
      <c r="M212">
        <f>SUM(方式選択率!M$3:M212)</f>
        <v>686836772</v>
      </c>
      <c r="N212">
        <f>SUM(方式選択率!N$3:N212)</f>
        <v>0</v>
      </c>
      <c r="O212">
        <f>SUM(方式選択率!O$3:O212)</f>
        <v>0</v>
      </c>
      <c r="P212">
        <f>SUM(方式選択率!P$3:P212)</f>
        <v>6521426</v>
      </c>
      <c r="Q212">
        <f>SUM(方式選択率!Q$3:Q212)</f>
        <v>693358198</v>
      </c>
      <c r="S212">
        <f t="shared" si="31"/>
        <v>0.99059443442248019</v>
      </c>
      <c r="T212">
        <f t="shared" si="27"/>
        <v>0</v>
      </c>
      <c r="U212">
        <f t="shared" si="28"/>
        <v>0</v>
      </c>
      <c r="V212">
        <f t="shared" si="29"/>
        <v>9.4055655775198612E-3</v>
      </c>
    </row>
    <row r="213" spans="1:22">
      <c r="A213">
        <v>211</v>
      </c>
      <c r="B213">
        <f>SUM(方式選択率!B$3:B213)</f>
        <v>78106023</v>
      </c>
      <c r="C213">
        <f>SUM(方式選択率!C$3:C213)</f>
        <v>548498781</v>
      </c>
      <c r="D213">
        <f>SUM(方式選択率!D$3:D213)</f>
        <v>63743824</v>
      </c>
      <c r="E213">
        <f>SUM(方式選択率!E$3:E213)</f>
        <v>6521426</v>
      </c>
      <c r="F213">
        <f>SUM(方式選択率!F$3:F213)</f>
        <v>696870054</v>
      </c>
      <c r="H213">
        <f t="shared" si="30"/>
        <v>0.11208118723379668</v>
      </c>
      <c r="I213">
        <f t="shared" si="24"/>
        <v>0.78708903884109216</v>
      </c>
      <c r="J213">
        <f t="shared" si="25"/>
        <v>9.1471607416782466E-2</v>
      </c>
      <c r="K213">
        <f t="shared" si="26"/>
        <v>9.3581665083286823E-3</v>
      </c>
      <c r="L213">
        <v>211</v>
      </c>
      <c r="M213">
        <f>SUM(方式選択率!M$3:M213)</f>
        <v>690362676</v>
      </c>
      <c r="N213">
        <f>SUM(方式選択率!N$3:N213)</f>
        <v>0</v>
      </c>
      <c r="O213">
        <f>SUM(方式選択率!O$3:O213)</f>
        <v>0</v>
      </c>
      <c r="P213">
        <f>SUM(方式選択率!P$3:P213)</f>
        <v>6521426</v>
      </c>
      <c r="Q213">
        <f>SUM(方式選択率!Q$3:Q213)</f>
        <v>696884102</v>
      </c>
      <c r="S213">
        <f t="shared" si="31"/>
        <v>0.9906420221364155</v>
      </c>
      <c r="T213">
        <f t="shared" si="27"/>
        <v>0</v>
      </c>
      <c r="U213">
        <f t="shared" si="28"/>
        <v>0</v>
      </c>
      <c r="V213">
        <f t="shared" si="29"/>
        <v>9.3579778635845528E-3</v>
      </c>
    </row>
    <row r="214" spans="1:22">
      <c r="A214">
        <v>212</v>
      </c>
      <c r="B214">
        <f>SUM(方式選択率!B$3:B214)</f>
        <v>79499186</v>
      </c>
      <c r="C214">
        <f>SUM(方式選択率!C$3:C214)</f>
        <v>550633456</v>
      </c>
      <c r="D214">
        <f>SUM(方式選択率!D$3:D214)</f>
        <v>63743824</v>
      </c>
      <c r="E214">
        <f>SUM(方式選択率!E$3:E214)</f>
        <v>6521426</v>
      </c>
      <c r="F214">
        <f>SUM(方式選択率!F$3:F214)</f>
        <v>700397892</v>
      </c>
      <c r="H214">
        <f t="shared" si="30"/>
        <v>0.11350574710182024</v>
      </c>
      <c r="I214">
        <f t="shared" si="24"/>
        <v>0.78617234901672151</v>
      </c>
      <c r="J214">
        <f t="shared" si="25"/>
        <v>9.1010873573560094E-2</v>
      </c>
      <c r="K214">
        <f t="shared" si="26"/>
        <v>9.3110303078981858E-3</v>
      </c>
      <c r="L214">
        <v>212</v>
      </c>
      <c r="M214">
        <f>SUM(方式選択率!M$3:M214)</f>
        <v>693890881</v>
      </c>
      <c r="N214">
        <f>SUM(方式選択率!N$3:N214)</f>
        <v>0</v>
      </c>
      <c r="O214">
        <f>SUM(方式選択率!O$3:O214)</f>
        <v>0</v>
      </c>
      <c r="P214">
        <f>SUM(方式選択率!P$3:P214)</f>
        <v>6521426</v>
      </c>
      <c r="Q214">
        <f>SUM(方式選択率!Q$3:Q214)</f>
        <v>700412307</v>
      </c>
      <c r="S214">
        <f t="shared" si="31"/>
        <v>0.99068916131994811</v>
      </c>
      <c r="T214">
        <f t="shared" si="27"/>
        <v>0</v>
      </c>
      <c r="U214">
        <f t="shared" si="28"/>
        <v>0</v>
      </c>
      <c r="V214">
        <f t="shared" si="29"/>
        <v>9.3108386800519194E-3</v>
      </c>
    </row>
    <row r="215" spans="1:22">
      <c r="A215">
        <v>213</v>
      </c>
      <c r="B215">
        <f>SUM(方式選択率!B$3:B215)</f>
        <v>80914344</v>
      </c>
      <c r="C215">
        <f>SUM(方式選択率!C$3:C215)</f>
        <v>552748511</v>
      </c>
      <c r="D215">
        <f>SUM(方式選択率!D$3:D215)</f>
        <v>63743824</v>
      </c>
      <c r="E215">
        <f>SUM(方式選択率!E$3:E215)</f>
        <v>6521426</v>
      </c>
      <c r="F215">
        <f>SUM(方式選択率!F$3:F215)</f>
        <v>703928105</v>
      </c>
      <c r="H215">
        <f t="shared" si="30"/>
        <v>0.11494688651478122</v>
      </c>
      <c r="I215">
        <f t="shared" si="24"/>
        <v>0.78523432588332298</v>
      </c>
      <c r="J215">
        <f t="shared" si="25"/>
        <v>9.0554452290266207E-2</v>
      </c>
      <c r="K215">
        <f t="shared" si="26"/>
        <v>9.264335311629587E-3</v>
      </c>
      <c r="L215">
        <v>213</v>
      </c>
      <c r="M215">
        <f>SUM(方式選択率!M$3:M215)</f>
        <v>697421699</v>
      </c>
      <c r="N215">
        <f>SUM(方式選択率!N$3:N215)</f>
        <v>0</v>
      </c>
      <c r="O215">
        <f>SUM(方式選択率!O$3:O215)</f>
        <v>0</v>
      </c>
      <c r="P215">
        <f>SUM(方式選択率!P$3:P215)</f>
        <v>6521426</v>
      </c>
      <c r="Q215">
        <f>SUM(方式選択率!Q$3:Q215)</f>
        <v>703943125</v>
      </c>
      <c r="S215">
        <f t="shared" si="31"/>
        <v>0.9907358623610395</v>
      </c>
      <c r="T215">
        <f t="shared" si="27"/>
        <v>0</v>
      </c>
      <c r="U215">
        <f t="shared" si="28"/>
        <v>0</v>
      </c>
      <c r="V215">
        <f t="shared" si="29"/>
        <v>9.2641376389605342E-3</v>
      </c>
    </row>
    <row r="216" spans="1:22">
      <c r="A216">
        <v>214</v>
      </c>
      <c r="B216">
        <f>SUM(方式選択率!B$3:B216)</f>
        <v>82349329</v>
      </c>
      <c r="C216">
        <f>SUM(方式選択率!C$3:C216)</f>
        <v>554847004</v>
      </c>
      <c r="D216">
        <f>SUM(方式選択率!D$3:D216)</f>
        <v>63743824</v>
      </c>
      <c r="E216">
        <f>SUM(方式選択率!E$3:E216)</f>
        <v>6521426</v>
      </c>
      <c r="F216">
        <f>SUM(方式選択率!F$3:F216)</f>
        <v>707461583</v>
      </c>
      <c r="H216">
        <f t="shared" si="30"/>
        <v>0.11640113184774868</v>
      </c>
      <c r="I216">
        <f t="shared" si="24"/>
        <v>0.78427863410923893</v>
      </c>
      <c r="J216">
        <f t="shared" si="25"/>
        <v>9.0102170254522496E-2</v>
      </c>
      <c r="K216">
        <f t="shared" si="26"/>
        <v>9.2180637884898414E-3</v>
      </c>
      <c r="L216">
        <v>214</v>
      </c>
      <c r="M216">
        <f>SUM(方式選択率!M$3:M216)</f>
        <v>700954528</v>
      </c>
      <c r="N216">
        <f>SUM(方式選択率!N$3:N216)</f>
        <v>0</v>
      </c>
      <c r="O216">
        <f>SUM(方式選択率!O$3:O216)</f>
        <v>0</v>
      </c>
      <c r="P216">
        <f>SUM(方式選択率!P$3:P216)</f>
        <v>6521426</v>
      </c>
      <c r="Q216">
        <f>SUM(方式選択率!Q$3:Q216)</f>
        <v>707475954</v>
      </c>
      <c r="S216">
        <f t="shared" si="31"/>
        <v>0.99078212345857342</v>
      </c>
      <c r="T216">
        <f t="shared" si="27"/>
        <v>0</v>
      </c>
      <c r="U216">
        <f t="shared" si="28"/>
        <v>0</v>
      </c>
      <c r="V216">
        <f t="shared" si="29"/>
        <v>9.2178765414265944E-3</v>
      </c>
    </row>
    <row r="217" spans="1:22">
      <c r="A217">
        <v>215</v>
      </c>
      <c r="B217">
        <f>SUM(方式選択率!B$3:B217)</f>
        <v>83806533</v>
      </c>
      <c r="C217">
        <f>SUM(方式選択率!C$3:C217)</f>
        <v>556925012</v>
      </c>
      <c r="D217">
        <f>SUM(方式選択率!D$3:D217)</f>
        <v>63743824</v>
      </c>
      <c r="E217">
        <f>SUM(方式選択率!E$3:E217)</f>
        <v>6521426</v>
      </c>
      <c r="F217">
        <f>SUM(方式選択率!F$3:F217)</f>
        <v>710996795</v>
      </c>
      <c r="H217">
        <f t="shared" si="30"/>
        <v>0.11787188576567353</v>
      </c>
      <c r="I217">
        <f t="shared" si="24"/>
        <v>0.78330171938398119</v>
      </c>
      <c r="J217">
        <f t="shared" si="25"/>
        <v>8.965416503741061E-2</v>
      </c>
      <c r="K217">
        <f t="shared" si="26"/>
        <v>9.1722298129346697E-3</v>
      </c>
      <c r="L217">
        <v>215</v>
      </c>
      <c r="M217">
        <f>SUM(方式選択率!M$3:M217)</f>
        <v>704490265</v>
      </c>
      <c r="N217">
        <f>SUM(方式選択率!N$3:N217)</f>
        <v>0</v>
      </c>
      <c r="O217">
        <f>SUM(方式選択率!O$3:O217)</f>
        <v>0</v>
      </c>
      <c r="P217">
        <f>SUM(方式選択率!P$3:P217)</f>
        <v>6521426</v>
      </c>
      <c r="Q217">
        <f>SUM(方式選択率!Q$3:Q217)</f>
        <v>711011691</v>
      </c>
      <c r="S217">
        <f t="shared" si="31"/>
        <v>0.99082796234921544</v>
      </c>
      <c r="T217">
        <f t="shared" si="27"/>
        <v>0</v>
      </c>
      <c r="U217">
        <f t="shared" si="28"/>
        <v>0</v>
      </c>
      <c r="V217">
        <f t="shared" si="29"/>
        <v>9.1720376507845643E-3</v>
      </c>
    </row>
    <row r="218" spans="1:22">
      <c r="A218">
        <v>216</v>
      </c>
      <c r="B218">
        <f>SUM(方式選択率!B$3:B218)</f>
        <v>85283165</v>
      </c>
      <c r="C218">
        <f>SUM(方式選択率!C$3:C218)</f>
        <v>558986442</v>
      </c>
      <c r="D218">
        <f>SUM(方式選択率!D$3:D218)</f>
        <v>63743824</v>
      </c>
      <c r="E218">
        <f>SUM(方式選択率!E$3:E218)</f>
        <v>6521426</v>
      </c>
      <c r="F218">
        <f>SUM(方式選択率!F$3:F218)</f>
        <v>714534857</v>
      </c>
      <c r="H218">
        <f t="shared" si="30"/>
        <v>0.11935480006960668</v>
      </c>
      <c r="I218">
        <f t="shared" si="24"/>
        <v>0.78230814987378561</v>
      </c>
      <c r="J218">
        <f t="shared" si="25"/>
        <v>8.9210237087146052E-2</v>
      </c>
      <c r="K218">
        <f t="shared" si="26"/>
        <v>9.1268129694616149E-3</v>
      </c>
      <c r="L218">
        <v>216</v>
      </c>
      <c r="M218">
        <f>SUM(方式選択率!M$3:M218)</f>
        <v>708027748</v>
      </c>
      <c r="N218">
        <f>SUM(方式選択率!N$3:N218)</f>
        <v>0</v>
      </c>
      <c r="O218">
        <f>SUM(方式選択率!O$3:O218)</f>
        <v>0</v>
      </c>
      <c r="P218">
        <f>SUM(方式選択率!P$3:P218)</f>
        <v>6521426</v>
      </c>
      <c r="Q218">
        <f>SUM(方式選択率!Q$3:Q218)</f>
        <v>714549174</v>
      </c>
      <c r="S218">
        <f t="shared" si="31"/>
        <v>0.99087336989910224</v>
      </c>
      <c r="T218">
        <f t="shared" si="27"/>
        <v>0</v>
      </c>
      <c r="U218">
        <f t="shared" si="28"/>
        <v>0</v>
      </c>
      <c r="V218">
        <f t="shared" si="29"/>
        <v>9.1266301008977157E-3</v>
      </c>
    </row>
    <row r="219" spans="1:22">
      <c r="A219">
        <v>217</v>
      </c>
      <c r="B219">
        <f>SUM(方式選択率!B$3:B219)</f>
        <v>86779337</v>
      </c>
      <c r="C219">
        <f>SUM(方式選択率!C$3:C219)</f>
        <v>561030364</v>
      </c>
      <c r="D219">
        <f>SUM(方式選択率!D$3:D219)</f>
        <v>63743824</v>
      </c>
      <c r="E219">
        <f>SUM(方式選択率!E$3:E219)</f>
        <v>6521426</v>
      </c>
      <c r="F219">
        <f>SUM(方式選択率!F$3:F219)</f>
        <v>718074951</v>
      </c>
      <c r="H219">
        <f t="shared" si="30"/>
        <v>0.12084997099418386</v>
      </c>
      <c r="I219">
        <f t="shared" si="24"/>
        <v>0.78129777848217963</v>
      </c>
      <c r="J219">
        <f t="shared" si="25"/>
        <v>8.8770432545000444E-2</v>
      </c>
      <c r="K219">
        <f t="shared" si="26"/>
        <v>9.0818179786360496E-3</v>
      </c>
      <c r="L219">
        <v>217</v>
      </c>
      <c r="M219">
        <f>SUM(方式選択率!M$3:M219)</f>
        <v>711568309</v>
      </c>
      <c r="N219">
        <f>SUM(方式選択率!N$3:N219)</f>
        <v>0</v>
      </c>
      <c r="O219">
        <f>SUM(方式選択率!O$3:O219)</f>
        <v>0</v>
      </c>
      <c r="P219">
        <f>SUM(方式選択率!P$3:P219)</f>
        <v>6521426</v>
      </c>
      <c r="Q219">
        <f>SUM(方式選択率!Q$3:Q219)</f>
        <v>718089735</v>
      </c>
      <c r="S219">
        <f t="shared" si="31"/>
        <v>0.99091836899743457</v>
      </c>
      <c r="T219">
        <f t="shared" si="27"/>
        <v>0</v>
      </c>
      <c r="U219">
        <f t="shared" si="28"/>
        <v>0</v>
      </c>
      <c r="V219">
        <f t="shared" si="29"/>
        <v>9.0816310025654389E-3</v>
      </c>
    </row>
    <row r="220" spans="1:22">
      <c r="A220">
        <v>218</v>
      </c>
      <c r="B220">
        <f>SUM(方式選択率!B$3:B220)</f>
        <v>88298716</v>
      </c>
      <c r="C220">
        <f>SUM(方式選択率!C$3:C220)</f>
        <v>563053928</v>
      </c>
      <c r="D220">
        <f>SUM(方式選択率!D$3:D220)</f>
        <v>63743824</v>
      </c>
      <c r="E220">
        <f>SUM(方式選択率!E$3:E220)</f>
        <v>6521426</v>
      </c>
      <c r="F220">
        <f>SUM(方式選択率!F$3:F220)</f>
        <v>721617894</v>
      </c>
      <c r="H220">
        <f t="shared" si="30"/>
        <v>0.12236214863042184</v>
      </c>
      <c r="I220">
        <f t="shared" si="24"/>
        <v>0.78026602815921853</v>
      </c>
      <c r="J220">
        <f t="shared" si="25"/>
        <v>8.8334594430109853E-2</v>
      </c>
      <c r="K220">
        <f t="shared" si="26"/>
        <v>9.0372287802497307E-3</v>
      </c>
      <c r="L220">
        <v>218</v>
      </c>
      <c r="M220">
        <f>SUM(方式選択率!M$3:M220)</f>
        <v>715111324</v>
      </c>
      <c r="N220">
        <f>SUM(方式選択率!N$3:N220)</f>
        <v>0</v>
      </c>
      <c r="O220">
        <f>SUM(方式選択率!O$3:O220)</f>
        <v>0</v>
      </c>
      <c r="P220">
        <f>SUM(方式選択率!P$3:P220)</f>
        <v>6521426</v>
      </c>
      <c r="Q220">
        <f>SUM(方式選択率!Q$3:Q220)</f>
        <v>721632750</v>
      </c>
      <c r="S220">
        <f t="shared" si="31"/>
        <v>0.99096295726600547</v>
      </c>
      <c r="T220">
        <f t="shared" si="27"/>
        <v>0</v>
      </c>
      <c r="U220">
        <f t="shared" si="28"/>
        <v>0</v>
      </c>
      <c r="V220">
        <f t="shared" si="29"/>
        <v>9.0370427339945426E-3</v>
      </c>
    </row>
    <row r="221" spans="1:22">
      <c r="A221">
        <v>219</v>
      </c>
      <c r="B221">
        <f>SUM(方式選択率!B$3:B221)</f>
        <v>89840036</v>
      </c>
      <c r="C221">
        <f>SUM(方式選択率!C$3:C221)</f>
        <v>565057956</v>
      </c>
      <c r="D221">
        <f>SUM(方式選択率!D$3:D221)</f>
        <v>63743824</v>
      </c>
      <c r="E221">
        <f>SUM(方式選択率!E$3:E221)</f>
        <v>6521426</v>
      </c>
      <c r="F221">
        <f>SUM(方式選択率!F$3:F221)</f>
        <v>725163242</v>
      </c>
      <c r="H221">
        <f t="shared" si="30"/>
        <v>0.12388939592721386</v>
      </c>
      <c r="I221">
        <f t="shared" si="24"/>
        <v>0.77921483505089184</v>
      </c>
      <c r="J221">
        <f t="shared" si="25"/>
        <v>8.7902723563586249E-2</v>
      </c>
      <c r="K221">
        <f t="shared" si="26"/>
        <v>8.9930454583079921E-3</v>
      </c>
      <c r="L221">
        <v>219</v>
      </c>
      <c r="M221">
        <f>SUM(方式選択率!M$3:M221)</f>
        <v>718656750</v>
      </c>
      <c r="N221">
        <f>SUM(方式選択率!N$3:N221)</f>
        <v>0</v>
      </c>
      <c r="O221">
        <f>SUM(方式選択率!O$3:O221)</f>
        <v>0</v>
      </c>
      <c r="P221">
        <f>SUM(方式選択率!P$3:P221)</f>
        <v>6521426</v>
      </c>
      <c r="Q221">
        <f>SUM(方式選択率!Q$3:Q221)</f>
        <v>725178176</v>
      </c>
      <c r="S221">
        <f t="shared" si="31"/>
        <v>0.9910071397405098</v>
      </c>
      <c r="T221">
        <f t="shared" si="27"/>
        <v>0</v>
      </c>
      <c r="U221">
        <f t="shared" si="28"/>
        <v>0</v>
      </c>
      <c r="V221">
        <f t="shared" si="29"/>
        <v>8.9928602594902141E-3</v>
      </c>
    </row>
    <row r="222" spans="1:22">
      <c r="A222">
        <v>220</v>
      </c>
      <c r="B222">
        <f>SUM(方式選択率!B$3:B222)</f>
        <v>91402265</v>
      </c>
      <c r="C222">
        <f>SUM(方式選択率!C$3:C222)</f>
        <v>567042576</v>
      </c>
      <c r="D222">
        <f>SUM(方式選択率!D$3:D222)</f>
        <v>63743824</v>
      </c>
      <c r="E222">
        <f>SUM(方式選択率!E$3:E222)</f>
        <v>6521426</v>
      </c>
      <c r="F222">
        <f>SUM(方式選択率!F$3:F222)</f>
        <v>728710091</v>
      </c>
      <c r="H222">
        <f t="shared" si="30"/>
        <v>0.12543021721377534</v>
      </c>
      <c r="I222">
        <f t="shared" si="24"/>
        <v>0.7781456343246933</v>
      </c>
      <c r="J222">
        <f t="shared" si="25"/>
        <v>8.7474874833316937E-2</v>
      </c>
      <c r="K222">
        <f t="shared" si="26"/>
        <v>8.9492736282143787E-3</v>
      </c>
      <c r="L222">
        <v>220</v>
      </c>
      <c r="M222">
        <f>SUM(方式選択率!M$3:M222)</f>
        <v>722204185</v>
      </c>
      <c r="N222">
        <f>SUM(方式選択率!N$3:N222)</f>
        <v>0</v>
      </c>
      <c r="O222">
        <f>SUM(方式選択率!O$3:O222)</f>
        <v>0</v>
      </c>
      <c r="P222">
        <f>SUM(方式選択率!P$3:P222)</f>
        <v>6521426</v>
      </c>
      <c r="Q222">
        <f>SUM(方式選択率!Q$3:Q222)</f>
        <v>728725611</v>
      </c>
      <c r="S222">
        <f t="shared" si="31"/>
        <v>0.99105091696852687</v>
      </c>
      <c r="T222">
        <f t="shared" si="27"/>
        <v>0</v>
      </c>
      <c r="U222">
        <f t="shared" si="28"/>
        <v>0</v>
      </c>
      <c r="V222">
        <f t="shared" si="29"/>
        <v>8.9490830314731453E-3</v>
      </c>
    </row>
    <row r="223" spans="1:22">
      <c r="A223">
        <v>221</v>
      </c>
      <c r="B223">
        <f>SUM(方式選択率!B$3:B223)</f>
        <v>92987783</v>
      </c>
      <c r="C223">
        <f>SUM(方式選択率!C$3:C223)</f>
        <v>569006155</v>
      </c>
      <c r="D223">
        <f>SUM(方式選択率!D$3:D223)</f>
        <v>63743824</v>
      </c>
      <c r="E223">
        <f>SUM(方式選択率!E$3:E223)</f>
        <v>6521426</v>
      </c>
      <c r="F223">
        <f>SUM(方式選択率!F$3:F223)</f>
        <v>732259188</v>
      </c>
      <c r="H223">
        <f t="shared" si="30"/>
        <v>0.12698752644398364</v>
      </c>
      <c r="I223">
        <f t="shared" si="24"/>
        <v>0.77705567144075216</v>
      </c>
      <c r="J223">
        <f t="shared" si="25"/>
        <v>8.7050903620754572E-2</v>
      </c>
      <c r="K223">
        <f t="shared" si="26"/>
        <v>8.9058984945095693E-3</v>
      </c>
      <c r="L223">
        <v>221</v>
      </c>
      <c r="M223">
        <f>SUM(方式選択率!M$3:M223)</f>
        <v>725753456</v>
      </c>
      <c r="N223">
        <f>SUM(方式選択率!N$3:N223)</f>
        <v>0</v>
      </c>
      <c r="O223">
        <f>SUM(方式選択率!O$3:O223)</f>
        <v>0</v>
      </c>
      <c r="P223">
        <f>SUM(方式選択率!P$3:P223)</f>
        <v>6521426</v>
      </c>
      <c r="Q223">
        <f>SUM(方式選択率!Q$3:Q223)</f>
        <v>732274882</v>
      </c>
      <c r="S223">
        <f t="shared" si="31"/>
        <v>0.991094292375305</v>
      </c>
      <c r="T223">
        <f t="shared" si="27"/>
        <v>0</v>
      </c>
      <c r="U223">
        <f t="shared" si="28"/>
        <v>0</v>
      </c>
      <c r="V223">
        <f t="shared" si="29"/>
        <v>8.9057076246949578E-3</v>
      </c>
    </row>
    <row r="224" spans="1:22">
      <c r="A224">
        <v>222</v>
      </c>
      <c r="B224">
        <f>SUM(方式選択率!B$3:B224)</f>
        <v>94595057</v>
      </c>
      <c r="C224">
        <f>SUM(方式選択率!C$3:C224)</f>
        <v>570950494</v>
      </c>
      <c r="D224">
        <f>SUM(方式選択率!D$3:D224)</f>
        <v>63743824</v>
      </c>
      <c r="E224">
        <f>SUM(方式選択率!E$3:E224)</f>
        <v>6521426</v>
      </c>
      <c r="F224">
        <f>SUM(方式選択率!F$3:F224)</f>
        <v>735810801</v>
      </c>
      <c r="H224">
        <f t="shared" si="30"/>
        <v>0.12855894052036346</v>
      </c>
      <c r="I224">
        <f t="shared" si="24"/>
        <v>0.77594742184275167</v>
      </c>
      <c r="J224">
        <f t="shared" si="25"/>
        <v>8.6630726150484977E-2</v>
      </c>
      <c r="K224">
        <f t="shared" si="26"/>
        <v>8.862911486399885E-3</v>
      </c>
      <c r="L224">
        <v>222</v>
      </c>
      <c r="M224">
        <f>SUM(方式選択率!M$3:M224)</f>
        <v>729305159</v>
      </c>
      <c r="N224">
        <f>SUM(方式選択率!N$3:N224)</f>
        <v>0</v>
      </c>
      <c r="O224">
        <f>SUM(方式選択率!O$3:O224)</f>
        <v>0</v>
      </c>
      <c r="P224">
        <f>SUM(方式選択率!P$3:P224)</f>
        <v>6521426</v>
      </c>
      <c r="Q224">
        <f>SUM(方式選択率!Q$3:Q224)</f>
        <v>735826585</v>
      </c>
      <c r="S224">
        <f t="shared" si="31"/>
        <v>0.99113727862931178</v>
      </c>
      <c r="T224">
        <f t="shared" si="27"/>
        <v>0</v>
      </c>
      <c r="U224">
        <f t="shared" si="28"/>
        <v>0</v>
      </c>
      <c r="V224">
        <f t="shared" si="29"/>
        <v>8.8627213706881768E-3</v>
      </c>
    </row>
    <row r="225" spans="1:22">
      <c r="A225">
        <v>223</v>
      </c>
      <c r="B225">
        <f>SUM(方式選択率!B$3:B225)</f>
        <v>96225908</v>
      </c>
      <c r="C225">
        <f>SUM(方式選択率!C$3:C225)</f>
        <v>572873669</v>
      </c>
      <c r="D225">
        <f>SUM(方式選択率!D$3:D225)</f>
        <v>63743824</v>
      </c>
      <c r="E225">
        <f>SUM(方式選択率!E$3:E225)</f>
        <v>6521426</v>
      </c>
      <c r="F225">
        <f>SUM(方式選択率!F$3:F225)</f>
        <v>739364827</v>
      </c>
      <c r="H225">
        <f t="shared" si="30"/>
        <v>0.13014672119370374</v>
      </c>
      <c r="I225">
        <f t="shared" si="24"/>
        <v>0.77481866607646999</v>
      </c>
      <c r="J225">
        <f t="shared" si="25"/>
        <v>8.621430405155045E-2</v>
      </c>
      <c r="K225">
        <f t="shared" si="26"/>
        <v>8.8203086782758199E-3</v>
      </c>
      <c r="L225">
        <v>223</v>
      </c>
      <c r="M225">
        <f>SUM(方式選択率!M$3:M225)</f>
        <v>732859240</v>
      </c>
      <c r="N225">
        <f>SUM(方式選択率!N$3:N225)</f>
        <v>0</v>
      </c>
      <c r="O225">
        <f>SUM(方式選択率!O$3:O225)</f>
        <v>0</v>
      </c>
      <c r="P225">
        <f>SUM(方式選択率!P$3:P225)</f>
        <v>6521426</v>
      </c>
      <c r="Q225">
        <f>SUM(方式選択率!Q$3:Q225)</f>
        <v>739380666</v>
      </c>
      <c r="S225">
        <f t="shared" si="31"/>
        <v>0.99117988027022608</v>
      </c>
      <c r="T225">
        <f t="shared" si="27"/>
        <v>0</v>
      </c>
      <c r="U225">
        <f t="shared" si="28"/>
        <v>0</v>
      </c>
      <c r="V225">
        <f t="shared" si="29"/>
        <v>8.8201197297739457E-3</v>
      </c>
    </row>
    <row r="226" spans="1:22">
      <c r="A226">
        <v>224</v>
      </c>
      <c r="B226">
        <f>SUM(方式選択率!B$3:B226)</f>
        <v>97880829</v>
      </c>
      <c r="C226">
        <f>SUM(方式選択率!C$3:C226)</f>
        <v>574775423</v>
      </c>
      <c r="D226">
        <f>SUM(方式選択率!D$3:D226)</f>
        <v>63743824</v>
      </c>
      <c r="E226">
        <f>SUM(方式選択率!E$3:E226)</f>
        <v>6521426</v>
      </c>
      <c r="F226">
        <f>SUM(方式選択率!F$3:F226)</f>
        <v>742921502</v>
      </c>
      <c r="H226">
        <f t="shared" si="30"/>
        <v>0.13175123985037115</v>
      </c>
      <c r="I226">
        <f t="shared" si="24"/>
        <v>0.7736691177367484</v>
      </c>
      <c r="J226">
        <f t="shared" si="25"/>
        <v>8.5801560229979715E-2</v>
      </c>
      <c r="K226">
        <f t="shared" si="26"/>
        <v>8.7780821829006647E-3</v>
      </c>
      <c r="L226">
        <v>224</v>
      </c>
      <c r="M226">
        <f>SUM(方式選択率!M$3:M226)</f>
        <v>736416227</v>
      </c>
      <c r="N226">
        <f>SUM(方式選択率!N$3:N226)</f>
        <v>0</v>
      </c>
      <c r="O226">
        <f>SUM(方式選択率!O$3:O226)</f>
        <v>0</v>
      </c>
      <c r="P226">
        <f>SUM(方式選択率!P$3:P226)</f>
        <v>6521426</v>
      </c>
      <c r="Q226">
        <f>SUM(方式選択率!Q$3:Q226)</f>
        <v>742937653</v>
      </c>
      <c r="S226">
        <f t="shared" si="31"/>
        <v>0.99122210864711691</v>
      </c>
      <c r="T226">
        <f t="shared" si="27"/>
        <v>0</v>
      </c>
      <c r="U226">
        <f t="shared" si="28"/>
        <v>0</v>
      </c>
      <c r="V226">
        <f t="shared" si="29"/>
        <v>8.7778913528831475E-3</v>
      </c>
    </row>
    <row r="227" spans="1:22">
      <c r="A227">
        <v>225</v>
      </c>
      <c r="B227">
        <f>SUM(方式選択率!B$3:B227)</f>
        <v>99558918</v>
      </c>
      <c r="C227">
        <f>SUM(方式選択率!C$3:C227)</f>
        <v>576656185</v>
      </c>
      <c r="D227">
        <f>SUM(方式選択率!D$3:D227)</f>
        <v>63743824</v>
      </c>
      <c r="E227">
        <f>SUM(方式選択率!E$3:E227)</f>
        <v>6521426</v>
      </c>
      <c r="F227">
        <f>SUM(方式選択率!F$3:F227)</f>
        <v>746480353</v>
      </c>
      <c r="H227">
        <f t="shared" si="30"/>
        <v>0.13337111633264914</v>
      </c>
      <c r="I227">
        <f t="shared" si="24"/>
        <v>0.77250015044937159</v>
      </c>
      <c r="J227">
        <f t="shared" si="25"/>
        <v>8.5392500611466193E-2</v>
      </c>
      <c r="K227">
        <f t="shared" si="26"/>
        <v>8.736232606513088E-3</v>
      </c>
      <c r="L227">
        <v>225</v>
      </c>
      <c r="M227">
        <f>SUM(方式選択率!M$3:M227)</f>
        <v>739975440</v>
      </c>
      <c r="N227">
        <f>SUM(方式選択率!N$3:N227)</f>
        <v>0</v>
      </c>
      <c r="O227">
        <f>SUM(方式選択率!O$3:O227)</f>
        <v>0</v>
      </c>
      <c r="P227">
        <f>SUM(方式選択率!P$3:P227)</f>
        <v>6521426</v>
      </c>
      <c r="Q227">
        <f>SUM(方式選択率!Q$3:Q227)</f>
        <v>746496866</v>
      </c>
      <c r="S227">
        <f t="shared" si="31"/>
        <v>0.9912639606446787</v>
      </c>
      <c r="T227">
        <f t="shared" si="27"/>
        <v>0</v>
      </c>
      <c r="U227">
        <f t="shared" si="28"/>
        <v>0</v>
      </c>
      <c r="V227">
        <f t="shared" si="29"/>
        <v>8.7360393553212855E-3</v>
      </c>
    </row>
    <row r="228" spans="1:22">
      <c r="A228">
        <v>226</v>
      </c>
      <c r="B228">
        <f>SUM(方式選択率!B$3:B228)</f>
        <v>101260611</v>
      </c>
      <c r="C228">
        <f>SUM(方式選択率!C$3:C228)</f>
        <v>578515289</v>
      </c>
      <c r="D228">
        <f>SUM(方式選択率!D$3:D228)</f>
        <v>63743824</v>
      </c>
      <c r="E228">
        <f>SUM(方式選択率!E$3:E228)</f>
        <v>6521426</v>
      </c>
      <c r="F228">
        <f>SUM(方式選択率!F$3:F228)</f>
        <v>750041150</v>
      </c>
      <c r="H228">
        <f t="shared" si="30"/>
        <v>0.1350067406301641</v>
      </c>
      <c r="I228">
        <f t="shared" si="24"/>
        <v>0.77131139938122062</v>
      </c>
      <c r="J228">
        <f t="shared" si="25"/>
        <v>8.4987102374316392E-2</v>
      </c>
      <c r="K228">
        <f t="shared" si="26"/>
        <v>8.6947576142988956E-3</v>
      </c>
      <c r="L228">
        <v>226</v>
      </c>
      <c r="M228">
        <f>SUM(方式選択率!M$3:M228)</f>
        <v>743536608</v>
      </c>
      <c r="N228">
        <f>SUM(方式選択率!N$3:N228)</f>
        <v>0</v>
      </c>
      <c r="O228">
        <f>SUM(方式選択率!O$3:O228)</f>
        <v>0</v>
      </c>
      <c r="P228">
        <f>SUM(方式選択率!P$3:P228)</f>
        <v>6521426</v>
      </c>
      <c r="Q228">
        <f>SUM(方式選択率!Q$3:Q228)</f>
        <v>750058034</v>
      </c>
      <c r="S228">
        <f t="shared" si="31"/>
        <v>0.99130543810693983</v>
      </c>
      <c r="T228">
        <f t="shared" si="27"/>
        <v>0</v>
      </c>
      <c r="U228">
        <f t="shared" si="28"/>
        <v>0</v>
      </c>
      <c r="V228">
        <f t="shared" si="29"/>
        <v>8.694561893060131E-3</v>
      </c>
    </row>
    <row r="229" spans="1:22">
      <c r="A229">
        <v>227</v>
      </c>
      <c r="B229">
        <f>SUM(方式選択率!B$3:B229)</f>
        <v>102986116</v>
      </c>
      <c r="C229">
        <f>SUM(方式選択率!C$3:C229)</f>
        <v>580353486</v>
      </c>
      <c r="D229">
        <f>SUM(方式選択率!D$3:D229)</f>
        <v>63743824</v>
      </c>
      <c r="E229">
        <f>SUM(方式選択率!E$3:E229)</f>
        <v>6521426</v>
      </c>
      <c r="F229">
        <f>SUM(方式選択率!F$3:F229)</f>
        <v>753604852</v>
      </c>
      <c r="H229">
        <f t="shared" si="30"/>
        <v>0.13665797894836271</v>
      </c>
      <c r="I229">
        <f t="shared" si="24"/>
        <v>0.77010317072640078</v>
      </c>
      <c r="J229">
        <f t="shared" si="25"/>
        <v>8.4585209119646163E-2</v>
      </c>
      <c r="K229">
        <f t="shared" si="26"/>
        <v>8.6536412055903279E-3</v>
      </c>
      <c r="L229">
        <v>227</v>
      </c>
      <c r="M229">
        <f>SUM(方式選択率!M$3:M229)</f>
        <v>747100348</v>
      </c>
      <c r="N229">
        <f>SUM(方式選択率!N$3:N229)</f>
        <v>0</v>
      </c>
      <c r="O229">
        <f>SUM(方式選択率!O$3:O229)</f>
        <v>0</v>
      </c>
      <c r="P229">
        <f>SUM(方式選択率!P$3:P229)</f>
        <v>6521426</v>
      </c>
      <c r="Q229">
        <f>SUM(方式選択率!Q$3:Q229)</f>
        <v>753621774</v>
      </c>
      <c r="S229">
        <f t="shared" si="31"/>
        <v>0.99134655310529818</v>
      </c>
      <c r="T229">
        <f t="shared" si="27"/>
        <v>0</v>
      </c>
      <c r="U229">
        <f t="shared" si="28"/>
        <v>0</v>
      </c>
      <c r="V229">
        <f t="shared" si="29"/>
        <v>8.6534468947018512E-3</v>
      </c>
    </row>
    <row r="230" spans="1:22">
      <c r="A230">
        <v>228</v>
      </c>
      <c r="B230">
        <f>SUM(方式選択率!B$3:B230)</f>
        <v>104737150</v>
      </c>
      <c r="C230">
        <f>SUM(方式選択率!C$3:C230)</f>
        <v>582168412</v>
      </c>
      <c r="D230">
        <f>SUM(方式選択率!D$3:D230)</f>
        <v>63743824</v>
      </c>
      <c r="E230">
        <f>SUM(方式選択率!E$3:E230)</f>
        <v>6521426</v>
      </c>
      <c r="F230">
        <f>SUM(方式選択率!F$3:F230)</f>
        <v>757170812</v>
      </c>
      <c r="H230">
        <f t="shared" si="30"/>
        <v>0.13832697766484955</v>
      </c>
      <c r="I230">
        <f t="shared" si="24"/>
        <v>0.76887328826404888</v>
      </c>
      <c r="J230">
        <f t="shared" si="25"/>
        <v>8.4186847920915367E-2</v>
      </c>
      <c r="K230">
        <f t="shared" si="26"/>
        <v>8.6128861501861484E-3</v>
      </c>
      <c r="L230">
        <v>228</v>
      </c>
      <c r="M230">
        <f>SUM(方式選択率!M$3:M230)</f>
        <v>750665626</v>
      </c>
      <c r="N230">
        <f>SUM(方式選択率!N$3:N230)</f>
        <v>0</v>
      </c>
      <c r="O230">
        <f>SUM(方式選択率!O$3:O230)</f>
        <v>0</v>
      </c>
      <c r="P230">
        <f>SUM(方式選択率!P$3:P230)</f>
        <v>6521426</v>
      </c>
      <c r="Q230">
        <f>SUM(方式選択率!Q$3:Q230)</f>
        <v>757187052</v>
      </c>
      <c r="S230">
        <f t="shared" si="31"/>
        <v>0.99138729857731378</v>
      </c>
      <c r="T230">
        <f t="shared" si="27"/>
        <v>0</v>
      </c>
      <c r="U230">
        <f t="shared" si="28"/>
        <v>0</v>
      </c>
      <c r="V230">
        <f t="shared" si="29"/>
        <v>8.6127014226862406E-3</v>
      </c>
    </row>
    <row r="231" spans="1:22">
      <c r="A231">
        <v>229</v>
      </c>
      <c r="B231">
        <f>SUM(方式選択率!B$3:B231)</f>
        <v>106512528</v>
      </c>
      <c r="C231">
        <f>SUM(方式選択率!C$3:C231)</f>
        <v>583961315</v>
      </c>
      <c r="D231">
        <f>SUM(方式選択率!D$3:D231)</f>
        <v>63743824</v>
      </c>
      <c r="E231">
        <f>SUM(方式選択率!E$3:E231)</f>
        <v>6521426</v>
      </c>
      <c r="F231">
        <f>SUM(方式選択率!F$3:F231)</f>
        <v>760739093</v>
      </c>
      <c r="H231">
        <f t="shared" si="30"/>
        <v>0.1400119028719351</v>
      </c>
      <c r="I231">
        <f t="shared" si="24"/>
        <v>0.76762364439183617</v>
      </c>
      <c r="J231">
        <f t="shared" si="25"/>
        <v>8.379196571668758E-2</v>
      </c>
      <c r="K231">
        <f t="shared" si="26"/>
        <v>8.5724870195411397E-3</v>
      </c>
      <c r="L231">
        <v>229</v>
      </c>
      <c r="M231">
        <f>SUM(方式選択率!M$3:M231)</f>
        <v>754233285</v>
      </c>
      <c r="N231">
        <f>SUM(方式選択率!N$3:N231)</f>
        <v>0</v>
      </c>
      <c r="O231">
        <f>SUM(方式選択率!O$3:O231)</f>
        <v>0</v>
      </c>
      <c r="P231">
        <f>SUM(方式選択率!P$3:P231)</f>
        <v>6521426</v>
      </c>
      <c r="Q231">
        <f>SUM(方式選択率!Q$3:Q231)</f>
        <v>760754711</v>
      </c>
      <c r="S231">
        <f t="shared" si="31"/>
        <v>0.99142768897030198</v>
      </c>
      <c r="T231">
        <f t="shared" si="27"/>
        <v>0</v>
      </c>
      <c r="U231">
        <f t="shared" si="28"/>
        <v>0</v>
      </c>
      <c r="V231">
        <f t="shared" si="29"/>
        <v>8.572311029697981E-3</v>
      </c>
    </row>
    <row r="232" spans="1:22">
      <c r="A232">
        <v>230</v>
      </c>
      <c r="B232">
        <f>SUM(方式選択率!B$3:B232)</f>
        <v>108313787</v>
      </c>
      <c r="C232">
        <f>SUM(方式選択率!C$3:C232)</f>
        <v>585730253</v>
      </c>
      <c r="D232">
        <f>SUM(方式選択率!D$3:D232)</f>
        <v>63743824</v>
      </c>
      <c r="E232">
        <f>SUM(方式選択率!E$3:E232)</f>
        <v>6521426</v>
      </c>
      <c r="F232">
        <f>SUM(方式選択率!F$3:F232)</f>
        <v>764309290</v>
      </c>
      <c r="H232">
        <f t="shared" si="30"/>
        <v>0.14171460221293397</v>
      </c>
      <c r="I232">
        <f t="shared" si="24"/>
        <v>0.76635239249806841</v>
      </c>
      <c r="J232">
        <f t="shared" si="25"/>
        <v>8.3400561571088577E-2</v>
      </c>
      <c r="K232">
        <f t="shared" si="26"/>
        <v>8.5324437179090159E-3</v>
      </c>
      <c r="L232">
        <v>230</v>
      </c>
      <c r="M232">
        <f>SUM(方式選択率!M$3:M232)</f>
        <v>757802870</v>
      </c>
      <c r="N232">
        <f>SUM(方式選択率!N$3:N232)</f>
        <v>0</v>
      </c>
      <c r="O232">
        <f>SUM(方式選択率!O$3:O232)</f>
        <v>0</v>
      </c>
      <c r="P232">
        <f>SUM(方式選択率!P$3:P232)</f>
        <v>6521426</v>
      </c>
      <c r="Q232">
        <f>SUM(方式選択率!Q$3:Q232)</f>
        <v>764324296</v>
      </c>
      <c r="S232">
        <f t="shared" si="31"/>
        <v>0.99146772379979398</v>
      </c>
      <c r="T232">
        <f t="shared" si="27"/>
        <v>0</v>
      </c>
      <c r="U232">
        <f t="shared" si="28"/>
        <v>0</v>
      </c>
      <c r="V232">
        <f t="shared" si="29"/>
        <v>8.5322762002059925E-3</v>
      </c>
    </row>
    <row r="233" spans="1:22">
      <c r="A233">
        <v>231</v>
      </c>
      <c r="B233">
        <f>SUM(方式選択率!B$3:B233)</f>
        <v>110139483</v>
      </c>
      <c r="C233">
        <f>SUM(方式選択率!C$3:C233)</f>
        <v>587477861</v>
      </c>
      <c r="D233">
        <f>SUM(方式選択率!D$3:D233)</f>
        <v>63743824</v>
      </c>
      <c r="E233">
        <f>SUM(方式選択率!E$3:E233)</f>
        <v>6521426</v>
      </c>
      <c r="F233">
        <f>SUM(方式選択率!F$3:F233)</f>
        <v>767882594</v>
      </c>
      <c r="H233">
        <f t="shared" si="30"/>
        <v>0.14343271205858327</v>
      </c>
      <c r="I233">
        <f t="shared" si="24"/>
        <v>0.76506208838482936</v>
      </c>
      <c r="J233">
        <f t="shared" si="25"/>
        <v>8.3012461147152924E-2</v>
      </c>
      <c r="K233">
        <f t="shared" si="26"/>
        <v>8.4927384094345033E-3</v>
      </c>
      <c r="L233">
        <v>231</v>
      </c>
      <c r="M233">
        <f>SUM(方式選択率!M$3:M233)</f>
        <v>761374649</v>
      </c>
      <c r="N233">
        <f>SUM(方式選択率!N$3:N233)</f>
        <v>0</v>
      </c>
      <c r="O233">
        <f>SUM(方式選択率!O$3:O233)</f>
        <v>0</v>
      </c>
      <c r="P233">
        <f>SUM(方式選択率!P$3:P233)</f>
        <v>6521426</v>
      </c>
      <c r="Q233">
        <f>SUM(方式選択率!Q$3:Q233)</f>
        <v>767896075</v>
      </c>
      <c r="S233">
        <f t="shared" si="31"/>
        <v>0.99150741068705162</v>
      </c>
      <c r="T233">
        <f t="shared" si="27"/>
        <v>0</v>
      </c>
      <c r="U233">
        <f t="shared" si="28"/>
        <v>0</v>
      </c>
      <c r="V233">
        <f t="shared" si="29"/>
        <v>8.4925893129483704E-3</v>
      </c>
    </row>
    <row r="234" spans="1:22">
      <c r="A234">
        <v>232</v>
      </c>
      <c r="B234">
        <f>SUM(方式選択率!B$3:B234)</f>
        <v>111991265</v>
      </c>
      <c r="C234">
        <f>SUM(方式選択率!C$3:C234)</f>
        <v>589200987</v>
      </c>
      <c r="D234">
        <f>SUM(方式選択率!D$3:D234)</f>
        <v>63743824</v>
      </c>
      <c r="E234">
        <f>SUM(方式選択率!E$3:E234)</f>
        <v>6521426</v>
      </c>
      <c r="F234">
        <f>SUM(方式選択率!F$3:F234)</f>
        <v>771457502</v>
      </c>
      <c r="H234">
        <f t="shared" si="30"/>
        <v>0.14516841784500528</v>
      </c>
      <c r="I234">
        <f t="shared" si="24"/>
        <v>0.763750414601581</v>
      </c>
      <c r="J234">
        <f t="shared" si="25"/>
        <v>8.2627784206835031E-2</v>
      </c>
      <c r="K234">
        <f t="shared" si="26"/>
        <v>8.4533833465786946E-3</v>
      </c>
      <c r="L234">
        <v>232</v>
      </c>
      <c r="M234">
        <f>SUM(方式選択率!M$3:M234)</f>
        <v>764947400</v>
      </c>
      <c r="N234">
        <f>SUM(方式選択率!N$3:N234)</f>
        <v>0</v>
      </c>
      <c r="O234">
        <f>SUM(方式選択率!O$3:O234)</f>
        <v>0</v>
      </c>
      <c r="P234">
        <f>SUM(方式選択率!P$3:P234)</f>
        <v>6521426</v>
      </c>
      <c r="Q234">
        <f>SUM(方式選択率!Q$3:Q234)</f>
        <v>771468826</v>
      </c>
      <c r="S234">
        <f t="shared" si="31"/>
        <v>0.99154674073635218</v>
      </c>
      <c r="T234">
        <f t="shared" si="27"/>
        <v>0</v>
      </c>
      <c r="U234">
        <f t="shared" si="28"/>
        <v>0</v>
      </c>
      <c r="V234">
        <f t="shared" si="29"/>
        <v>8.4532592636478096E-3</v>
      </c>
    </row>
    <row r="235" spans="1:22">
      <c r="A235">
        <v>233</v>
      </c>
      <c r="B235">
        <f>SUM(方式選択率!B$3:B235)</f>
        <v>113869811</v>
      </c>
      <c r="C235">
        <f>SUM(方式選択率!C$3:C235)</f>
        <v>590899851</v>
      </c>
      <c r="D235">
        <f>SUM(方式選択率!D$3:D235)</f>
        <v>63743824</v>
      </c>
      <c r="E235">
        <f>SUM(方式選択率!E$3:E235)</f>
        <v>6521426</v>
      </c>
      <c r="F235">
        <f>SUM(方式選択率!F$3:F235)</f>
        <v>775034912</v>
      </c>
      <c r="H235">
        <f t="shared" si="30"/>
        <v>0.14692216987510365</v>
      </c>
      <c r="I235">
        <f t="shared" si="24"/>
        <v>0.76241707547749793</v>
      </c>
      <c r="J235">
        <f t="shared" si="25"/>
        <v>8.2246390469697964E-2</v>
      </c>
      <c r="K235">
        <f t="shared" si="26"/>
        <v>8.4143641777004227E-3</v>
      </c>
      <c r="L235">
        <v>233</v>
      </c>
      <c r="M235">
        <f>SUM(方式選択率!M$3:M235)</f>
        <v>768522510</v>
      </c>
      <c r="N235">
        <f>SUM(方式選択率!N$3:N235)</f>
        <v>0</v>
      </c>
      <c r="O235">
        <f>SUM(方式選択率!O$3:O235)</f>
        <v>0</v>
      </c>
      <c r="P235">
        <f>SUM(方式選択率!P$3:P235)</f>
        <v>6521426</v>
      </c>
      <c r="Q235">
        <f>SUM(方式選択率!Q$3:Q235)</f>
        <v>775043936</v>
      </c>
      <c r="S235">
        <f t="shared" si="31"/>
        <v>0.99158573379251624</v>
      </c>
      <c r="T235">
        <f t="shared" si="27"/>
        <v>0</v>
      </c>
      <c r="U235">
        <f t="shared" si="28"/>
        <v>0</v>
      </c>
      <c r="V235">
        <f t="shared" si="29"/>
        <v>8.4142662074837525E-3</v>
      </c>
    </row>
    <row r="236" spans="1:22">
      <c r="A236">
        <v>234</v>
      </c>
      <c r="B236">
        <f>SUM(方式選択率!B$3:B236)</f>
        <v>115773525</v>
      </c>
      <c r="C236">
        <f>SUM(方式選択率!C$3:C236)</f>
        <v>592576046</v>
      </c>
      <c r="D236">
        <f>SUM(方式選択率!D$3:D236)</f>
        <v>63743824</v>
      </c>
      <c r="E236">
        <f>SUM(方式選択率!E$3:E236)</f>
        <v>6521426</v>
      </c>
      <c r="F236">
        <f>SUM(方式選択率!F$3:F236)</f>
        <v>778614821</v>
      </c>
      <c r="H236">
        <f t="shared" si="30"/>
        <v>0.14869165327640224</v>
      </c>
      <c r="I236">
        <f t="shared" si="24"/>
        <v>0.76106443136920454</v>
      </c>
      <c r="J236">
        <f t="shared" si="25"/>
        <v>8.1868238673047294E-2</v>
      </c>
      <c r="K236">
        <f t="shared" si="26"/>
        <v>8.3756766813458845E-3</v>
      </c>
      <c r="L236">
        <v>234</v>
      </c>
      <c r="M236">
        <f>SUM(方式選択率!M$3:M236)</f>
        <v>772098709</v>
      </c>
      <c r="N236">
        <f>SUM(方式選択率!N$3:N236)</f>
        <v>0</v>
      </c>
      <c r="O236">
        <f>SUM(方式選択率!O$3:O236)</f>
        <v>0</v>
      </c>
      <c r="P236">
        <f>SUM(方式選択率!P$3:P236)</f>
        <v>6521426</v>
      </c>
      <c r="Q236">
        <f>SUM(方式選択率!Q$3:Q236)</f>
        <v>778620135</v>
      </c>
      <c r="S236">
        <f t="shared" si="31"/>
        <v>0.99162438048176083</v>
      </c>
      <c r="T236">
        <f t="shared" si="27"/>
        <v>0</v>
      </c>
      <c r="U236">
        <f t="shared" si="28"/>
        <v>0</v>
      </c>
      <c r="V236">
        <f t="shared" si="29"/>
        <v>8.3756195182391469E-3</v>
      </c>
    </row>
    <row r="237" spans="1:22">
      <c r="A237">
        <v>235</v>
      </c>
      <c r="B237">
        <f>SUM(方式選択率!B$3:B237)</f>
        <v>117704386</v>
      </c>
      <c r="C237">
        <f>SUM(方式選択率!C$3:C237)</f>
        <v>594227373</v>
      </c>
      <c r="D237">
        <f>SUM(方式選択率!D$3:D237)</f>
        <v>63743824</v>
      </c>
      <c r="E237">
        <f>SUM(方式選択率!E$3:E237)</f>
        <v>6521426</v>
      </c>
      <c r="F237">
        <f>SUM(方式選択率!F$3:F237)</f>
        <v>782197009</v>
      </c>
      <c r="H237">
        <f t="shared" si="30"/>
        <v>0.15047920747035226</v>
      </c>
      <c r="I237">
        <f t="shared" si="24"/>
        <v>0.75969016266079836</v>
      </c>
      <c r="J237">
        <f t="shared" si="25"/>
        <v>8.1493310849517706E-2</v>
      </c>
      <c r="K237">
        <f t="shared" si="26"/>
        <v>8.337319019331612E-3</v>
      </c>
      <c r="L237">
        <v>235</v>
      </c>
      <c r="M237">
        <f>SUM(方式選択率!M$3:M237)</f>
        <v>775676822</v>
      </c>
      <c r="N237">
        <f>SUM(方式選択率!N$3:N237)</f>
        <v>0</v>
      </c>
      <c r="O237">
        <f>SUM(方式選択率!O$3:O237)</f>
        <v>0</v>
      </c>
      <c r="P237">
        <f>SUM(方式選択率!P$3:P237)</f>
        <v>6521426</v>
      </c>
      <c r="Q237">
        <f>SUM(方式選択率!Q$3:Q237)</f>
        <v>782198248</v>
      </c>
      <c r="S237">
        <f t="shared" si="31"/>
        <v>0.99166269418696018</v>
      </c>
      <c r="T237">
        <f t="shared" si="27"/>
        <v>0</v>
      </c>
      <c r="U237">
        <f t="shared" si="28"/>
        <v>0</v>
      </c>
      <c r="V237">
        <f t="shared" si="29"/>
        <v>8.3373058130398678E-3</v>
      </c>
    </row>
    <row r="238" spans="1:22">
      <c r="A238">
        <v>236</v>
      </c>
      <c r="B238">
        <f>SUM(方式選択率!B$3:B238)</f>
        <v>119660851</v>
      </c>
      <c r="C238">
        <f>SUM(方式選択率!C$3:C238)</f>
        <v>595855420</v>
      </c>
      <c r="D238">
        <f>SUM(方式選択率!D$3:D238)</f>
        <v>63743824</v>
      </c>
      <c r="E238">
        <f>SUM(方式選択率!E$3:E238)</f>
        <v>6521426</v>
      </c>
      <c r="F238">
        <f>SUM(方式選択率!F$3:F238)</f>
        <v>785781521</v>
      </c>
      <c r="H238">
        <f t="shared" si="30"/>
        <v>0.15228259739134284</v>
      </c>
      <c r="I238">
        <f t="shared" si="24"/>
        <v>0.75829655454572598</v>
      </c>
      <c r="J238">
        <f t="shared" si="25"/>
        <v>8.1121561523715191E-2</v>
      </c>
      <c r="K238">
        <f t="shared" si="26"/>
        <v>8.2992865392160324E-3</v>
      </c>
      <c r="L238">
        <v>236</v>
      </c>
      <c r="M238">
        <f>SUM(方式選択率!M$3:M238)</f>
        <v>779256307</v>
      </c>
      <c r="N238">
        <f>SUM(方式選択率!N$3:N238)</f>
        <v>0</v>
      </c>
      <c r="O238">
        <f>SUM(方式選択率!O$3:O238)</f>
        <v>0</v>
      </c>
      <c r="P238">
        <f>SUM(方式選択率!P$3:P238)</f>
        <v>6521426</v>
      </c>
      <c r="Q238">
        <f>SUM(方式選択率!Q$3:Q238)</f>
        <v>785777733</v>
      </c>
      <c r="S238">
        <f t="shared" si="31"/>
        <v>0.99170067345239976</v>
      </c>
      <c r="T238">
        <f t="shared" si="27"/>
        <v>0</v>
      </c>
      <c r="U238">
        <f t="shared" si="28"/>
        <v>0</v>
      </c>
      <c r="V238">
        <f t="shared" si="29"/>
        <v>8.2993265476001971E-3</v>
      </c>
    </row>
    <row r="239" spans="1:22">
      <c r="A239">
        <v>237</v>
      </c>
      <c r="B239">
        <f>SUM(方式選択率!B$3:B239)</f>
        <v>121645047</v>
      </c>
      <c r="C239">
        <f>SUM(方式選択率!C$3:C239)</f>
        <v>597458362</v>
      </c>
      <c r="D239">
        <f>SUM(方式選択率!D$3:D239)</f>
        <v>63743824</v>
      </c>
      <c r="E239">
        <f>SUM(方式選択率!E$3:E239)</f>
        <v>6521426</v>
      </c>
      <c r="F239">
        <f>SUM(方式選択率!F$3:F239)</f>
        <v>789368659</v>
      </c>
      <c r="H239">
        <f t="shared" si="30"/>
        <v>0.15410422698325041</v>
      </c>
      <c r="I239">
        <f t="shared" si="24"/>
        <v>0.75688128124681475</v>
      </c>
      <c r="J239">
        <f t="shared" si="25"/>
        <v>8.0752919783707799E-2</v>
      </c>
      <c r="K239">
        <f t="shared" si="26"/>
        <v>8.2615719862270329E-3</v>
      </c>
      <c r="L239">
        <v>237</v>
      </c>
      <c r="M239">
        <f>SUM(方式選択率!M$3:M239)</f>
        <v>782837278</v>
      </c>
      <c r="N239">
        <f>SUM(方式選択率!N$3:N239)</f>
        <v>0</v>
      </c>
      <c r="O239">
        <f>SUM(方式選択率!O$3:O239)</f>
        <v>0</v>
      </c>
      <c r="P239">
        <f>SUM(方式選択率!P$3:P239)</f>
        <v>6521426</v>
      </c>
      <c r="Q239">
        <f>SUM(方式選択率!Q$3:Q239)</f>
        <v>789358704</v>
      </c>
      <c r="S239">
        <f t="shared" si="31"/>
        <v>0.99173832382292959</v>
      </c>
      <c r="T239">
        <f t="shared" si="27"/>
        <v>0</v>
      </c>
      <c r="U239">
        <f t="shared" si="28"/>
        <v>0</v>
      </c>
      <c r="V239">
        <f t="shared" si="29"/>
        <v>8.2616761770704442E-3</v>
      </c>
    </row>
    <row r="240" spans="1:22">
      <c r="A240">
        <v>238</v>
      </c>
      <c r="B240">
        <f>SUM(方式選択率!B$3:B240)</f>
        <v>123657889</v>
      </c>
      <c r="C240">
        <f>SUM(方式選択率!C$3:C240)</f>
        <v>599034126</v>
      </c>
      <c r="D240">
        <f>SUM(方式選択率!D$3:D240)</f>
        <v>63743824</v>
      </c>
      <c r="E240">
        <f>SUM(方式選択率!E$3:E240)</f>
        <v>6521426</v>
      </c>
      <c r="F240">
        <f>SUM(方式選択率!F$3:F240)</f>
        <v>792957265</v>
      </c>
      <c r="H240">
        <f t="shared" si="30"/>
        <v>0.15594521225554317</v>
      </c>
      <c r="I240">
        <f t="shared" si="24"/>
        <v>0.75544313980148725</v>
      </c>
      <c r="J240">
        <f t="shared" si="25"/>
        <v>8.0387464512353013E-2</v>
      </c>
      <c r="K240">
        <f t="shared" si="26"/>
        <v>8.224183430616528E-3</v>
      </c>
      <c r="L240">
        <v>238</v>
      </c>
      <c r="M240">
        <f>SUM(方式選択率!M$3:M240)</f>
        <v>786420230</v>
      </c>
      <c r="N240">
        <f>SUM(方式選択率!N$3:N240)</f>
        <v>0</v>
      </c>
      <c r="O240">
        <f>SUM(方式選択率!O$3:O240)</f>
        <v>0</v>
      </c>
      <c r="P240">
        <f>SUM(方式選択率!P$3:P240)</f>
        <v>6521426</v>
      </c>
      <c r="Q240">
        <f>SUM(方式選択率!Q$3:Q240)</f>
        <v>792941656</v>
      </c>
      <c r="S240">
        <f t="shared" si="31"/>
        <v>0.99177565467691864</v>
      </c>
      <c r="T240">
        <f t="shared" si="27"/>
        <v>0</v>
      </c>
      <c r="U240">
        <f t="shared" si="28"/>
        <v>0</v>
      </c>
      <c r="V240">
        <f t="shared" si="29"/>
        <v>8.2243453230813751E-3</v>
      </c>
    </row>
    <row r="241" spans="1:22">
      <c r="A241">
        <v>239</v>
      </c>
      <c r="B241">
        <f>SUM(方式選択率!B$3:B241)</f>
        <v>125700273</v>
      </c>
      <c r="C241">
        <f>SUM(方式選択率!C$3:C241)</f>
        <v>600583351</v>
      </c>
      <c r="D241">
        <f>SUM(方式選択率!D$3:D241)</f>
        <v>63743824</v>
      </c>
      <c r="E241">
        <f>SUM(方式選択率!E$3:E241)</f>
        <v>6521426</v>
      </c>
      <c r="F241">
        <f>SUM(方式選択率!F$3:F241)</f>
        <v>796548874</v>
      </c>
      <c r="H241">
        <f t="shared" si="30"/>
        <v>0.15780610217773028</v>
      </c>
      <c r="I241">
        <f t="shared" si="24"/>
        <v>0.75398179647668429</v>
      </c>
      <c r="J241">
        <f t="shared" si="25"/>
        <v>8.0025000449627154E-2</v>
      </c>
      <c r="K241">
        <f t="shared" si="26"/>
        <v>8.1871008959583311E-3</v>
      </c>
      <c r="L241">
        <v>239</v>
      </c>
      <c r="M241">
        <f>SUM(方式選択率!M$3:M241)</f>
        <v>790005293</v>
      </c>
      <c r="N241">
        <f>SUM(方式選択率!N$3:N241)</f>
        <v>0</v>
      </c>
      <c r="O241">
        <f>SUM(方式選択率!O$3:O241)</f>
        <v>0</v>
      </c>
      <c r="P241">
        <f>SUM(方式選択率!P$3:P241)</f>
        <v>6521426</v>
      </c>
      <c r="Q241">
        <f>SUM(方式選択率!Q$3:Q241)</f>
        <v>796526719</v>
      </c>
      <c r="S241">
        <f t="shared" si="31"/>
        <v>0.99181267138384599</v>
      </c>
      <c r="T241">
        <f t="shared" si="27"/>
        <v>0</v>
      </c>
      <c r="U241">
        <f t="shared" si="28"/>
        <v>0</v>
      </c>
      <c r="V241">
        <f t="shared" si="29"/>
        <v>8.1873286161540555E-3</v>
      </c>
    </row>
    <row r="242" spans="1:22">
      <c r="A242">
        <v>240</v>
      </c>
      <c r="B242">
        <f>SUM(方式選択率!B$3:B242)</f>
        <v>127769867</v>
      </c>
      <c r="C242">
        <f>SUM(方式選択率!C$3:C242)</f>
        <v>602107485</v>
      </c>
      <c r="D242">
        <f>SUM(方式選択率!D$3:D242)</f>
        <v>63743824</v>
      </c>
      <c r="E242">
        <f>SUM(方式選択率!E$3:E242)</f>
        <v>6521426</v>
      </c>
      <c r="F242">
        <f>SUM(方式選択率!F$3:F242)</f>
        <v>800142602</v>
      </c>
      <c r="H242">
        <f t="shared" si="30"/>
        <v>0.15968386970101611</v>
      </c>
      <c r="I242">
        <f t="shared" si="24"/>
        <v>0.75250022120431981</v>
      </c>
      <c r="J242">
        <f t="shared" si="25"/>
        <v>7.966557941130599E-2</v>
      </c>
      <c r="K242">
        <f t="shared" si="26"/>
        <v>8.1503296833581179E-3</v>
      </c>
      <c r="L242">
        <v>240</v>
      </c>
      <c r="M242">
        <f>SUM(方式選択率!M$3:M242)</f>
        <v>793593860</v>
      </c>
      <c r="N242">
        <f>SUM(方式選択率!N$3:N242)</f>
        <v>0</v>
      </c>
      <c r="O242">
        <f>SUM(方式選択率!O$3:O242)</f>
        <v>0</v>
      </c>
      <c r="P242">
        <f>SUM(方式選択率!P$3:P242)</f>
        <v>6521426</v>
      </c>
      <c r="Q242">
        <f>SUM(方式選択率!Q$3:Q242)</f>
        <v>800115286</v>
      </c>
      <c r="S242">
        <f t="shared" si="31"/>
        <v>0.99184939206373313</v>
      </c>
      <c r="T242">
        <f t="shared" si="27"/>
        <v>0</v>
      </c>
      <c r="U242">
        <f t="shared" si="28"/>
        <v>0</v>
      </c>
      <c r="V242">
        <f t="shared" si="29"/>
        <v>8.1506079362668252E-3</v>
      </c>
    </row>
    <row r="243" spans="1:22">
      <c r="A243">
        <v>241</v>
      </c>
      <c r="B243">
        <f>SUM(方式選択率!B$3:B243)</f>
        <v>129868086</v>
      </c>
      <c r="C243">
        <f>SUM(方式選択率!C$3:C243)</f>
        <v>603605300</v>
      </c>
      <c r="D243">
        <f>SUM(方式選択率!D$3:D243)</f>
        <v>63743824</v>
      </c>
      <c r="E243">
        <f>SUM(方式選択率!E$3:E243)</f>
        <v>6521426</v>
      </c>
      <c r="F243">
        <f>SUM(方式選択率!F$3:F243)</f>
        <v>803738636</v>
      </c>
      <c r="H243">
        <f t="shared" si="30"/>
        <v>0.16157999651020882</v>
      </c>
      <c r="I243">
        <f t="shared" si="24"/>
        <v>0.75099699450058544</v>
      </c>
      <c r="J243">
        <f t="shared" si="25"/>
        <v>7.9309144969360409E-2</v>
      </c>
      <c r="K243">
        <f t="shared" si="26"/>
        <v>8.1138640198453772E-3</v>
      </c>
      <c r="L243">
        <v>241</v>
      </c>
      <c r="M243">
        <f>SUM(方式選択率!M$3:M243)</f>
        <v>797186420</v>
      </c>
      <c r="N243">
        <f>SUM(方式選択率!N$3:N243)</f>
        <v>0</v>
      </c>
      <c r="O243">
        <f>SUM(方式選択率!O$3:O243)</f>
        <v>0</v>
      </c>
      <c r="P243">
        <f>SUM(方式選択率!P$3:P243)</f>
        <v>6521426</v>
      </c>
      <c r="Q243">
        <f>SUM(方式選択率!Q$3:Q243)</f>
        <v>803707846</v>
      </c>
      <c r="S243">
        <f t="shared" si="31"/>
        <v>0.99188582513850432</v>
      </c>
      <c r="T243">
        <f t="shared" si="27"/>
        <v>0</v>
      </c>
      <c r="U243">
        <f t="shared" si="28"/>
        <v>0</v>
      </c>
      <c r="V243">
        <f t="shared" si="29"/>
        <v>8.1141748614956283E-3</v>
      </c>
    </row>
    <row r="244" spans="1:22">
      <c r="A244">
        <v>242</v>
      </c>
      <c r="B244">
        <f>SUM(方式選択率!B$3:B244)</f>
        <v>131996172</v>
      </c>
      <c r="C244">
        <f>SUM(方式選択率!C$3:C244)</f>
        <v>605075555</v>
      </c>
      <c r="D244">
        <f>SUM(方式選択率!D$3:D244)</f>
        <v>63743824</v>
      </c>
      <c r="E244">
        <f>SUM(方式選択率!E$3:E244)</f>
        <v>6521426</v>
      </c>
      <c r="F244">
        <f>SUM(方式選択率!F$3:F244)</f>
        <v>807336977</v>
      </c>
      <c r="H244">
        <f t="shared" si="30"/>
        <v>0.16349575921876794</v>
      </c>
      <c r="I244">
        <f t="shared" si="24"/>
        <v>0.74947088048464305</v>
      </c>
      <c r="J244">
        <f t="shared" si="25"/>
        <v>7.8955660171626196E-2</v>
      </c>
      <c r="K244">
        <f t="shared" si="26"/>
        <v>8.0777001249628128E-3</v>
      </c>
      <c r="L244">
        <v>242</v>
      </c>
      <c r="M244">
        <f>SUM(方式選択率!M$3:M244)</f>
        <v>800782283</v>
      </c>
      <c r="N244">
        <f>SUM(方式選択率!N$3:N244)</f>
        <v>0</v>
      </c>
      <c r="O244">
        <f>SUM(方式選択率!O$3:O244)</f>
        <v>0</v>
      </c>
      <c r="P244">
        <f>SUM(方式選択率!P$3:P244)</f>
        <v>6521426</v>
      </c>
      <c r="Q244">
        <f>SUM(方式選択率!Q$3:Q244)</f>
        <v>807303709</v>
      </c>
      <c r="S244">
        <f t="shared" si="31"/>
        <v>0.99192196700287916</v>
      </c>
      <c r="T244">
        <f t="shared" si="27"/>
        <v>0</v>
      </c>
      <c r="U244">
        <f t="shared" si="28"/>
        <v>0</v>
      </c>
      <c r="V244">
        <f t="shared" si="29"/>
        <v>8.0780329971207893E-3</v>
      </c>
    </row>
    <row r="245" spans="1:22">
      <c r="A245">
        <v>243</v>
      </c>
      <c r="B245">
        <f>SUM(方式選択率!B$3:B245)</f>
        <v>134156406</v>
      </c>
      <c r="C245">
        <f>SUM(方式選択率!C$3:C245)</f>
        <v>606515865</v>
      </c>
      <c r="D245">
        <f>SUM(方式選択率!D$3:D245)</f>
        <v>63743824</v>
      </c>
      <c r="E245">
        <f>SUM(方式選択率!E$3:E245)</f>
        <v>6521426</v>
      </c>
      <c r="F245">
        <f>SUM(方式選択率!F$3:F245)</f>
        <v>810937521</v>
      </c>
      <c r="H245">
        <f t="shared" si="30"/>
        <v>0.16543371409743907</v>
      </c>
      <c r="I245">
        <f t="shared" si="24"/>
        <v>0.74791935173018098</v>
      </c>
      <c r="J245">
        <f t="shared" si="25"/>
        <v>7.8605098850765845E-2</v>
      </c>
      <c r="K245">
        <f t="shared" si="26"/>
        <v>8.0418353216141301E-3</v>
      </c>
      <c r="L245">
        <v>243</v>
      </c>
      <c r="M245">
        <f>SUM(方式選択率!M$3:M245)</f>
        <v>804381220</v>
      </c>
      <c r="N245">
        <f>SUM(方式選択率!N$3:N245)</f>
        <v>0</v>
      </c>
      <c r="O245">
        <f>SUM(方式選択率!O$3:O245)</f>
        <v>0</v>
      </c>
      <c r="P245">
        <f>SUM(方式選択率!P$3:P245)</f>
        <v>6521426</v>
      </c>
      <c r="Q245">
        <f>SUM(方式選択率!Q$3:Q245)</f>
        <v>810902646</v>
      </c>
      <c r="S245">
        <f t="shared" si="31"/>
        <v>0.9919578188181174</v>
      </c>
      <c r="T245">
        <f t="shared" si="27"/>
        <v>0</v>
      </c>
      <c r="U245">
        <f t="shared" si="28"/>
        <v>0</v>
      </c>
      <c r="V245">
        <f t="shared" si="29"/>
        <v>8.0421811818825913E-3</v>
      </c>
    </row>
    <row r="246" spans="1:22">
      <c r="A246">
        <v>244</v>
      </c>
      <c r="B246">
        <f>SUM(方式選択率!B$3:B246)</f>
        <v>136349830</v>
      </c>
      <c r="C246">
        <f>SUM(方式選択率!C$3:C246)</f>
        <v>607925252</v>
      </c>
      <c r="D246">
        <f>SUM(方式選択率!D$3:D246)</f>
        <v>63743824</v>
      </c>
      <c r="E246">
        <f>SUM(方式選択率!E$3:E246)</f>
        <v>6521426</v>
      </c>
      <c r="F246">
        <f>SUM(方式選択率!F$3:F246)</f>
        <v>814540332</v>
      </c>
      <c r="H246">
        <f t="shared" si="30"/>
        <v>0.16739481722803137</v>
      </c>
      <c r="I246">
        <f t="shared" si="24"/>
        <v>0.7463414985324508</v>
      </c>
      <c r="J246">
        <f t="shared" si="25"/>
        <v>7.8257418934044878E-2</v>
      </c>
      <c r="K246">
        <f t="shared" si="26"/>
        <v>8.0062653054729285E-3</v>
      </c>
      <c r="L246">
        <v>244</v>
      </c>
      <c r="M246">
        <f>SUM(方式選択率!M$3:M246)</f>
        <v>807983843</v>
      </c>
      <c r="N246">
        <f>SUM(方式選択率!N$3:N246)</f>
        <v>0</v>
      </c>
      <c r="O246">
        <f>SUM(方式選択率!O$3:O246)</f>
        <v>0</v>
      </c>
      <c r="P246">
        <f>SUM(方式選択率!P$3:P246)</f>
        <v>6521426</v>
      </c>
      <c r="Q246">
        <f>SUM(方式選択率!Q$3:Q246)</f>
        <v>814505269</v>
      </c>
      <c r="S246">
        <f t="shared" si="31"/>
        <v>0.99199339003907661</v>
      </c>
      <c r="T246">
        <f t="shared" si="27"/>
        <v>0</v>
      </c>
      <c r="U246">
        <f t="shared" si="28"/>
        <v>0</v>
      </c>
      <c r="V246">
        <f t="shared" si="29"/>
        <v>8.0066099609234082E-3</v>
      </c>
    </row>
    <row r="247" spans="1:22">
      <c r="A247">
        <v>245</v>
      </c>
      <c r="B247">
        <f>SUM(方式選択率!B$3:B247)</f>
        <v>138574427</v>
      </c>
      <c r="C247">
        <f>SUM(方式選択率!C$3:C247)</f>
        <v>609306246</v>
      </c>
      <c r="D247">
        <f>SUM(方式選択率!D$3:D247)</f>
        <v>63743824</v>
      </c>
      <c r="E247">
        <f>SUM(方式選択率!E$3:E247)</f>
        <v>6521426</v>
      </c>
      <c r="F247">
        <f>SUM(方式選択率!F$3:F247)</f>
        <v>818145923</v>
      </c>
      <c r="H247">
        <f t="shared" si="30"/>
        <v>0.16937617496383955</v>
      </c>
      <c r="I247">
        <f t="shared" si="24"/>
        <v>0.74474030716400696</v>
      </c>
      <c r="J247">
        <f t="shared" si="25"/>
        <v>7.7912536392361884E-2</v>
      </c>
      <c r="K247">
        <f t="shared" si="26"/>
        <v>7.9709814797915939E-3</v>
      </c>
      <c r="L247">
        <v>245</v>
      </c>
      <c r="M247">
        <f>SUM(方式選択率!M$3:M247)</f>
        <v>811589975</v>
      </c>
      <c r="N247">
        <f>SUM(方式選択率!N$3:N247)</f>
        <v>0</v>
      </c>
      <c r="O247">
        <f>SUM(方式選択率!O$3:O247)</f>
        <v>0</v>
      </c>
      <c r="P247">
        <f>SUM(方式選択率!P$3:P247)</f>
        <v>6521426</v>
      </c>
      <c r="Q247">
        <f>SUM(方式選択率!Q$3:Q247)</f>
        <v>818111401</v>
      </c>
      <c r="S247">
        <f t="shared" si="31"/>
        <v>0.99202868216721019</v>
      </c>
      <c r="T247">
        <f t="shared" si="27"/>
        <v>0</v>
      </c>
      <c r="U247">
        <f t="shared" si="28"/>
        <v>0</v>
      </c>
      <c r="V247">
        <f t="shared" si="29"/>
        <v>7.9713178327898652E-3</v>
      </c>
    </row>
    <row r="248" spans="1:22">
      <c r="A248">
        <v>246</v>
      </c>
      <c r="B248">
        <f>SUM(方式選択率!B$3:B248)</f>
        <v>140830799</v>
      </c>
      <c r="C248">
        <f>SUM(方式選択率!C$3:C248)</f>
        <v>610657793</v>
      </c>
      <c r="D248">
        <f>SUM(方式選択率!D$3:D248)</f>
        <v>63743824</v>
      </c>
      <c r="E248">
        <f>SUM(方式選択率!E$3:E248)</f>
        <v>6521426</v>
      </c>
      <c r="F248">
        <f>SUM(方式選択率!F$3:F248)</f>
        <v>821753842</v>
      </c>
      <c r="H248">
        <f t="shared" si="30"/>
        <v>0.171378327428617</v>
      </c>
      <c r="I248">
        <f t="shared" si="24"/>
        <v>0.74311522719963141</v>
      </c>
      <c r="J248">
        <f t="shared" si="25"/>
        <v>7.7570460571086686E-2</v>
      </c>
      <c r="K248">
        <f t="shared" si="26"/>
        <v>7.9359848006649181E-3</v>
      </c>
      <c r="L248">
        <v>246</v>
      </c>
      <c r="M248">
        <f>SUM(方式選択率!M$3:M248)</f>
        <v>815198344</v>
      </c>
      <c r="N248">
        <f>SUM(方式選択率!N$3:N248)</f>
        <v>0</v>
      </c>
      <c r="O248">
        <f>SUM(方式選択率!O$3:O248)</f>
        <v>0</v>
      </c>
      <c r="P248">
        <f>SUM(方式選択率!P$3:P248)</f>
        <v>6521426</v>
      </c>
      <c r="Q248">
        <f>SUM(方式選択率!Q$3:Q248)</f>
        <v>821719770</v>
      </c>
      <c r="S248">
        <f t="shared" si="31"/>
        <v>0.99206368613961915</v>
      </c>
      <c r="T248">
        <f t="shared" si="27"/>
        <v>0</v>
      </c>
      <c r="U248">
        <f t="shared" si="28"/>
        <v>0</v>
      </c>
      <c r="V248">
        <f t="shared" si="29"/>
        <v>7.9363138603808937E-3</v>
      </c>
    </row>
    <row r="249" spans="1:22">
      <c r="A249">
        <v>247</v>
      </c>
      <c r="B249">
        <f>SUM(方式選択率!B$3:B249)</f>
        <v>143120511</v>
      </c>
      <c r="C249">
        <f>SUM(方式選択率!C$3:C249)</f>
        <v>611979008</v>
      </c>
      <c r="D249">
        <f>SUM(方式選択率!D$3:D249)</f>
        <v>63743824</v>
      </c>
      <c r="E249">
        <f>SUM(方式選択率!E$3:E249)</f>
        <v>6521426</v>
      </c>
      <c r="F249">
        <f>SUM(方式選択率!F$3:F249)</f>
        <v>825364769</v>
      </c>
      <c r="H249">
        <f t="shared" si="30"/>
        <v>0.17340273825038927</v>
      </c>
      <c r="I249">
        <f t="shared" si="24"/>
        <v>0.74146490253208275</v>
      </c>
      <c r="J249">
        <f t="shared" si="25"/>
        <v>7.7231093928604555E-2</v>
      </c>
      <c r="K249">
        <f t="shared" si="26"/>
        <v>7.9012652889234244E-3</v>
      </c>
      <c r="L249">
        <v>247</v>
      </c>
      <c r="M249">
        <f>SUM(方式選択率!M$3:M249)</f>
        <v>818809957</v>
      </c>
      <c r="N249">
        <f>SUM(方式選択率!N$3:N249)</f>
        <v>0</v>
      </c>
      <c r="O249">
        <f>SUM(方式選択率!O$3:O249)</f>
        <v>0</v>
      </c>
      <c r="P249">
        <f>SUM(方式選択率!P$3:P249)</f>
        <v>6521426</v>
      </c>
      <c r="Q249">
        <f>SUM(方式選択率!Q$3:Q249)</f>
        <v>825331383</v>
      </c>
      <c r="S249">
        <f t="shared" si="31"/>
        <v>0.99209841509201402</v>
      </c>
      <c r="T249">
        <f t="shared" si="27"/>
        <v>0</v>
      </c>
      <c r="U249">
        <f t="shared" si="28"/>
        <v>0</v>
      </c>
      <c r="V249">
        <f t="shared" si="29"/>
        <v>7.9015849079859847E-3</v>
      </c>
    </row>
    <row r="250" spans="1:22">
      <c r="A250">
        <v>248</v>
      </c>
      <c r="B250">
        <f>SUM(方式選択率!B$3:B250)</f>
        <v>145445257</v>
      </c>
      <c r="C250">
        <f>SUM(方式選択率!C$3:C250)</f>
        <v>613268490</v>
      </c>
      <c r="D250">
        <f>SUM(方式選択率!D$3:D250)</f>
        <v>63743824</v>
      </c>
      <c r="E250">
        <f>SUM(方式選択率!E$3:E250)</f>
        <v>6521426</v>
      </c>
      <c r="F250">
        <f>SUM(方式選択率!F$3:F250)</f>
        <v>828978997</v>
      </c>
      <c r="H250">
        <f t="shared" si="30"/>
        <v>0.17545107599390725</v>
      </c>
      <c r="I250">
        <f t="shared" si="24"/>
        <v>0.73978772950745819</v>
      </c>
      <c r="J250">
        <f t="shared" si="25"/>
        <v>7.6894377578543158E-2</v>
      </c>
      <c r="K250">
        <f t="shared" si="26"/>
        <v>7.8668169200914028E-3</v>
      </c>
      <c r="L250">
        <v>248</v>
      </c>
      <c r="M250">
        <f>SUM(方式選択率!M$3:M250)</f>
        <v>822424554</v>
      </c>
      <c r="N250">
        <f>SUM(方式選択率!N$3:N250)</f>
        <v>0</v>
      </c>
      <c r="O250">
        <f>SUM(方式選択率!O$3:O250)</f>
        <v>0</v>
      </c>
      <c r="P250">
        <f>SUM(方式選択率!P$3:P250)</f>
        <v>6521426</v>
      </c>
      <c r="Q250">
        <f>SUM(方式選択率!Q$3:Q250)</f>
        <v>828945980</v>
      </c>
      <c r="S250">
        <f t="shared" si="31"/>
        <v>0.99213286974381609</v>
      </c>
      <c r="T250">
        <f t="shared" si="27"/>
        <v>0</v>
      </c>
      <c r="U250">
        <f t="shared" si="28"/>
        <v>0</v>
      </c>
      <c r="V250">
        <f t="shared" si="29"/>
        <v>7.8671302561838831E-3</v>
      </c>
    </row>
    <row r="251" spans="1:22">
      <c r="A251">
        <v>249</v>
      </c>
      <c r="B251">
        <f>SUM(方式選択率!B$3:B251)</f>
        <v>147803258</v>
      </c>
      <c r="C251">
        <f>SUM(方式選択率!C$3:C251)</f>
        <v>614526869</v>
      </c>
      <c r="D251">
        <f>SUM(方式選択率!D$3:D251)</f>
        <v>63743824</v>
      </c>
      <c r="E251">
        <f>SUM(方式選択率!E$3:E251)</f>
        <v>6521426</v>
      </c>
      <c r="F251">
        <f>SUM(方式選択率!F$3:F251)</f>
        <v>832595377</v>
      </c>
      <c r="H251">
        <f t="shared" si="30"/>
        <v>0.17752111299556256</v>
      </c>
      <c r="I251">
        <f t="shared" si="24"/>
        <v>0.73808585295567886</v>
      </c>
      <c r="J251">
        <f t="shared" si="25"/>
        <v>7.6560386666667743E-2</v>
      </c>
      <c r="K251">
        <f t="shared" si="26"/>
        <v>7.8326473820908571E-3</v>
      </c>
      <c r="L251">
        <v>249</v>
      </c>
      <c r="M251">
        <f>SUM(方式選択率!M$3:M251)</f>
        <v>826041016</v>
      </c>
      <c r="N251">
        <f>SUM(方式選択率!N$3:N251)</f>
        <v>0</v>
      </c>
      <c r="O251">
        <f>SUM(方式選択率!O$3:O251)</f>
        <v>0</v>
      </c>
      <c r="P251">
        <f>SUM(方式選択率!P$3:P251)</f>
        <v>6521426</v>
      </c>
      <c r="Q251">
        <f>SUM(方式選択率!Q$3:Q251)</f>
        <v>832562442</v>
      </c>
      <c r="S251">
        <f t="shared" si="31"/>
        <v>0.99216704276938783</v>
      </c>
      <c r="T251">
        <f t="shared" si="27"/>
        <v>0</v>
      </c>
      <c r="U251">
        <f t="shared" si="28"/>
        <v>0</v>
      </c>
      <c r="V251">
        <f t="shared" si="29"/>
        <v>7.8329572306121403E-3</v>
      </c>
    </row>
    <row r="252" spans="1:22">
      <c r="A252">
        <v>250</v>
      </c>
      <c r="B252">
        <f>SUM(方式選択率!B$3:B252)</f>
        <v>150195620</v>
      </c>
      <c r="C252">
        <f>SUM(方式選択率!C$3:C252)</f>
        <v>615752899</v>
      </c>
      <c r="D252">
        <f>SUM(方式選択率!D$3:D252)</f>
        <v>63743824</v>
      </c>
      <c r="E252">
        <f>SUM(方式選択率!E$3:E252)</f>
        <v>6521426</v>
      </c>
      <c r="F252">
        <f>SUM(方式選択率!F$3:F252)</f>
        <v>836213769</v>
      </c>
      <c r="H252">
        <f t="shared" si="30"/>
        <v>0.17961390444409198</v>
      </c>
      <c r="I252">
        <f t="shared" si="24"/>
        <v>0.73635823975531789</v>
      </c>
      <c r="J252">
        <f t="shared" si="25"/>
        <v>7.6229101173769354E-2</v>
      </c>
      <c r="K252">
        <f t="shared" si="26"/>
        <v>7.7987546268207886E-3</v>
      </c>
      <c r="L252">
        <v>250</v>
      </c>
      <c r="M252">
        <f>SUM(方式選択率!M$3:M252)</f>
        <v>829660534</v>
      </c>
      <c r="N252">
        <f>SUM(方式選択率!N$3:N252)</f>
        <v>0</v>
      </c>
      <c r="O252">
        <f>SUM(方式選択率!O$3:O252)</f>
        <v>0</v>
      </c>
      <c r="P252">
        <f>SUM(方式選択率!P$3:P252)</f>
        <v>6521426</v>
      </c>
      <c r="Q252">
        <f>SUM(方式選択率!Q$3:Q252)</f>
        <v>836181960</v>
      </c>
      <c r="S252">
        <f t="shared" si="31"/>
        <v>0.99220094870260056</v>
      </c>
      <c r="T252">
        <f t="shared" si="27"/>
        <v>0</v>
      </c>
      <c r="U252">
        <f t="shared" si="28"/>
        <v>0</v>
      </c>
      <c r="V252">
        <f t="shared" si="29"/>
        <v>7.7990512973994319E-3</v>
      </c>
    </row>
    <row r="253" spans="1:22">
      <c r="A253">
        <v>251</v>
      </c>
      <c r="B253">
        <f>SUM(方式選択率!B$3:B253)</f>
        <v>152623763</v>
      </c>
      <c r="C253">
        <f>SUM(方式選択率!C$3:C253)</f>
        <v>616945542</v>
      </c>
      <c r="D253">
        <f>SUM(方式選択率!D$3:D253)</f>
        <v>63743824</v>
      </c>
      <c r="E253">
        <f>SUM(方式選択率!E$3:E253)</f>
        <v>6521426</v>
      </c>
      <c r="F253">
        <f>SUM(方式選択率!F$3:F253)</f>
        <v>839834555</v>
      </c>
      <c r="H253">
        <f t="shared" si="30"/>
        <v>0.18173074933788597</v>
      </c>
      <c r="I253">
        <f t="shared" si="24"/>
        <v>0.7346036648849249</v>
      </c>
      <c r="J253">
        <f t="shared" si="25"/>
        <v>7.5900453988821642E-2</v>
      </c>
      <c r="K253">
        <f t="shared" si="26"/>
        <v>7.7651317883675316E-3</v>
      </c>
      <c r="L253">
        <v>251</v>
      </c>
      <c r="M253">
        <f>SUM(方式選択率!M$3:M253)</f>
        <v>833282133</v>
      </c>
      <c r="N253">
        <f>SUM(方式選択率!N$3:N253)</f>
        <v>0</v>
      </c>
      <c r="O253">
        <f>SUM(方式選択率!O$3:O253)</f>
        <v>0</v>
      </c>
      <c r="P253">
        <f>SUM(方式選択率!P$3:P253)</f>
        <v>6521426</v>
      </c>
      <c r="Q253">
        <f>SUM(方式選択率!Q$3:Q253)</f>
        <v>839803559</v>
      </c>
      <c r="S253">
        <f t="shared" si="31"/>
        <v>0.99223458161124556</v>
      </c>
      <c r="T253">
        <f t="shared" si="27"/>
        <v>0</v>
      </c>
      <c r="U253">
        <f t="shared" si="28"/>
        <v>0</v>
      </c>
      <c r="V253">
        <f t="shared" si="29"/>
        <v>7.7654183887544111E-3</v>
      </c>
    </row>
    <row r="254" spans="1:22">
      <c r="A254">
        <v>252</v>
      </c>
      <c r="B254">
        <f>SUM(方式選択率!B$3:B254)</f>
        <v>155089876</v>
      </c>
      <c r="C254">
        <f>SUM(方式選択率!C$3:C254)</f>
        <v>618102960</v>
      </c>
      <c r="D254">
        <f>SUM(方式選択率!D$3:D254)</f>
        <v>63743824</v>
      </c>
      <c r="E254">
        <f>SUM(方式選択率!E$3:E254)</f>
        <v>6521426</v>
      </c>
      <c r="F254">
        <f>SUM(方式選択率!F$3:F254)</f>
        <v>843458086</v>
      </c>
      <c r="H254">
        <f t="shared" si="30"/>
        <v>0.18387383863434797</v>
      </c>
      <c r="I254">
        <f t="shared" si="24"/>
        <v>0.73282000642293921</v>
      </c>
      <c r="J254">
        <f t="shared" si="25"/>
        <v>7.5574382483304572E-2</v>
      </c>
      <c r="K254">
        <f t="shared" si="26"/>
        <v>7.7317724594082558E-3</v>
      </c>
      <c r="L254">
        <v>252</v>
      </c>
      <c r="M254">
        <f>SUM(方式選択率!M$3:M254)</f>
        <v>836906223</v>
      </c>
      <c r="N254">
        <f>SUM(方式選択率!N$3:N254)</f>
        <v>0</v>
      </c>
      <c r="O254">
        <f>SUM(方式選択率!O$3:O254)</f>
        <v>0</v>
      </c>
      <c r="P254">
        <f>SUM(方式選択率!P$3:P254)</f>
        <v>6521426</v>
      </c>
      <c r="Q254">
        <f>SUM(方式選択率!Q$3:Q254)</f>
        <v>843427649</v>
      </c>
      <c r="S254">
        <f t="shared" si="31"/>
        <v>0.99226794852204325</v>
      </c>
      <c r="T254">
        <f t="shared" si="27"/>
        <v>0</v>
      </c>
      <c r="U254">
        <f t="shared" si="28"/>
        <v>0</v>
      </c>
      <c r="V254">
        <f t="shared" si="29"/>
        <v>7.7320514779567065E-3</v>
      </c>
    </row>
    <row r="255" spans="1:22">
      <c r="A255">
        <v>253</v>
      </c>
      <c r="B255">
        <f>SUM(方式選択率!B$3:B255)</f>
        <v>157590694</v>
      </c>
      <c r="C255">
        <f>SUM(方式選択率!C$3:C255)</f>
        <v>619227841</v>
      </c>
      <c r="D255">
        <f>SUM(方式選択率!D$3:D255)</f>
        <v>63743824</v>
      </c>
      <c r="E255">
        <f>SUM(方式選択率!E$3:E255)</f>
        <v>6521426</v>
      </c>
      <c r="F255">
        <f>SUM(方式選択率!F$3:F255)</f>
        <v>847083785</v>
      </c>
      <c r="H255">
        <f t="shared" si="30"/>
        <v>0.18603908703080652</v>
      </c>
      <c r="I255">
        <f t="shared" si="24"/>
        <v>0.73101132611102926</v>
      </c>
      <c r="J255">
        <f t="shared" si="25"/>
        <v>7.5250908031488289E-2</v>
      </c>
      <c r="K255">
        <f t="shared" si="26"/>
        <v>7.6986788266759235E-3</v>
      </c>
      <c r="L255">
        <v>253</v>
      </c>
      <c r="M255">
        <f>SUM(方式選択率!M$3:M255)</f>
        <v>840532871</v>
      </c>
      <c r="N255">
        <f>SUM(方式選択率!N$3:N255)</f>
        <v>0</v>
      </c>
      <c r="O255">
        <f>SUM(方式選択率!O$3:O255)</f>
        <v>0</v>
      </c>
      <c r="P255">
        <f>SUM(方式選択率!P$3:P255)</f>
        <v>6521426</v>
      </c>
      <c r="Q255">
        <f>SUM(方式選択率!Q$3:Q255)</f>
        <v>847054297</v>
      </c>
      <c r="S255">
        <f t="shared" si="31"/>
        <v>0.99230105316377371</v>
      </c>
      <c r="T255">
        <f t="shared" si="27"/>
        <v>0</v>
      </c>
      <c r="U255">
        <f t="shared" si="28"/>
        <v>0</v>
      </c>
      <c r="V255">
        <f t="shared" si="29"/>
        <v>7.6989468362262496E-3</v>
      </c>
    </row>
    <row r="256" spans="1:22">
      <c r="A256">
        <v>254</v>
      </c>
      <c r="B256">
        <f>SUM(方式選択率!B$3:B256)</f>
        <v>160130944</v>
      </c>
      <c r="C256">
        <f>SUM(方式選択率!C$3:C256)</f>
        <v>620315952</v>
      </c>
      <c r="D256">
        <f>SUM(方式選択率!D$3:D256)</f>
        <v>63743824</v>
      </c>
      <c r="E256">
        <f>SUM(方式選択率!E$3:E256)</f>
        <v>6521426</v>
      </c>
      <c r="F256">
        <f>SUM(方式選択率!F$3:F256)</f>
        <v>850712146</v>
      </c>
      <c r="H256">
        <f t="shared" si="30"/>
        <v>0.18823164186961072</v>
      </c>
      <c r="I256">
        <f t="shared" si="24"/>
        <v>0.72917255844610918</v>
      </c>
      <c r="J256">
        <f t="shared" si="25"/>
        <v>7.4929956389737498E-2</v>
      </c>
      <c r="K256">
        <f t="shared" si="26"/>
        <v>7.6658432945425469E-3</v>
      </c>
      <c r="L256">
        <v>254</v>
      </c>
      <c r="M256">
        <f>SUM(方式選択率!M$3:M256)</f>
        <v>844161995</v>
      </c>
      <c r="N256">
        <f>SUM(方式選択率!N$3:N256)</f>
        <v>0</v>
      </c>
      <c r="O256">
        <f>SUM(方式選択率!O$3:O256)</f>
        <v>0</v>
      </c>
      <c r="P256">
        <f>SUM(方式選択率!P$3:P256)</f>
        <v>6521426</v>
      </c>
      <c r="Q256">
        <f>SUM(方式選択率!Q$3:Q256)</f>
        <v>850683421</v>
      </c>
      <c r="S256">
        <f t="shared" si="31"/>
        <v>0.99233389785317094</v>
      </c>
      <c r="T256">
        <f t="shared" si="27"/>
        <v>0</v>
      </c>
      <c r="U256">
        <f t="shared" si="28"/>
        <v>0</v>
      </c>
      <c r="V256">
        <f t="shared" si="29"/>
        <v>7.6661021468290725E-3</v>
      </c>
    </row>
    <row r="257" spans="1:22">
      <c r="A257">
        <v>255</v>
      </c>
      <c r="B257">
        <f>SUM(方式選択率!B$3:B257)</f>
        <v>162709569</v>
      </c>
      <c r="C257">
        <f>SUM(方式選択率!C$3:C257)</f>
        <v>621368528</v>
      </c>
      <c r="D257">
        <f>SUM(方式選択率!D$3:D257)</f>
        <v>63743824</v>
      </c>
      <c r="E257">
        <f>SUM(方式選択率!E$3:E257)</f>
        <v>6521426</v>
      </c>
      <c r="F257">
        <f>SUM(方式選択率!F$3:F257)</f>
        <v>854343347</v>
      </c>
      <c r="H257">
        <f t="shared" si="30"/>
        <v>0.1904498578602497</v>
      </c>
      <c r="I257">
        <f t="shared" si="24"/>
        <v>0.72730539797836102</v>
      </c>
      <c r="J257">
        <f t="shared" si="25"/>
        <v>7.461148287024702E-2</v>
      </c>
      <c r="K257">
        <f t="shared" si="26"/>
        <v>7.6332612911422367E-3</v>
      </c>
      <c r="L257">
        <v>255</v>
      </c>
      <c r="M257">
        <f>SUM(方式選択率!M$3:M257)</f>
        <v>847793896</v>
      </c>
      <c r="N257">
        <f>SUM(方式選択率!N$3:N257)</f>
        <v>0</v>
      </c>
      <c r="O257">
        <f>SUM(方式選択率!O$3:O257)</f>
        <v>0</v>
      </c>
      <c r="P257">
        <f>SUM(方式選択率!P$3:P257)</f>
        <v>6521426</v>
      </c>
      <c r="Q257">
        <f>SUM(方式選択率!Q$3:Q257)</f>
        <v>854315322</v>
      </c>
      <c r="S257">
        <f t="shared" si="31"/>
        <v>0.99236648830699536</v>
      </c>
      <c r="T257">
        <f t="shared" si="27"/>
        <v>0</v>
      </c>
      <c r="U257">
        <f t="shared" si="28"/>
        <v>0</v>
      </c>
      <c r="V257">
        <f t="shared" si="29"/>
        <v>7.633511693004612E-3</v>
      </c>
    </row>
    <row r="258" spans="1:22">
      <c r="A258">
        <v>256</v>
      </c>
      <c r="B258">
        <f>SUM(方式選択率!B$3:B258)</f>
        <v>165327118</v>
      </c>
      <c r="C258">
        <f>SUM(方式選択率!C$3:C258)</f>
        <v>622384684</v>
      </c>
      <c r="D258">
        <f>SUM(方式選択率!D$3:D258)</f>
        <v>63743824</v>
      </c>
      <c r="E258">
        <f>SUM(方式選択率!E$3:E258)</f>
        <v>6521426</v>
      </c>
      <c r="F258">
        <f>SUM(方式選択率!F$3:F258)</f>
        <v>857977052</v>
      </c>
      <c r="H258">
        <f t="shared" si="30"/>
        <v>0.19269410249914237</v>
      </c>
      <c r="I258">
        <f t="shared" si="24"/>
        <v>0.72540947633643704</v>
      </c>
      <c r="J258">
        <f t="shared" si="25"/>
        <v>7.4295488266742121E-2</v>
      </c>
      <c r="K258">
        <f t="shared" si="26"/>
        <v>7.6009328976784805E-3</v>
      </c>
      <c r="L258">
        <v>256</v>
      </c>
      <c r="M258">
        <f>SUM(方式選択率!M$3:M258)</f>
        <v>851427776</v>
      </c>
      <c r="N258">
        <f>SUM(方式選択率!N$3:N258)</f>
        <v>0</v>
      </c>
      <c r="O258">
        <f>SUM(方式選択率!O$3:O258)</f>
        <v>0</v>
      </c>
      <c r="P258">
        <f>SUM(方式選択率!P$3:P258)</f>
        <v>6521426</v>
      </c>
      <c r="Q258">
        <f>SUM(方式選択率!Q$3:Q258)</f>
        <v>857949202</v>
      </c>
      <c r="S258">
        <f t="shared" si="31"/>
        <v>0.99239882036745575</v>
      </c>
      <c r="T258">
        <f t="shared" si="27"/>
        <v>0</v>
      </c>
      <c r="U258">
        <f t="shared" si="28"/>
        <v>0</v>
      </c>
      <c r="V258">
        <f t="shared" si="29"/>
        <v>7.6011796325442587E-3</v>
      </c>
    </row>
    <row r="259" spans="1:22">
      <c r="A259">
        <v>257</v>
      </c>
      <c r="B259">
        <f>SUM(方式選択率!B$3:B259)</f>
        <v>167983896</v>
      </c>
      <c r="C259">
        <f>SUM(方式選択率!C$3:C259)</f>
        <v>623363646</v>
      </c>
      <c r="D259">
        <f>SUM(方式選択率!D$3:D259)</f>
        <v>63743824</v>
      </c>
      <c r="E259">
        <f>SUM(方式選択率!E$3:E259)</f>
        <v>6521426</v>
      </c>
      <c r="F259">
        <f>SUM(方式選択率!F$3:F259)</f>
        <v>861612792</v>
      </c>
      <c r="H259">
        <f t="shared" si="30"/>
        <v>0.19496448701750474</v>
      </c>
      <c r="I259">
        <f t="shared" ref="I259:I278" si="32">C259/$F259</f>
        <v>0.7234846694337379</v>
      </c>
      <c r="J259">
        <f t="shared" ref="J259:J278" si="33">D259/$F259</f>
        <v>7.3981984241478158E-2</v>
      </c>
      <c r="K259">
        <f t="shared" ref="K259:K278" si="34">E259/$F259</f>
        <v>7.5688593072791794E-3</v>
      </c>
      <c r="L259">
        <v>257</v>
      </c>
      <c r="M259">
        <f>SUM(方式選択率!M$3:M259)</f>
        <v>855064093</v>
      </c>
      <c r="N259">
        <f>SUM(方式選択率!N$3:N259)</f>
        <v>0</v>
      </c>
      <c r="O259">
        <f>SUM(方式選択率!O$3:O259)</f>
        <v>0</v>
      </c>
      <c r="P259">
        <f>SUM(方式選択率!P$3:P259)</f>
        <v>6521426</v>
      </c>
      <c r="Q259">
        <f>SUM(方式選択率!Q$3:Q259)</f>
        <v>861585519</v>
      </c>
      <c r="S259">
        <f t="shared" si="31"/>
        <v>0.99243090110478049</v>
      </c>
      <c r="T259">
        <f t="shared" ref="T259:T278" si="35">N259/$Q259</f>
        <v>0</v>
      </c>
      <c r="U259">
        <f t="shared" ref="U259:U278" si="36">O259/$Q259</f>
        <v>0</v>
      </c>
      <c r="V259">
        <f t="shared" ref="V259:V278" si="37">P259/$Q259</f>
        <v>7.5690988952194773E-3</v>
      </c>
    </row>
    <row r="260" spans="1:22">
      <c r="A260">
        <v>258</v>
      </c>
      <c r="B260">
        <f>SUM(方式選択率!B$3:B260)</f>
        <v>170679822</v>
      </c>
      <c r="C260">
        <f>SUM(方式選択率!C$3:C260)</f>
        <v>624305920</v>
      </c>
      <c r="D260">
        <f>SUM(方式選択率!D$3:D260)</f>
        <v>63743824</v>
      </c>
      <c r="E260">
        <f>SUM(方式選択率!E$3:E260)</f>
        <v>6521426</v>
      </c>
      <c r="F260">
        <f>SUM(方式選択率!F$3:F260)</f>
        <v>865250992</v>
      </c>
      <c r="H260">
        <f t="shared" ref="H260:H278" si="38">B260/$F260</f>
        <v>0.19726047537429464</v>
      </c>
      <c r="I260">
        <f t="shared" si="32"/>
        <v>0.72153158536916184</v>
      </c>
      <c r="J260">
        <f t="shared" si="33"/>
        <v>7.3670905424399677E-2</v>
      </c>
      <c r="K260">
        <f t="shared" si="34"/>
        <v>7.5370338321438177E-3</v>
      </c>
      <c r="L260">
        <v>258</v>
      </c>
      <c r="M260">
        <f>SUM(方式選択率!M$3:M260)</f>
        <v>858702488</v>
      </c>
      <c r="N260">
        <f>SUM(方式選択率!N$3:N260)</f>
        <v>0</v>
      </c>
      <c r="O260">
        <f>SUM(方式選択率!O$3:O260)</f>
        <v>0</v>
      </c>
      <c r="P260">
        <f>SUM(方式選択率!P$3:P260)</f>
        <v>6521426</v>
      </c>
      <c r="Q260">
        <f>SUM(方式選択率!Q$3:Q260)</f>
        <v>865223914</v>
      </c>
      <c r="S260">
        <f t="shared" ref="S260:S278" si="39">M260/$Q260</f>
        <v>0.99246273028926013</v>
      </c>
      <c r="T260">
        <f t="shared" si="35"/>
        <v>0</v>
      </c>
      <c r="U260">
        <f t="shared" si="36"/>
        <v>0</v>
      </c>
      <c r="V260">
        <f t="shared" si="37"/>
        <v>7.5372697107398724E-3</v>
      </c>
    </row>
    <row r="261" spans="1:22">
      <c r="A261">
        <v>259</v>
      </c>
      <c r="B261">
        <f>SUM(方式選択率!B$3:B261)</f>
        <v>173417253</v>
      </c>
      <c r="C261">
        <f>SUM(方式選択率!C$3:C261)</f>
        <v>625209495</v>
      </c>
      <c r="D261">
        <f>SUM(方式選択率!D$3:D261)</f>
        <v>63743824</v>
      </c>
      <c r="E261">
        <f>SUM(方式選択率!E$3:E261)</f>
        <v>6521426</v>
      </c>
      <c r="F261">
        <f>SUM(方式選択率!F$3:F261)</f>
        <v>868891998</v>
      </c>
      <c r="H261">
        <f t="shared" si="38"/>
        <v>0.19958435962026203</v>
      </c>
      <c r="I261">
        <f t="shared" si="32"/>
        <v>0.71954799496266053</v>
      </c>
      <c r="J261">
        <f t="shared" si="33"/>
        <v>7.3362194779931666E-2</v>
      </c>
      <c r="K261">
        <f t="shared" si="34"/>
        <v>7.5054506371458147E-3</v>
      </c>
      <c r="L261">
        <v>259</v>
      </c>
      <c r="M261">
        <f>SUM(方式選択率!M$3:M261)</f>
        <v>862343928</v>
      </c>
      <c r="N261">
        <f>SUM(方式選択率!N$3:N261)</f>
        <v>0</v>
      </c>
      <c r="O261">
        <f>SUM(方式選択率!O$3:O261)</f>
        <v>0</v>
      </c>
      <c r="P261">
        <f>SUM(方式選択率!P$3:P261)</f>
        <v>6521426</v>
      </c>
      <c r="Q261">
        <f>SUM(方式選択率!Q$3:Q261)</f>
        <v>868865354</v>
      </c>
      <c r="S261">
        <f t="shared" si="39"/>
        <v>0.99249431920610331</v>
      </c>
      <c r="T261">
        <f t="shared" si="35"/>
        <v>0</v>
      </c>
      <c r="U261">
        <f t="shared" si="36"/>
        <v>0</v>
      </c>
      <c r="V261">
        <f t="shared" si="37"/>
        <v>7.505680793896634E-3</v>
      </c>
    </row>
    <row r="262" spans="1:22">
      <c r="A262">
        <v>260</v>
      </c>
      <c r="B262">
        <f>SUM(方式選択率!B$3:B262)</f>
        <v>176198577</v>
      </c>
      <c r="C262">
        <f>SUM(方式選択率!C$3:C262)</f>
        <v>626071617</v>
      </c>
      <c r="D262">
        <f>SUM(方式選択率!D$3:D262)</f>
        <v>63743824</v>
      </c>
      <c r="E262">
        <f>SUM(方式選択率!E$3:E262)</f>
        <v>6521426</v>
      </c>
      <c r="F262">
        <f>SUM(方式選択率!F$3:F262)</f>
        <v>872535444</v>
      </c>
      <c r="H262">
        <f t="shared" si="38"/>
        <v>0.20193858967177958</v>
      </c>
      <c r="I262">
        <f t="shared" si="32"/>
        <v>0.71753144391461532</v>
      </c>
      <c r="J262">
        <f t="shared" si="33"/>
        <v>7.3055856284504131E-2</v>
      </c>
      <c r="K262">
        <f t="shared" si="34"/>
        <v>7.4741101291009564E-3</v>
      </c>
      <c r="L262">
        <v>260</v>
      </c>
      <c r="M262">
        <f>SUM(方式選択率!M$3:M262)</f>
        <v>865987590</v>
      </c>
      <c r="N262">
        <f>SUM(方式選択率!N$3:N262)</f>
        <v>0</v>
      </c>
      <c r="O262">
        <f>SUM(方式選択率!O$3:O262)</f>
        <v>0</v>
      </c>
      <c r="P262">
        <f>SUM(方式選択率!P$3:P262)</f>
        <v>6521426</v>
      </c>
      <c r="Q262">
        <f>SUM(方式選択率!Q$3:Q262)</f>
        <v>872509016</v>
      </c>
      <c r="S262">
        <f t="shared" si="39"/>
        <v>0.99252566348265681</v>
      </c>
      <c r="T262">
        <f t="shared" si="35"/>
        <v>0</v>
      </c>
      <c r="U262">
        <f t="shared" si="36"/>
        <v>0</v>
      </c>
      <c r="V262">
        <f t="shared" si="37"/>
        <v>7.4743365173432202E-3</v>
      </c>
    </row>
    <row r="263" spans="1:22">
      <c r="A263">
        <v>261</v>
      </c>
      <c r="B263">
        <f>SUM(方式選択率!B$3:B263)</f>
        <v>179020560</v>
      </c>
      <c r="C263">
        <f>SUM(方式選択率!C$3:C263)</f>
        <v>626895541</v>
      </c>
      <c r="D263">
        <f>SUM(方式選択率!D$3:D263)</f>
        <v>63743824</v>
      </c>
      <c r="E263">
        <f>SUM(方式選択率!E$3:E263)</f>
        <v>6521426</v>
      </c>
      <c r="F263">
        <f>SUM(方式選択率!F$3:F263)</f>
        <v>876181351</v>
      </c>
      <c r="H263">
        <f t="shared" si="38"/>
        <v>0.20431907138365926</v>
      </c>
      <c r="I263">
        <f t="shared" si="32"/>
        <v>0.71548605809118615</v>
      </c>
      <c r="J263">
        <f t="shared" si="33"/>
        <v>7.2751861161217526E-2</v>
      </c>
      <c r="K263">
        <f t="shared" si="34"/>
        <v>7.4430093639370329E-3</v>
      </c>
      <c r="L263">
        <v>261</v>
      </c>
      <c r="M263">
        <f>SUM(方式選択率!M$3:M263)</f>
        <v>869633799</v>
      </c>
      <c r="N263">
        <f>SUM(方式選択率!N$3:N263)</f>
        <v>0</v>
      </c>
      <c r="O263">
        <f>SUM(方式選択率!O$3:O263)</f>
        <v>0</v>
      </c>
      <c r="P263">
        <f>SUM(方式選択率!P$3:P263)</f>
        <v>6521426</v>
      </c>
      <c r="Q263">
        <f>SUM(方式選択率!Q$3:Q263)</f>
        <v>876155225</v>
      </c>
      <c r="S263">
        <f t="shared" si="39"/>
        <v>0.992556768693584</v>
      </c>
      <c r="T263">
        <f t="shared" si="35"/>
        <v>0</v>
      </c>
      <c r="U263">
        <f t="shared" si="36"/>
        <v>0</v>
      </c>
      <c r="V263">
        <f t="shared" si="37"/>
        <v>7.4432313064160521E-3</v>
      </c>
    </row>
    <row r="264" spans="1:22">
      <c r="A264">
        <v>262</v>
      </c>
      <c r="B264">
        <f>SUM(方式選択率!B$3:B264)</f>
        <v>181888423</v>
      </c>
      <c r="C264">
        <f>SUM(方式選択率!C$3:C264)</f>
        <v>627675946</v>
      </c>
      <c r="D264">
        <f>SUM(方式選択率!D$3:D264)</f>
        <v>63743824</v>
      </c>
      <c r="E264">
        <f>SUM(方式選択率!E$3:E264)</f>
        <v>6521426</v>
      </c>
      <c r="F264">
        <f>SUM(方式選択率!F$3:F264)</f>
        <v>879829619</v>
      </c>
      <c r="H264">
        <f t="shared" si="38"/>
        <v>0.20673141602885728</v>
      </c>
      <c r="I264">
        <f t="shared" si="32"/>
        <v>0.7134062464428127</v>
      </c>
      <c r="J264">
        <f t="shared" si="33"/>
        <v>7.2450191063640465E-2</v>
      </c>
      <c r="K264">
        <f t="shared" si="34"/>
        <v>7.4121464646895461E-3</v>
      </c>
      <c r="L264">
        <v>262</v>
      </c>
      <c r="M264">
        <f>SUM(方式選択率!M$3:M264)</f>
        <v>873282619</v>
      </c>
      <c r="N264">
        <f>SUM(方式選択率!N$3:N264)</f>
        <v>0</v>
      </c>
      <c r="O264">
        <f>SUM(方式選択率!O$3:O264)</f>
        <v>0</v>
      </c>
      <c r="P264">
        <f>SUM(方式選択率!P$3:P264)</f>
        <v>6521426</v>
      </c>
      <c r="Q264">
        <f>SUM(方式選択率!Q$3:Q264)</f>
        <v>879804045</v>
      </c>
      <c r="S264">
        <f t="shared" si="39"/>
        <v>0.99258763808024997</v>
      </c>
      <c r="T264">
        <f t="shared" si="35"/>
        <v>0</v>
      </c>
      <c r="U264">
        <f t="shared" si="36"/>
        <v>0</v>
      </c>
      <c r="V264">
        <f t="shared" si="37"/>
        <v>7.4123619197499829E-3</v>
      </c>
    </row>
    <row r="265" spans="1:22">
      <c r="A265">
        <v>263</v>
      </c>
      <c r="B265">
        <f>SUM(方式選択率!B$3:B265)</f>
        <v>184799622</v>
      </c>
      <c r="C265">
        <f>SUM(方式選択率!C$3:C265)</f>
        <v>628415972</v>
      </c>
      <c r="D265">
        <f>SUM(方式選択率!D$3:D265)</f>
        <v>63743824</v>
      </c>
      <c r="E265">
        <f>SUM(方式選択率!E$3:E265)</f>
        <v>6521426</v>
      </c>
      <c r="F265">
        <f>SUM(方式選択率!F$3:F265)</f>
        <v>883480844</v>
      </c>
      <c r="H265">
        <f t="shared" si="38"/>
        <v>0.20917218891052719</v>
      </c>
      <c r="I265">
        <f t="shared" si="32"/>
        <v>0.71129552640306026</v>
      </c>
      <c r="J265">
        <f t="shared" si="33"/>
        <v>7.2150770933976247E-2</v>
      </c>
      <c r="K265">
        <f t="shared" si="34"/>
        <v>7.3815137524362671E-3</v>
      </c>
      <c r="L265">
        <v>263</v>
      </c>
      <c r="M265">
        <f>SUM(方式選択率!M$3:M265)</f>
        <v>876933948</v>
      </c>
      <c r="N265">
        <f>SUM(方式選択率!N$3:N265)</f>
        <v>0</v>
      </c>
      <c r="O265">
        <f>SUM(方式選択率!O$3:O265)</f>
        <v>0</v>
      </c>
      <c r="P265">
        <f>SUM(方式選択率!P$3:P265)</f>
        <v>6521426</v>
      </c>
      <c r="Q265">
        <f>SUM(方式選択率!Q$3:Q265)</f>
        <v>883455374</v>
      </c>
      <c r="S265">
        <f t="shared" si="39"/>
        <v>0.99261827343867626</v>
      </c>
      <c r="T265">
        <f t="shared" si="35"/>
        <v>0</v>
      </c>
      <c r="U265">
        <f t="shared" si="36"/>
        <v>0</v>
      </c>
      <c r="V265">
        <f t="shared" si="37"/>
        <v>7.3817265613237417E-3</v>
      </c>
    </row>
    <row r="266" spans="1:22">
      <c r="A266">
        <v>264</v>
      </c>
      <c r="B266">
        <f>SUM(方式選択率!B$3:B266)</f>
        <v>187757420</v>
      </c>
      <c r="C266">
        <f>SUM(方式選択率!C$3:C266)</f>
        <v>629111709</v>
      </c>
      <c r="D266">
        <f>SUM(方式選択率!D$3:D266)</f>
        <v>63743824</v>
      </c>
      <c r="E266">
        <f>SUM(方式選択率!E$3:E266)</f>
        <v>6521426</v>
      </c>
      <c r="F266">
        <f>SUM(方式選択率!F$3:F266)</f>
        <v>887134379</v>
      </c>
      <c r="H266">
        <f t="shared" si="38"/>
        <v>0.21164484709931414</v>
      </c>
      <c r="I266">
        <f t="shared" si="32"/>
        <v>0.70915041045884208</v>
      </c>
      <c r="J266">
        <f t="shared" si="33"/>
        <v>7.1853628389256685E-2</v>
      </c>
      <c r="K266">
        <f t="shared" si="34"/>
        <v>7.3511140525870655E-3</v>
      </c>
      <c r="L266">
        <v>264</v>
      </c>
      <c r="M266">
        <f>SUM(方式選択率!M$3:M266)</f>
        <v>880588015</v>
      </c>
      <c r="N266">
        <f>SUM(方式選択率!N$3:N266)</f>
        <v>0</v>
      </c>
      <c r="O266">
        <f>SUM(方式選択率!O$3:O266)</f>
        <v>0</v>
      </c>
      <c r="P266">
        <f>SUM(方式選択率!P$3:P266)</f>
        <v>6521426</v>
      </c>
      <c r="Q266">
        <f>SUM(方式選択率!Q$3:Q266)</f>
        <v>887109441</v>
      </c>
      <c r="S266">
        <f t="shared" si="39"/>
        <v>0.99264867929638012</v>
      </c>
      <c r="T266">
        <f t="shared" si="35"/>
        <v>0</v>
      </c>
      <c r="U266">
        <f t="shared" si="36"/>
        <v>0</v>
      </c>
      <c r="V266">
        <f t="shared" si="37"/>
        <v>7.3513207036199268E-3</v>
      </c>
    </row>
    <row r="267" spans="1:22">
      <c r="A267">
        <v>265</v>
      </c>
      <c r="B267">
        <f>SUM(方式選択率!B$3:B267)</f>
        <v>190758145</v>
      </c>
      <c r="C267">
        <f>SUM(方式選択率!C$3:C267)</f>
        <v>629767200</v>
      </c>
      <c r="D267">
        <f>SUM(方式選択率!D$3:D267)</f>
        <v>63743824</v>
      </c>
      <c r="E267">
        <f>SUM(方式選択率!E$3:E267)</f>
        <v>6521426</v>
      </c>
      <c r="F267">
        <f>SUM(方式選択率!F$3:F267)</f>
        <v>890790595</v>
      </c>
      <c r="H267">
        <f t="shared" si="38"/>
        <v>0.21414476766001331</v>
      </c>
      <c r="I267">
        <f t="shared" si="32"/>
        <v>0.70697558274063277</v>
      </c>
      <c r="J267">
        <f t="shared" si="33"/>
        <v>7.155870791383917E-2</v>
      </c>
      <c r="K267">
        <f t="shared" si="34"/>
        <v>7.3209416855147648E-3</v>
      </c>
      <c r="L267">
        <v>265</v>
      </c>
      <c r="M267">
        <f>SUM(方式選択率!M$3:M267)</f>
        <v>884243984</v>
      </c>
      <c r="N267">
        <f>SUM(方式選択率!N$3:N267)</f>
        <v>0</v>
      </c>
      <c r="O267">
        <f>SUM(方式選択率!O$3:O267)</f>
        <v>0</v>
      </c>
      <c r="P267">
        <f>SUM(方式選択率!P$3:P267)</f>
        <v>6521426</v>
      </c>
      <c r="Q267">
        <f>SUM(方式選択率!Q$3:Q267)</f>
        <v>890765410</v>
      </c>
      <c r="S267">
        <f t="shared" si="39"/>
        <v>0.99267885132629929</v>
      </c>
      <c r="T267">
        <f t="shared" si="35"/>
        <v>0</v>
      </c>
      <c r="U267">
        <f t="shared" si="36"/>
        <v>0</v>
      </c>
      <c r="V267">
        <f t="shared" si="37"/>
        <v>7.3211486737007449E-3</v>
      </c>
    </row>
    <row r="268" spans="1:22">
      <c r="A268">
        <v>266</v>
      </c>
      <c r="B268">
        <f>SUM(方式選択率!B$3:B268)</f>
        <v>193808923</v>
      </c>
      <c r="C268">
        <f>SUM(方式選択率!C$3:C268)</f>
        <v>630375096</v>
      </c>
      <c r="D268">
        <f>SUM(方式選択率!D$3:D268)</f>
        <v>63743824</v>
      </c>
      <c r="E268">
        <f>SUM(方式選択率!E$3:E268)</f>
        <v>6521426</v>
      </c>
      <c r="F268">
        <f>SUM(方式選択率!F$3:F268)</f>
        <v>894449269</v>
      </c>
      <c r="H268">
        <f t="shared" si="38"/>
        <v>0.21667961472726074</v>
      </c>
      <c r="I268">
        <f t="shared" si="32"/>
        <v>0.70476338664211036</v>
      </c>
      <c r="J268">
        <f t="shared" si="33"/>
        <v>7.1266002678123941E-2</v>
      </c>
      <c r="K268">
        <f t="shared" si="34"/>
        <v>7.2909959525049375E-3</v>
      </c>
      <c r="L268">
        <v>266</v>
      </c>
      <c r="M268">
        <f>SUM(方式選択率!M$3:M268)</f>
        <v>887902683</v>
      </c>
      <c r="N268">
        <f>SUM(方式選択率!N$3:N268)</f>
        <v>0</v>
      </c>
      <c r="O268">
        <f>SUM(方式選択率!O$3:O268)</f>
        <v>0</v>
      </c>
      <c r="P268">
        <f>SUM(方式選択率!P$3:P268)</f>
        <v>6521426</v>
      </c>
      <c r="Q268">
        <f>SUM(方式選択率!Q$3:Q268)</f>
        <v>894424109</v>
      </c>
      <c r="S268">
        <f t="shared" si="39"/>
        <v>0.99270879895300312</v>
      </c>
      <c r="T268">
        <f t="shared" si="35"/>
        <v>0</v>
      </c>
      <c r="U268">
        <f t="shared" si="36"/>
        <v>0</v>
      </c>
      <c r="V268">
        <f t="shared" si="37"/>
        <v>7.291201046996822E-3</v>
      </c>
    </row>
    <row r="269" spans="1:22">
      <c r="A269">
        <v>267</v>
      </c>
      <c r="B269">
        <f>SUM(方式選択率!B$3:B269)</f>
        <v>196908404</v>
      </c>
      <c r="C269">
        <f>SUM(方式選択率!C$3:C269)</f>
        <v>630936690</v>
      </c>
      <c r="D269">
        <f>SUM(方式選択率!D$3:D269)</f>
        <v>63743824</v>
      </c>
      <c r="E269">
        <f>SUM(方式選択率!E$3:E269)</f>
        <v>6521426</v>
      </c>
      <c r="F269">
        <f>SUM(方式選択率!F$3:F269)</f>
        <v>898110344</v>
      </c>
      <c r="H269">
        <f t="shared" si="38"/>
        <v>0.21924745140225219</v>
      </c>
      <c r="I269">
        <f t="shared" si="32"/>
        <v>0.70251578129023307</v>
      </c>
      <c r="J269">
        <f t="shared" si="33"/>
        <v>7.0975492516986316E-2</v>
      </c>
      <c r="K269">
        <f t="shared" si="34"/>
        <v>7.2612747905284117E-3</v>
      </c>
      <c r="L269">
        <v>267</v>
      </c>
      <c r="M269">
        <f>SUM(方式選択率!M$3:M269)</f>
        <v>891564068</v>
      </c>
      <c r="N269">
        <f>SUM(方式選択率!N$3:N269)</f>
        <v>0</v>
      </c>
      <c r="O269">
        <f>SUM(方式選択率!O$3:O269)</f>
        <v>0</v>
      </c>
      <c r="P269">
        <f>SUM(方式選択率!P$3:P269)</f>
        <v>6521426</v>
      </c>
      <c r="Q269">
        <f>SUM(方式選択率!Q$3:Q269)</f>
        <v>898085494</v>
      </c>
      <c r="S269">
        <f t="shared" si="39"/>
        <v>0.99273852429020526</v>
      </c>
      <c r="T269">
        <f t="shared" si="35"/>
        <v>0</v>
      </c>
      <c r="U269">
        <f t="shared" si="36"/>
        <v>0</v>
      </c>
      <c r="V269">
        <f t="shared" si="37"/>
        <v>7.2614757097947289E-3</v>
      </c>
    </row>
    <row r="270" spans="1:22">
      <c r="A270">
        <v>268</v>
      </c>
      <c r="B270">
        <f>SUM(方式選択率!B$3:B270)</f>
        <v>200058348</v>
      </c>
      <c r="C270">
        <f>SUM(方式選択率!C$3:C270)</f>
        <v>631450438</v>
      </c>
      <c r="D270">
        <f>SUM(方式選択率!D$3:D270)</f>
        <v>63743824</v>
      </c>
      <c r="E270">
        <f>SUM(方式選択率!E$3:E270)</f>
        <v>6521426</v>
      </c>
      <c r="F270">
        <f>SUM(方式選択率!F$3:F270)</f>
        <v>901774036</v>
      </c>
      <c r="H270">
        <f t="shared" si="38"/>
        <v>0.2218497539443462</v>
      </c>
      <c r="I270">
        <f t="shared" si="32"/>
        <v>0.700231336001783</v>
      </c>
      <c r="J270">
        <f t="shared" si="33"/>
        <v>7.0687136084277319E-2</v>
      </c>
      <c r="K270">
        <f t="shared" si="34"/>
        <v>7.2317739695934207E-3</v>
      </c>
      <c r="L270">
        <v>268</v>
      </c>
      <c r="M270">
        <f>SUM(方式選択率!M$3:M270)</f>
        <v>895227827</v>
      </c>
      <c r="N270">
        <f>SUM(方式選択率!N$3:N270)</f>
        <v>0</v>
      </c>
      <c r="O270">
        <f>SUM(方式選択率!O$3:O270)</f>
        <v>0</v>
      </c>
      <c r="P270">
        <f>SUM(方式選択率!P$3:P270)</f>
        <v>6521426</v>
      </c>
      <c r="Q270">
        <f>SUM(方式選択率!Q$3:Q270)</f>
        <v>901749253</v>
      </c>
      <c r="S270">
        <f t="shared" si="39"/>
        <v>0.99276802727775593</v>
      </c>
      <c r="T270">
        <f t="shared" si="35"/>
        <v>0</v>
      </c>
      <c r="U270">
        <f t="shared" si="36"/>
        <v>0</v>
      </c>
      <c r="V270">
        <f t="shared" si="37"/>
        <v>7.2319727222441071E-3</v>
      </c>
    </row>
    <row r="271" spans="1:22">
      <c r="A271">
        <v>269</v>
      </c>
      <c r="B271">
        <f>SUM(方式選択率!B$3:B271)</f>
        <v>203258478</v>
      </c>
      <c r="C271">
        <f>SUM(方式選択率!C$3:C271)</f>
        <v>631916545</v>
      </c>
      <c r="D271">
        <f>SUM(方式選択率!D$3:D271)</f>
        <v>63743824</v>
      </c>
      <c r="E271">
        <f>SUM(方式選択率!E$3:E271)</f>
        <v>6521426</v>
      </c>
      <c r="F271">
        <f>SUM(方式選択率!F$3:F271)</f>
        <v>905440273</v>
      </c>
      <c r="H271">
        <f t="shared" si="38"/>
        <v>0.22448579333294136</v>
      </c>
      <c r="I271">
        <f t="shared" si="32"/>
        <v>0.69791079968893766</v>
      </c>
      <c r="J271">
        <f t="shared" si="33"/>
        <v>7.0400915334588837E-2</v>
      </c>
      <c r="K271">
        <f t="shared" si="34"/>
        <v>7.2024916435321851E-3</v>
      </c>
      <c r="L271">
        <v>269</v>
      </c>
      <c r="M271">
        <f>SUM(方式選択率!M$3:M271)</f>
        <v>898894081</v>
      </c>
      <c r="N271">
        <f>SUM(方式選択率!N$3:N271)</f>
        <v>0</v>
      </c>
      <c r="O271">
        <f>SUM(方式選択率!O$3:O271)</f>
        <v>0</v>
      </c>
      <c r="P271">
        <f>SUM(方式選択率!P$3:P271)</f>
        <v>6521426</v>
      </c>
      <c r="Q271">
        <f>SUM(方式選択率!Q$3:Q271)</f>
        <v>905415507</v>
      </c>
      <c r="S271">
        <f t="shared" si="39"/>
        <v>0.99279731134536442</v>
      </c>
      <c r="T271">
        <f t="shared" si="35"/>
        <v>0</v>
      </c>
      <c r="U271">
        <f t="shared" si="36"/>
        <v>0</v>
      </c>
      <c r="V271">
        <f t="shared" si="37"/>
        <v>7.2026886546355563E-3</v>
      </c>
    </row>
    <row r="272" spans="1:22">
      <c r="A272">
        <v>270</v>
      </c>
      <c r="B272">
        <f>SUM(方式選択率!B$3:B272)</f>
        <v>206510882</v>
      </c>
      <c r="C272">
        <f>SUM(方式選択率!C$3:C272)</f>
        <v>632333109</v>
      </c>
      <c r="D272">
        <f>SUM(方式選択率!D$3:D272)</f>
        <v>63743824</v>
      </c>
      <c r="E272">
        <f>SUM(方式選択率!E$3:E272)</f>
        <v>6521426</v>
      </c>
      <c r="F272">
        <f>SUM(方式選択率!F$3:F272)</f>
        <v>909109241</v>
      </c>
      <c r="H272">
        <f t="shared" si="38"/>
        <v>0.22715738954852402</v>
      </c>
      <c r="I272">
        <f t="shared" si="32"/>
        <v>0.69555239401641944</v>
      </c>
      <c r="J272">
        <f t="shared" si="33"/>
        <v>7.0116792487867799E-2</v>
      </c>
      <c r="K272">
        <f t="shared" si="34"/>
        <v>7.1734239471887623E-3</v>
      </c>
      <c r="L272">
        <v>270</v>
      </c>
      <c r="M272">
        <f>SUM(方式選択率!M$3:M272)</f>
        <v>902562709</v>
      </c>
      <c r="N272">
        <f>SUM(方式選択率!N$3:N272)</f>
        <v>0</v>
      </c>
      <c r="O272">
        <f>SUM(方式選択率!O$3:O272)</f>
        <v>0</v>
      </c>
      <c r="P272">
        <f>SUM(方式選択率!P$3:P272)</f>
        <v>6521426</v>
      </c>
      <c r="Q272">
        <f>SUM(方式選択率!Q$3:Q272)</f>
        <v>909084135</v>
      </c>
      <c r="S272">
        <f t="shared" si="39"/>
        <v>0.99282637794575523</v>
      </c>
      <c r="T272">
        <f t="shared" si="35"/>
        <v>0</v>
      </c>
      <c r="U272">
        <f t="shared" si="36"/>
        <v>0</v>
      </c>
      <c r="V272">
        <f t="shared" si="37"/>
        <v>7.1736220542447373E-3</v>
      </c>
    </row>
    <row r="273" spans="1:22">
      <c r="A273">
        <v>271</v>
      </c>
      <c r="B273">
        <f>SUM(方式選択率!B$3:B273)</f>
        <v>209819065</v>
      </c>
      <c r="C273">
        <f>SUM(方式選択率!C$3:C273)</f>
        <v>632696063</v>
      </c>
      <c r="D273">
        <f>SUM(方式選択率!D$3:D273)</f>
        <v>63743824</v>
      </c>
      <c r="E273">
        <f>SUM(方式選択率!E$3:E273)</f>
        <v>6521426</v>
      </c>
      <c r="F273">
        <f>SUM(方式選択率!F$3:F273)</f>
        <v>912780378</v>
      </c>
      <c r="H273">
        <f t="shared" si="38"/>
        <v>0.229868071287571</v>
      </c>
      <c r="I273">
        <f t="shared" si="32"/>
        <v>0.69315256796635483</v>
      </c>
      <c r="J273">
        <f t="shared" si="33"/>
        <v>6.9834787793827888E-2</v>
      </c>
      <c r="K273">
        <f t="shared" si="34"/>
        <v>7.1445729522463504E-3</v>
      </c>
      <c r="L273">
        <v>271</v>
      </c>
      <c r="M273">
        <f>SUM(方式選択率!M$3:M273)</f>
        <v>906233939</v>
      </c>
      <c r="N273">
        <f>SUM(方式選択率!N$3:N273)</f>
        <v>0</v>
      </c>
      <c r="O273">
        <f>SUM(方式選択率!O$3:O273)</f>
        <v>0</v>
      </c>
      <c r="P273">
        <f>SUM(方式選択率!P$3:P273)</f>
        <v>6521426</v>
      </c>
      <c r="Q273">
        <f>SUM(方式選択率!Q$3:Q273)</f>
        <v>912755365</v>
      </c>
      <c r="S273">
        <f t="shared" si="39"/>
        <v>0.99285523125903508</v>
      </c>
      <c r="T273">
        <f t="shared" si="35"/>
        <v>0</v>
      </c>
      <c r="U273">
        <f t="shared" si="36"/>
        <v>0</v>
      </c>
      <c r="V273">
        <f t="shared" si="37"/>
        <v>7.1447687409648911E-3</v>
      </c>
    </row>
    <row r="274" spans="1:22">
      <c r="A274">
        <v>272</v>
      </c>
      <c r="B274">
        <f>SUM(方式選択率!B$3:B274)</f>
        <v>213182392</v>
      </c>
      <c r="C274">
        <f>SUM(方式選択率!C$3:C274)</f>
        <v>633006690</v>
      </c>
      <c r="D274">
        <f>SUM(方式選択率!D$3:D274)</f>
        <v>63743824</v>
      </c>
      <c r="E274">
        <f>SUM(方式選択率!E$3:E274)</f>
        <v>6521426</v>
      </c>
      <c r="F274">
        <f>SUM(方式選択率!F$3:F274)</f>
        <v>916454332</v>
      </c>
      <c r="H274">
        <f t="shared" si="38"/>
        <v>0.232616492231279</v>
      </c>
      <c r="I274">
        <f t="shared" si="32"/>
        <v>0.69071274792119153</v>
      </c>
      <c r="J274">
        <f t="shared" si="33"/>
        <v>6.9554828619654563E-2</v>
      </c>
      <c r="K274">
        <f t="shared" si="34"/>
        <v>7.1159312278748655E-3</v>
      </c>
      <c r="L274">
        <v>272</v>
      </c>
      <c r="M274">
        <f>SUM(方式選択率!M$3:M274)</f>
        <v>909907797</v>
      </c>
      <c r="N274">
        <f>SUM(方式選択率!N$3:N274)</f>
        <v>0</v>
      </c>
      <c r="O274">
        <f>SUM(方式選択率!O$3:O274)</f>
        <v>0</v>
      </c>
      <c r="P274">
        <f>SUM(方式選択率!P$3:P274)</f>
        <v>6521426</v>
      </c>
      <c r="Q274">
        <f>SUM(方式選択率!Q$3:Q274)</f>
        <v>916429223</v>
      </c>
      <c r="S274">
        <f t="shared" si="39"/>
        <v>0.99288387380462217</v>
      </c>
      <c r="T274">
        <f t="shared" si="35"/>
        <v>0</v>
      </c>
      <c r="U274">
        <f t="shared" si="36"/>
        <v>0</v>
      </c>
      <c r="V274">
        <f t="shared" si="37"/>
        <v>7.1161261953777743E-3</v>
      </c>
    </row>
    <row r="275" spans="1:22">
      <c r="A275">
        <v>273</v>
      </c>
      <c r="B275">
        <f>SUM(方式選択率!B$3:B275)</f>
        <v>216603221</v>
      </c>
      <c r="C275">
        <f>SUM(方式選択率!C$3:C275)</f>
        <v>633262107</v>
      </c>
      <c r="D275">
        <f>SUM(方式選択率!D$3:D275)</f>
        <v>63743824</v>
      </c>
      <c r="E275">
        <f>SUM(方式選択率!E$3:E275)</f>
        <v>6521426</v>
      </c>
      <c r="F275">
        <f>SUM(方式選択率!F$3:F275)</f>
        <v>920130578</v>
      </c>
      <c r="H275">
        <f t="shared" si="38"/>
        <v>0.23540487206805988</v>
      </c>
      <c r="I275">
        <f t="shared" si="32"/>
        <v>0.68823069479601617</v>
      </c>
      <c r="J275">
        <f t="shared" si="33"/>
        <v>6.9276932561630394E-2</v>
      </c>
      <c r="K275">
        <f t="shared" si="34"/>
        <v>7.0875005742934887E-3</v>
      </c>
      <c r="L275">
        <v>273</v>
      </c>
      <c r="M275">
        <f>SUM(方式選択率!M$3:M275)</f>
        <v>913584291</v>
      </c>
      <c r="N275">
        <f>SUM(方式選択率!N$3:N275)</f>
        <v>0</v>
      </c>
      <c r="O275">
        <f>SUM(方式選択率!O$3:O275)</f>
        <v>0</v>
      </c>
      <c r="P275">
        <f>SUM(方式選択率!P$3:P275)</f>
        <v>6521426</v>
      </c>
      <c r="Q275">
        <f>SUM(方式選択率!Q$3:Q275)</f>
        <v>920105717</v>
      </c>
      <c r="S275">
        <f t="shared" si="39"/>
        <v>0.99291230792341656</v>
      </c>
      <c r="T275">
        <f t="shared" si="35"/>
        <v>0</v>
      </c>
      <c r="U275">
        <f t="shared" si="36"/>
        <v>0</v>
      </c>
      <c r="V275">
        <f t="shared" si="37"/>
        <v>7.0876920765834128E-3</v>
      </c>
    </row>
    <row r="276" spans="1:22">
      <c r="A276">
        <v>274</v>
      </c>
      <c r="B276">
        <f>SUM(方式選択率!B$3:B276)</f>
        <v>220084623</v>
      </c>
      <c r="C276">
        <f>SUM(方式選択率!C$3:C276)</f>
        <v>633459440</v>
      </c>
      <c r="D276">
        <f>SUM(方式選択率!D$3:D276)</f>
        <v>63743824</v>
      </c>
      <c r="E276">
        <f>SUM(方式選択率!E$3:E276)</f>
        <v>6521426</v>
      </c>
      <c r="F276">
        <f>SUM(方式選択率!F$3:F276)</f>
        <v>923809313</v>
      </c>
      <c r="H276">
        <f t="shared" si="38"/>
        <v>0.23823598647787175</v>
      </c>
      <c r="I276">
        <f t="shared" si="32"/>
        <v>0.68570367400052401</v>
      </c>
      <c r="J276">
        <f t="shared" si="33"/>
        <v>6.9001062343696032E-2</v>
      </c>
      <c r="K276">
        <f t="shared" si="34"/>
        <v>7.0592771779082507E-3</v>
      </c>
      <c r="L276">
        <v>274</v>
      </c>
      <c r="M276">
        <f>SUM(方式選択率!M$3:M276)</f>
        <v>917263111</v>
      </c>
      <c r="N276">
        <f>SUM(方式選択率!N$3:N276)</f>
        <v>0</v>
      </c>
      <c r="O276">
        <f>SUM(方式選択率!O$3:O276)</f>
        <v>0</v>
      </c>
      <c r="P276">
        <f>SUM(方式選択率!P$3:P276)</f>
        <v>6521426</v>
      </c>
      <c r="Q276">
        <f>SUM(方式選択率!Q$3:Q276)</f>
        <v>923784537</v>
      </c>
      <c r="S276">
        <f t="shared" si="39"/>
        <v>0.99294053349152345</v>
      </c>
      <c r="T276">
        <f t="shared" si="35"/>
        <v>0</v>
      </c>
      <c r="U276">
        <f t="shared" si="36"/>
        <v>0</v>
      </c>
      <c r="V276">
        <f t="shared" si="37"/>
        <v>7.0594665084765321E-3</v>
      </c>
    </row>
    <row r="277" spans="1:22">
      <c r="A277">
        <v>275</v>
      </c>
      <c r="B277">
        <f>SUM(方式選択率!B$3:B277)</f>
        <v>223628475</v>
      </c>
      <c r="C277">
        <f>SUM(方式選択率!C$3:C277)</f>
        <v>633596918</v>
      </c>
      <c r="D277">
        <f>SUM(方式選択率!D$3:D277)</f>
        <v>63743824</v>
      </c>
      <c r="E277">
        <f>SUM(方式選択率!E$3:E277)</f>
        <v>6521426</v>
      </c>
      <c r="F277">
        <f>SUM(方式選択率!F$3:F277)</f>
        <v>927490643</v>
      </c>
      <c r="H277">
        <f t="shared" si="38"/>
        <v>0.24111130035411041</v>
      </c>
      <c r="I277">
        <f t="shared" si="32"/>
        <v>0.68313025342294476</v>
      </c>
      <c r="J277">
        <f t="shared" si="33"/>
        <v>6.8727188226738803E-2</v>
      </c>
      <c r="K277">
        <f t="shared" si="34"/>
        <v>7.0312579962060057E-3</v>
      </c>
      <c r="L277">
        <v>275</v>
      </c>
      <c r="M277">
        <f>SUM(方式選択率!M$3:M277)</f>
        <v>920944343</v>
      </c>
      <c r="N277">
        <f>SUM(方式選択率!N$3:N277)</f>
        <v>0</v>
      </c>
      <c r="O277">
        <f>SUM(方式選択率!O$3:O277)</f>
        <v>0</v>
      </c>
      <c r="P277">
        <f>SUM(方式選択率!P$3:P277)</f>
        <v>6521426</v>
      </c>
      <c r="Q277">
        <f>SUM(方式選択率!Q$3:Q277)</f>
        <v>927465769</v>
      </c>
      <c r="S277">
        <f t="shared" si="39"/>
        <v>0.99296855343024526</v>
      </c>
      <c r="T277">
        <f t="shared" si="35"/>
        <v>0</v>
      </c>
      <c r="U277">
        <f t="shared" si="36"/>
        <v>0</v>
      </c>
      <c r="V277">
        <f t="shared" si="37"/>
        <v>7.0314465697547488E-3</v>
      </c>
    </row>
    <row r="278" spans="1:22">
      <c r="A278">
        <v>276</v>
      </c>
      <c r="B278">
        <f>SUM(方式選択率!B$3:B278)</f>
        <v>227239587</v>
      </c>
      <c r="C278">
        <f>SUM(方式選択率!C$3:C278)</f>
        <v>633669690</v>
      </c>
      <c r="D278">
        <f>SUM(方式選択率!D$3:D278)</f>
        <v>63743824</v>
      </c>
      <c r="E278">
        <f>SUM(方式選択率!E$3:E278)</f>
        <v>6521426</v>
      </c>
      <c r="F278">
        <f>SUM(方式選択率!F$3:F278)</f>
        <v>931174527</v>
      </c>
      <c r="H278">
        <f t="shared" si="38"/>
        <v>0.24403544170404481</v>
      </c>
      <c r="I278">
        <f t="shared" si="32"/>
        <v>0.6805058253059364</v>
      </c>
      <c r="J278">
        <f t="shared" si="33"/>
        <v>6.845529184025885E-2</v>
      </c>
      <c r="K278">
        <f t="shared" si="34"/>
        <v>7.0034411497598885E-3</v>
      </c>
      <c r="L278">
        <v>276</v>
      </c>
      <c r="M278">
        <f>SUM(方式選択率!M$3:M278)</f>
        <v>924628174</v>
      </c>
      <c r="N278">
        <f>SUM(方式選択率!N$3:N278)</f>
        <v>0</v>
      </c>
      <c r="O278">
        <f>SUM(方式選択率!O$3:O278)</f>
        <v>0</v>
      </c>
      <c r="P278">
        <f>SUM(方式選択率!P$3:P278)</f>
        <v>6521426</v>
      </c>
      <c r="Q278">
        <f>SUM(方式選択率!Q$3:Q278)</f>
        <v>931149600</v>
      </c>
      <c r="S278">
        <f t="shared" si="39"/>
        <v>0.99299637136717878</v>
      </c>
      <c r="T278">
        <f t="shared" si="35"/>
        <v>0</v>
      </c>
      <c r="U278">
        <f t="shared" si="36"/>
        <v>0</v>
      </c>
      <c r="V278">
        <f t="shared" si="37"/>
        <v>7.0036286328211926E-3</v>
      </c>
    </row>
  </sheetData>
  <phoneticPr fontId="1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workbookViewId="0"/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</row>
    <row r="2" spans="1:7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f>'0D'!$A3</f>
        <v>5</v>
      </c>
      <c r="C3">
        <f>IF('1D'!$A3=0,NA(),'1D'!$A3)</f>
        <v>5</v>
      </c>
      <c r="D3">
        <f>IF('2D'!$A3=0,NA(),'2D'!$A3)</f>
        <v>3</v>
      </c>
      <c r="E3">
        <f>IF('3D'!$A3=0,NA(),'3D'!A3)</f>
        <v>1</v>
      </c>
      <c r="F3">
        <f>HY!$A3</f>
        <v>1</v>
      </c>
      <c r="G3">
        <f>'Hy3+0'!$A3</f>
        <v>1</v>
      </c>
    </row>
    <row r="4" spans="1:7">
      <c r="A4">
        <v>2</v>
      </c>
      <c r="B4">
        <f>'0D'!$A4</f>
        <v>7</v>
      </c>
      <c r="C4">
        <f>IF('1D'!$A4=0,NA(),'1D'!$A4)</f>
        <v>5</v>
      </c>
      <c r="D4">
        <f>IF('2D'!$A4=0,NA(),'2D'!$A4)</f>
        <v>3</v>
      </c>
      <c r="E4">
        <f>IF('3D'!$A4=0,NA(),'3D'!A4)</f>
        <v>1</v>
      </c>
      <c r="F4">
        <f>HY!$A4</f>
        <v>1</v>
      </c>
      <c r="G4">
        <f>'Hy3+0'!$A4</f>
        <v>1</v>
      </c>
    </row>
    <row r="5" spans="1:7">
      <c r="A5">
        <v>3</v>
      </c>
      <c r="B5">
        <f>'0D'!$A5</f>
        <v>9</v>
      </c>
      <c r="C5">
        <f>IF('1D'!$A5=0,NA(),'1D'!$A5)</f>
        <v>8</v>
      </c>
      <c r="D5">
        <f>IF('2D'!$A5=0,NA(),'2D'!$A5)</f>
        <v>5</v>
      </c>
      <c r="E5">
        <f>IF('3D'!$A5=0,NA(),'3D'!A5)</f>
        <v>1</v>
      </c>
      <c r="F5">
        <f>HY!$A5</f>
        <v>6</v>
      </c>
      <c r="G5">
        <f>'Hy3+0'!$A5</f>
        <v>7</v>
      </c>
    </row>
    <row r="6" spans="1:7">
      <c r="A6">
        <v>4</v>
      </c>
      <c r="B6">
        <f>'0D'!$A6</f>
        <v>9</v>
      </c>
      <c r="C6">
        <f>IF('1D'!$A6=0,NA(),'1D'!$A6)</f>
        <v>8</v>
      </c>
      <c r="D6">
        <f>IF('2D'!$A6=0,NA(),'2D'!$A6)</f>
        <v>7</v>
      </c>
      <c r="E6">
        <f>IF('3D'!$A6=0,NA(),'3D'!A6)</f>
        <v>1</v>
      </c>
      <c r="F6">
        <f>HY!$A6</f>
        <v>7</v>
      </c>
      <c r="G6">
        <f>'Hy3+0'!$A6</f>
        <v>9</v>
      </c>
    </row>
    <row r="7" spans="1:7">
      <c r="A7">
        <v>5</v>
      </c>
      <c r="B7">
        <f>'0D'!$A7</f>
        <v>10</v>
      </c>
      <c r="C7">
        <f>IF('1D'!$A7=0,NA(),'1D'!$A7)</f>
        <v>9</v>
      </c>
      <c r="D7">
        <f>IF('2D'!$A7=0,NA(),'2D'!$A7)</f>
        <v>8</v>
      </c>
      <c r="E7">
        <f>IF('3D'!$A7=0,NA(),'3D'!A7)</f>
        <v>1</v>
      </c>
      <c r="F7">
        <f>HY!$A7</f>
        <v>7</v>
      </c>
      <c r="G7">
        <f>'Hy3+0'!$A7</f>
        <v>10</v>
      </c>
    </row>
    <row r="8" spans="1:7">
      <c r="A8">
        <v>6</v>
      </c>
      <c r="B8">
        <f>'0D'!$A8</f>
        <v>10</v>
      </c>
      <c r="C8">
        <f>IF('1D'!$A8=0,NA(),'1D'!$A8)</f>
        <v>9</v>
      </c>
      <c r="D8">
        <f>IF('2D'!$A8=0,NA(),'2D'!$A8)</f>
        <v>9</v>
      </c>
      <c r="E8">
        <f>IF('3D'!$A8=0,NA(),'3D'!A8)</f>
        <v>1</v>
      </c>
      <c r="F8">
        <f>HY!$A8</f>
        <v>9</v>
      </c>
      <c r="G8">
        <f>'Hy3+0'!$A8</f>
        <v>10</v>
      </c>
    </row>
    <row r="9" spans="1:7">
      <c r="A9">
        <v>7</v>
      </c>
      <c r="B9">
        <f>'0D'!$A9</f>
        <v>10</v>
      </c>
      <c r="C9">
        <f>IF('1D'!$A9=0,NA(),'1D'!$A9)</f>
        <v>9</v>
      </c>
      <c r="D9">
        <f>IF('2D'!$A9=0,NA(),'2D'!$A9)</f>
        <v>9</v>
      </c>
      <c r="E9">
        <f>IF('3D'!$A9=0,NA(),'3D'!A9)</f>
        <v>1</v>
      </c>
      <c r="F9">
        <f>HY!$A9</f>
        <v>10</v>
      </c>
      <c r="G9">
        <f>'Hy3+0'!$A9</f>
        <v>12</v>
      </c>
    </row>
    <row r="10" spans="1:7">
      <c r="A10">
        <v>8</v>
      </c>
      <c r="B10">
        <f>'0D'!$A10</f>
        <v>12</v>
      </c>
      <c r="C10">
        <f>IF('1D'!$A10=0,NA(),'1D'!$A10)</f>
        <v>9</v>
      </c>
      <c r="D10">
        <f>IF('2D'!$A10=0,NA(),'2D'!$A10)</f>
        <v>11</v>
      </c>
      <c r="E10">
        <f>IF('3D'!$A10=0,NA(),'3D'!A10)</f>
        <v>1</v>
      </c>
      <c r="F10">
        <f>HY!$A10</f>
        <v>11</v>
      </c>
      <c r="G10">
        <f>'Hy3+0'!$A10</f>
        <v>12</v>
      </c>
    </row>
    <row r="11" spans="1:7">
      <c r="A11">
        <v>9</v>
      </c>
      <c r="B11">
        <f>'0D'!$A11</f>
        <v>12</v>
      </c>
      <c r="C11">
        <f>IF('1D'!$A11=0,NA(),'1D'!$A11)</f>
        <v>9</v>
      </c>
      <c r="D11">
        <f>IF('2D'!$A11=0,NA(),'2D'!$A11)</f>
        <v>11</v>
      </c>
      <c r="E11">
        <f>IF('3D'!$A11=0,NA(),'3D'!A11)</f>
        <v>1</v>
      </c>
      <c r="F11">
        <f>HY!$A11</f>
        <v>12</v>
      </c>
      <c r="G11">
        <f>'Hy3+0'!$A11</f>
        <v>12</v>
      </c>
    </row>
    <row r="12" spans="1:7">
      <c r="A12">
        <v>10</v>
      </c>
      <c r="B12">
        <f>'0D'!$A12</f>
        <v>13</v>
      </c>
      <c r="C12">
        <f>IF('1D'!$A12=0,NA(),'1D'!$A12)</f>
        <v>11</v>
      </c>
      <c r="D12">
        <f>IF('2D'!$A12=0,NA(),'2D'!$A12)</f>
        <v>11</v>
      </c>
      <c r="E12">
        <f>IF('3D'!$A12=0,NA(),'3D'!A12)</f>
        <v>1</v>
      </c>
      <c r="F12">
        <f>HY!$A12</f>
        <v>12</v>
      </c>
      <c r="G12">
        <f>'Hy3+0'!$A12</f>
        <v>13</v>
      </c>
    </row>
    <row r="13" spans="1:7">
      <c r="A13">
        <v>11</v>
      </c>
      <c r="B13">
        <f>'0D'!$A13</f>
        <v>13</v>
      </c>
      <c r="C13">
        <f>IF('1D'!$A13=0,NA(),'1D'!$A13)</f>
        <v>11</v>
      </c>
      <c r="D13">
        <f>IF('2D'!$A13=0,NA(),'2D'!$A13)</f>
        <v>11</v>
      </c>
      <c r="E13" t="e">
        <f>IF('3D'!$A13=0,NA(),'3D'!A13)</f>
        <v>#N/A</v>
      </c>
      <c r="F13">
        <f>HY!$A13</f>
        <v>12</v>
      </c>
      <c r="G13">
        <f>'Hy3+0'!$A13</f>
        <v>13</v>
      </c>
    </row>
    <row r="14" spans="1:7">
      <c r="A14">
        <v>12</v>
      </c>
      <c r="B14">
        <f>'0D'!$A14</f>
        <v>13</v>
      </c>
      <c r="C14">
        <f>IF('1D'!$A14=0,NA(),'1D'!$A14)</f>
        <v>11</v>
      </c>
      <c r="D14">
        <f>IF('2D'!$A14=0,NA(),'2D'!$A14)</f>
        <v>11</v>
      </c>
      <c r="E14" t="e">
        <f>IF('3D'!$A14=0,NA(),'3D'!A14)</f>
        <v>#N/A</v>
      </c>
      <c r="F14">
        <f>HY!$A14</f>
        <v>13</v>
      </c>
      <c r="G14">
        <f>'Hy3+0'!$A14</f>
        <v>13</v>
      </c>
    </row>
    <row r="15" spans="1:7">
      <c r="A15">
        <v>13</v>
      </c>
      <c r="B15">
        <f>'0D'!$A15</f>
        <v>13</v>
      </c>
      <c r="C15">
        <f>IF('1D'!$A15=0,NA(),'1D'!$A15)</f>
        <v>11</v>
      </c>
      <c r="D15">
        <f>IF('2D'!$A15=0,NA(),'2D'!$A15)</f>
        <v>11</v>
      </c>
      <c r="E15" t="e">
        <f>IF('3D'!$A15=0,NA(),'3D'!A15)</f>
        <v>#N/A</v>
      </c>
      <c r="F15">
        <f>HY!$A15</f>
        <v>14</v>
      </c>
      <c r="G15">
        <f>'Hy3+0'!$A15</f>
        <v>13</v>
      </c>
    </row>
    <row r="16" spans="1:7">
      <c r="A16">
        <v>14</v>
      </c>
      <c r="B16">
        <f>'0D'!$A16</f>
        <v>13</v>
      </c>
      <c r="C16">
        <f>IF('1D'!$A16=0,NA(),'1D'!$A16)</f>
        <v>12</v>
      </c>
      <c r="D16">
        <f>IF('2D'!$A16=0,NA(),'2D'!$A16)</f>
        <v>12</v>
      </c>
      <c r="E16" t="e">
        <f>IF('3D'!$A16=0,NA(),'3D'!A16)</f>
        <v>#N/A</v>
      </c>
      <c r="F16">
        <f>HY!$A16</f>
        <v>14</v>
      </c>
      <c r="G16">
        <f>'Hy3+0'!$A16</f>
        <v>13</v>
      </c>
    </row>
    <row r="17" spans="1:7">
      <c r="A17">
        <v>15</v>
      </c>
      <c r="B17">
        <f>'0D'!$A17</f>
        <v>13</v>
      </c>
      <c r="C17">
        <f>IF('1D'!$A17=0,NA(),'1D'!$A17)</f>
        <v>12</v>
      </c>
      <c r="D17">
        <f>IF('2D'!$A17=0,NA(),'2D'!$A17)</f>
        <v>12</v>
      </c>
      <c r="E17" t="e">
        <f>IF('3D'!$A17=0,NA(),'3D'!A17)</f>
        <v>#N/A</v>
      </c>
      <c r="F17">
        <f>HY!$A17</f>
        <v>15</v>
      </c>
      <c r="G17">
        <f>'Hy3+0'!$A17</f>
        <v>13</v>
      </c>
    </row>
    <row r="18" spans="1:7">
      <c r="A18">
        <v>16</v>
      </c>
      <c r="B18">
        <f>'0D'!$A18</f>
        <v>13</v>
      </c>
      <c r="C18">
        <f>IF('1D'!$A18=0,NA(),'1D'!$A18)</f>
        <v>12</v>
      </c>
      <c r="D18">
        <f>IF('2D'!$A18=0,NA(),'2D'!$A18)</f>
        <v>13</v>
      </c>
      <c r="E18" t="e">
        <f>IF('3D'!$A18=0,NA(),'3D'!A18)</f>
        <v>#N/A</v>
      </c>
      <c r="F18">
        <f>HY!$A18</f>
        <v>16</v>
      </c>
      <c r="G18">
        <f>'Hy3+0'!$A18</f>
        <v>13</v>
      </c>
    </row>
    <row r="19" spans="1:7">
      <c r="A19">
        <v>17</v>
      </c>
      <c r="B19">
        <f>'0D'!$A19</f>
        <v>13</v>
      </c>
      <c r="C19">
        <f>IF('1D'!$A19=0,NA(),'1D'!$A19)</f>
        <v>12</v>
      </c>
      <c r="D19">
        <f>IF('2D'!$A19=0,NA(),'2D'!$A19)</f>
        <v>13</v>
      </c>
      <c r="E19" t="e">
        <f>IF('3D'!$A19=0,NA(),'3D'!A19)</f>
        <v>#N/A</v>
      </c>
      <c r="F19">
        <f>HY!$A19</f>
        <v>16</v>
      </c>
      <c r="G19">
        <f>'Hy3+0'!$A19</f>
        <v>13</v>
      </c>
    </row>
    <row r="20" spans="1:7">
      <c r="A20">
        <v>18</v>
      </c>
      <c r="B20">
        <f>'0D'!$A20</f>
        <v>13</v>
      </c>
      <c r="C20">
        <f>IF('1D'!$A20=0,NA(),'1D'!$A20)</f>
        <v>12</v>
      </c>
      <c r="D20">
        <f>IF('2D'!$A20=0,NA(),'2D'!$A20)</f>
        <v>14</v>
      </c>
      <c r="E20" t="e">
        <f>IF('3D'!$A20=0,NA(),'3D'!A20)</f>
        <v>#N/A</v>
      </c>
      <c r="F20">
        <f>HY!$A20</f>
        <v>16</v>
      </c>
      <c r="G20">
        <f>'Hy3+0'!$A20</f>
        <v>13</v>
      </c>
    </row>
    <row r="21" spans="1:7">
      <c r="A21">
        <v>19</v>
      </c>
      <c r="B21">
        <f>'0D'!$A21</f>
        <v>13</v>
      </c>
      <c r="C21">
        <f>IF('1D'!$A21=0,NA(),'1D'!$A21)</f>
        <v>12</v>
      </c>
      <c r="D21">
        <f>IF('2D'!$A21=0,NA(),'2D'!$A21)</f>
        <v>14</v>
      </c>
      <c r="E21" t="e">
        <f>IF('3D'!$A21=0,NA(),'3D'!A21)</f>
        <v>#N/A</v>
      </c>
      <c r="F21">
        <f>HY!$A21</f>
        <v>17</v>
      </c>
      <c r="G21">
        <f>'Hy3+0'!$A21</f>
        <v>13</v>
      </c>
    </row>
    <row r="22" spans="1:7">
      <c r="A22">
        <v>20</v>
      </c>
      <c r="B22">
        <f>'0D'!$A22</f>
        <v>13</v>
      </c>
      <c r="C22">
        <f>IF('1D'!$A22=0,NA(),'1D'!$A22)</f>
        <v>12</v>
      </c>
      <c r="D22">
        <f>IF('2D'!$A22=0,NA(),'2D'!$A22)</f>
        <v>14</v>
      </c>
      <c r="E22" t="e">
        <f>IF('3D'!$A22=0,NA(),'3D'!A22)</f>
        <v>#N/A</v>
      </c>
      <c r="F22">
        <f>HY!$A22</f>
        <v>17</v>
      </c>
      <c r="G22">
        <f>'Hy3+0'!$A22</f>
        <v>13</v>
      </c>
    </row>
    <row r="23" spans="1:7">
      <c r="A23">
        <v>21</v>
      </c>
      <c r="B23">
        <f>'0D'!$A23</f>
        <v>16</v>
      </c>
      <c r="C23">
        <f>IF('1D'!$A23=0,NA(),'1D'!$A23)</f>
        <v>12</v>
      </c>
      <c r="D23">
        <f>IF('2D'!$A23=0,NA(),'2D'!$A23)</f>
        <v>14</v>
      </c>
      <c r="E23" t="e">
        <f>IF('3D'!$A23=0,NA(),'3D'!A23)</f>
        <v>#N/A</v>
      </c>
      <c r="F23">
        <f>HY!$A23</f>
        <v>17</v>
      </c>
      <c r="G23">
        <f>'Hy3+0'!$A23</f>
        <v>13</v>
      </c>
    </row>
    <row r="24" spans="1:7">
      <c r="A24">
        <v>22</v>
      </c>
      <c r="B24">
        <f>'0D'!$A24</f>
        <v>16</v>
      </c>
      <c r="C24">
        <f>IF('1D'!$A24=0,NA(),'1D'!$A24)</f>
        <v>12</v>
      </c>
      <c r="D24">
        <f>IF('2D'!$A24=0,NA(),'2D'!$A24)</f>
        <v>11</v>
      </c>
      <c r="E24" t="e">
        <f>IF('3D'!$A24=0,NA(),'3D'!A24)</f>
        <v>#N/A</v>
      </c>
      <c r="F24">
        <f>HY!$A24</f>
        <v>17</v>
      </c>
      <c r="G24">
        <f>'Hy3+0'!$A24</f>
        <v>13</v>
      </c>
    </row>
    <row r="25" spans="1:7">
      <c r="A25">
        <v>23</v>
      </c>
      <c r="B25">
        <f>'0D'!$A25</f>
        <v>16</v>
      </c>
      <c r="C25">
        <f>IF('1D'!$A25=0,NA(),'1D'!$A25)</f>
        <v>12</v>
      </c>
      <c r="D25">
        <f>IF('2D'!$A25=0,NA(),'2D'!$A25)</f>
        <v>11</v>
      </c>
      <c r="E25" t="e">
        <f>IF('3D'!$A25=0,NA(),'3D'!A25)</f>
        <v>#N/A</v>
      </c>
      <c r="F25">
        <f>HY!$A25</f>
        <v>17</v>
      </c>
      <c r="G25">
        <f>'Hy3+0'!$A25</f>
        <v>13</v>
      </c>
    </row>
    <row r="26" spans="1:7">
      <c r="A26">
        <v>24</v>
      </c>
      <c r="B26">
        <f>'0D'!$A26</f>
        <v>18</v>
      </c>
      <c r="C26">
        <f>IF('1D'!$A26=0,NA(),'1D'!$A26)</f>
        <v>12</v>
      </c>
      <c r="D26">
        <f>IF('2D'!$A26=0,NA(),'2D'!$A26)</f>
        <v>11</v>
      </c>
      <c r="E26" t="e">
        <f>IF('3D'!$A26=0,NA(),'3D'!A26)</f>
        <v>#N/A</v>
      </c>
      <c r="F26">
        <f>HY!$A26</f>
        <v>17</v>
      </c>
      <c r="G26">
        <f>'Hy3+0'!$A26</f>
        <v>17</v>
      </c>
    </row>
    <row r="27" spans="1:7">
      <c r="A27">
        <v>25</v>
      </c>
      <c r="B27">
        <f>'0D'!$A27</f>
        <v>18</v>
      </c>
      <c r="C27">
        <f>IF('1D'!$A27=0,NA(),'1D'!$A27)</f>
        <v>12</v>
      </c>
      <c r="D27">
        <f>IF('2D'!$A27=0,NA(),'2D'!$A27)</f>
        <v>11</v>
      </c>
      <c r="E27" t="e">
        <f>IF('3D'!$A27=0,NA(),'3D'!A27)</f>
        <v>#N/A</v>
      </c>
      <c r="F27">
        <f>HY!$A27</f>
        <v>17</v>
      </c>
      <c r="G27">
        <f>'Hy3+0'!$A27</f>
        <v>16</v>
      </c>
    </row>
    <row r="28" spans="1:7">
      <c r="A28">
        <v>26</v>
      </c>
      <c r="B28">
        <f>'0D'!$A28</f>
        <v>18</v>
      </c>
      <c r="C28">
        <f>IF('1D'!$A28=0,NA(),'1D'!$A28)</f>
        <v>12</v>
      </c>
      <c r="D28">
        <f>IF('2D'!$A28=0,NA(),'2D'!$A28)</f>
        <v>10</v>
      </c>
      <c r="E28" t="e">
        <f>IF('3D'!$A28=0,NA(),'3D'!A28)</f>
        <v>#N/A</v>
      </c>
      <c r="F28">
        <f>HY!$A28</f>
        <v>17</v>
      </c>
      <c r="G28">
        <f>'Hy3+0'!$A28</f>
        <v>16</v>
      </c>
    </row>
    <row r="29" spans="1:7">
      <c r="A29">
        <v>27</v>
      </c>
      <c r="B29">
        <f>'0D'!$A29</f>
        <v>18</v>
      </c>
      <c r="C29">
        <f>IF('1D'!$A29=0,NA(),'1D'!$A29)</f>
        <v>12</v>
      </c>
      <c r="D29">
        <f>IF('2D'!$A29=0,NA(),'2D'!$A29)</f>
        <v>10</v>
      </c>
      <c r="E29" t="e">
        <f>IF('3D'!$A29=0,NA(),'3D'!A29)</f>
        <v>#N/A</v>
      </c>
      <c r="F29">
        <f>HY!$A29</f>
        <v>18</v>
      </c>
      <c r="G29">
        <f>'Hy3+0'!$A29</f>
        <v>13</v>
      </c>
    </row>
    <row r="30" spans="1:7">
      <c r="A30">
        <v>28</v>
      </c>
      <c r="B30">
        <f>'0D'!$A30</f>
        <v>18</v>
      </c>
      <c r="C30">
        <f>IF('1D'!$A30=0,NA(),'1D'!$A30)</f>
        <v>12</v>
      </c>
      <c r="D30">
        <f>IF('2D'!$A30=0,NA(),'2D'!$A30)</f>
        <v>7</v>
      </c>
      <c r="E30" t="e">
        <f>IF('3D'!$A30=0,NA(),'3D'!A30)</f>
        <v>#N/A</v>
      </c>
      <c r="F30">
        <f>HY!$A30</f>
        <v>18</v>
      </c>
      <c r="G30">
        <f>'Hy3+0'!$A30</f>
        <v>13</v>
      </c>
    </row>
    <row r="31" spans="1:7">
      <c r="A31">
        <v>29</v>
      </c>
      <c r="B31">
        <f>'0D'!$A31</f>
        <v>18</v>
      </c>
      <c r="C31">
        <f>IF('1D'!$A31=0,NA(),'1D'!$A31)</f>
        <v>12</v>
      </c>
      <c r="D31">
        <f>IF('2D'!$A31=0,NA(),'2D'!$A31)</f>
        <v>7</v>
      </c>
      <c r="E31" t="e">
        <f>IF('3D'!$A31=0,NA(),'3D'!A31)</f>
        <v>#N/A</v>
      </c>
      <c r="F31">
        <f>HY!$A31</f>
        <v>18</v>
      </c>
      <c r="G31">
        <f>'Hy3+0'!$A31</f>
        <v>13</v>
      </c>
    </row>
    <row r="32" spans="1:7">
      <c r="A32">
        <v>30</v>
      </c>
      <c r="B32">
        <f>'0D'!$A32</f>
        <v>18</v>
      </c>
      <c r="C32">
        <f>IF('1D'!$A32=0,NA(),'1D'!$A32)</f>
        <v>14</v>
      </c>
      <c r="D32" t="e">
        <f>IF('2D'!$A32=0,NA(),'2D'!$A32)</f>
        <v>#N/A</v>
      </c>
      <c r="E32" t="e">
        <f>IF('3D'!$A32=0,NA(),'3D'!A32)</f>
        <v>#N/A</v>
      </c>
      <c r="F32">
        <f>HY!$A32</f>
        <v>18</v>
      </c>
      <c r="G32">
        <f>'Hy3+0'!$A32</f>
        <v>17</v>
      </c>
    </row>
    <row r="33" spans="1:7">
      <c r="A33">
        <v>31</v>
      </c>
      <c r="B33">
        <f>'0D'!$A33</f>
        <v>18</v>
      </c>
      <c r="C33">
        <f>IF('1D'!$A33=0,NA(),'1D'!$A33)</f>
        <v>14</v>
      </c>
      <c r="D33" t="e">
        <f>IF('2D'!$A33=0,NA(),'2D'!$A33)</f>
        <v>#N/A</v>
      </c>
      <c r="E33" t="e">
        <f>IF('3D'!$A33=0,NA(),'3D'!A33)</f>
        <v>#N/A</v>
      </c>
      <c r="F33">
        <f>HY!$A33</f>
        <v>18</v>
      </c>
      <c r="G33">
        <f>'Hy3+0'!$A33</f>
        <v>17</v>
      </c>
    </row>
    <row r="34" spans="1:7">
      <c r="A34">
        <v>32</v>
      </c>
      <c r="B34">
        <f>'0D'!$A34</f>
        <v>18</v>
      </c>
      <c r="C34">
        <f>IF('1D'!$A34=0,NA(),'1D'!$A34)</f>
        <v>14</v>
      </c>
      <c r="D34" t="e">
        <f>IF('2D'!$A34=0,NA(),'2D'!$A34)</f>
        <v>#N/A</v>
      </c>
      <c r="E34" t="e">
        <f>IF('3D'!$A34=0,NA(),'3D'!A34)</f>
        <v>#N/A</v>
      </c>
      <c r="F34">
        <f>HY!$A34</f>
        <v>18</v>
      </c>
      <c r="G34">
        <f>'Hy3+0'!$A34</f>
        <v>18</v>
      </c>
    </row>
    <row r="35" spans="1:7">
      <c r="A35">
        <v>33</v>
      </c>
      <c r="B35">
        <f>'0D'!$A35</f>
        <v>18</v>
      </c>
      <c r="C35">
        <f>IF('1D'!$A35=0,NA(),'1D'!$A35)</f>
        <v>14</v>
      </c>
      <c r="D35" t="e">
        <f>IF('2D'!$A35=0,NA(),'2D'!$A35)</f>
        <v>#N/A</v>
      </c>
      <c r="E35" t="e">
        <f>IF('3D'!$A35=0,NA(),'3D'!A35)</f>
        <v>#N/A</v>
      </c>
      <c r="F35">
        <f>HY!$A35</f>
        <v>18</v>
      </c>
      <c r="G35">
        <f>'Hy3+0'!$A35</f>
        <v>18</v>
      </c>
    </row>
    <row r="36" spans="1:7">
      <c r="A36">
        <v>34</v>
      </c>
      <c r="B36">
        <f>'0D'!$A36</f>
        <v>19</v>
      </c>
      <c r="C36">
        <f>IF('1D'!$A36=0,NA(),'1D'!$A36)</f>
        <v>14</v>
      </c>
      <c r="D36" t="e">
        <f>IF('2D'!$A36=0,NA(),'2D'!$A36)</f>
        <v>#N/A</v>
      </c>
      <c r="E36" t="e">
        <f>IF('3D'!$A36=0,NA(),'3D'!A36)</f>
        <v>#N/A</v>
      </c>
      <c r="F36">
        <f>HY!$A36</f>
        <v>18</v>
      </c>
      <c r="G36">
        <f>'Hy3+0'!$A36</f>
        <v>18</v>
      </c>
    </row>
    <row r="37" spans="1:7">
      <c r="A37">
        <v>35</v>
      </c>
      <c r="B37">
        <f>'0D'!$A37</f>
        <v>19</v>
      </c>
      <c r="C37">
        <f>IF('1D'!$A37=0,NA(),'1D'!$A37)</f>
        <v>14</v>
      </c>
      <c r="D37" t="e">
        <f>IF('2D'!$A37=0,NA(),'2D'!$A37)</f>
        <v>#N/A</v>
      </c>
      <c r="E37" t="e">
        <f>IF('3D'!$A37=0,NA(),'3D'!A37)</f>
        <v>#N/A</v>
      </c>
      <c r="F37">
        <f>HY!$A37</f>
        <v>18</v>
      </c>
      <c r="G37">
        <f>'Hy3+0'!$A37</f>
        <v>18</v>
      </c>
    </row>
    <row r="38" spans="1:7">
      <c r="A38">
        <v>36</v>
      </c>
      <c r="B38">
        <f>'0D'!$A38</f>
        <v>19</v>
      </c>
      <c r="C38">
        <f>IF('1D'!$A38=0,NA(),'1D'!$A38)</f>
        <v>14</v>
      </c>
      <c r="D38" t="e">
        <f>IF('2D'!$A38=0,NA(),'2D'!$A38)</f>
        <v>#N/A</v>
      </c>
      <c r="E38" t="e">
        <f>IF('3D'!$A38=0,NA(),'3D'!A38)</f>
        <v>#N/A</v>
      </c>
      <c r="F38">
        <f>HY!$A38</f>
        <v>18</v>
      </c>
      <c r="G38">
        <f>'Hy3+0'!$A38</f>
        <v>18</v>
      </c>
    </row>
    <row r="39" spans="1:7">
      <c r="A39">
        <v>37</v>
      </c>
      <c r="B39">
        <f>'0D'!$A39</f>
        <v>19</v>
      </c>
      <c r="C39">
        <f>IF('1D'!$A39=0,NA(),'1D'!$A39)</f>
        <v>14</v>
      </c>
      <c r="D39" t="e">
        <f>IF('2D'!$A39=0,NA(),'2D'!$A39)</f>
        <v>#N/A</v>
      </c>
      <c r="E39" t="e">
        <f>IF('3D'!$A39=0,NA(),'3D'!A39)</f>
        <v>#N/A</v>
      </c>
      <c r="F39">
        <f>HY!$A39</f>
        <v>18</v>
      </c>
      <c r="G39">
        <f>'Hy3+0'!$A39</f>
        <v>18</v>
      </c>
    </row>
    <row r="40" spans="1:7">
      <c r="A40">
        <v>38</v>
      </c>
      <c r="B40">
        <f>'0D'!$A40</f>
        <v>19</v>
      </c>
      <c r="C40">
        <f>IF('1D'!$A40=0,NA(),'1D'!$A40)</f>
        <v>14</v>
      </c>
      <c r="D40" t="e">
        <f>IF('2D'!$A40=0,NA(),'2D'!$A40)</f>
        <v>#N/A</v>
      </c>
      <c r="E40" t="e">
        <f>IF('3D'!$A40=0,NA(),'3D'!A40)</f>
        <v>#N/A</v>
      </c>
      <c r="F40">
        <f>HY!$A40</f>
        <v>18</v>
      </c>
      <c r="G40">
        <f>'Hy3+0'!$A40</f>
        <v>18</v>
      </c>
    </row>
    <row r="41" spans="1:7">
      <c r="A41">
        <v>39</v>
      </c>
      <c r="B41">
        <f>'0D'!$A41</f>
        <v>19</v>
      </c>
      <c r="C41">
        <f>IF('1D'!$A41=0,NA(),'1D'!$A41)</f>
        <v>14</v>
      </c>
      <c r="D41" t="e">
        <f>IF('2D'!$A41=0,NA(),'2D'!$A41)</f>
        <v>#N/A</v>
      </c>
      <c r="E41" t="e">
        <f>IF('3D'!$A41=0,NA(),'3D'!A41)</f>
        <v>#N/A</v>
      </c>
      <c r="F41">
        <f>HY!$A41</f>
        <v>18</v>
      </c>
      <c r="G41">
        <f>'Hy3+0'!$A41</f>
        <v>18</v>
      </c>
    </row>
    <row r="42" spans="1:7">
      <c r="A42">
        <v>40</v>
      </c>
      <c r="B42">
        <f>'0D'!$A42</f>
        <v>19</v>
      </c>
      <c r="C42">
        <f>IF('1D'!$A42=0,NA(),'1D'!$A42)</f>
        <v>14</v>
      </c>
      <c r="D42" t="e">
        <f>IF('2D'!$A42=0,NA(),'2D'!$A42)</f>
        <v>#N/A</v>
      </c>
      <c r="E42" t="e">
        <f>IF('3D'!$A42=0,NA(),'3D'!A42)</f>
        <v>#N/A</v>
      </c>
      <c r="F42">
        <f>HY!$A42</f>
        <v>18</v>
      </c>
      <c r="G42">
        <f>'Hy3+0'!$A42</f>
        <v>18</v>
      </c>
    </row>
    <row r="43" spans="1:7">
      <c r="A43">
        <v>41</v>
      </c>
      <c r="B43">
        <f>'0D'!$A43</f>
        <v>19</v>
      </c>
      <c r="C43">
        <f>IF('1D'!$A43=0,NA(),'1D'!$A43)</f>
        <v>14</v>
      </c>
      <c r="D43" t="e">
        <f>IF('2D'!$A43=0,NA(),'2D'!$A43)</f>
        <v>#N/A</v>
      </c>
      <c r="E43" t="e">
        <f>IF('3D'!$A43=0,NA(),'3D'!A43)</f>
        <v>#N/A</v>
      </c>
      <c r="F43">
        <f>HY!$A43</f>
        <v>19</v>
      </c>
      <c r="G43">
        <f>'Hy3+0'!$A43</f>
        <v>18</v>
      </c>
    </row>
    <row r="44" spans="1:7">
      <c r="A44">
        <v>42</v>
      </c>
      <c r="B44">
        <f>'0D'!$A44</f>
        <v>19</v>
      </c>
      <c r="C44">
        <f>IF('1D'!$A44=0,NA(),'1D'!$A44)</f>
        <v>14</v>
      </c>
      <c r="D44" t="e">
        <f>IF('2D'!$A44=0,NA(),'2D'!$A44)</f>
        <v>#N/A</v>
      </c>
      <c r="E44" t="e">
        <f>IF('3D'!$A44=0,NA(),'3D'!A44)</f>
        <v>#N/A</v>
      </c>
      <c r="F44">
        <f>HY!$A44</f>
        <v>19</v>
      </c>
      <c r="G44">
        <f>'Hy3+0'!$A44</f>
        <v>19</v>
      </c>
    </row>
    <row r="45" spans="1:7">
      <c r="A45">
        <v>43</v>
      </c>
      <c r="B45">
        <f>'0D'!$A45</f>
        <v>19</v>
      </c>
      <c r="C45">
        <f>IF('1D'!$A45=0,NA(),'1D'!$A45)</f>
        <v>14</v>
      </c>
      <c r="D45" t="e">
        <f>IF('2D'!$A45=0,NA(),'2D'!$A45)</f>
        <v>#N/A</v>
      </c>
      <c r="E45" t="e">
        <f>IF('3D'!$A45=0,NA(),'3D'!A45)</f>
        <v>#N/A</v>
      </c>
      <c r="F45">
        <f>HY!$A45</f>
        <v>19</v>
      </c>
      <c r="G45">
        <f>'Hy3+0'!$A45</f>
        <v>19</v>
      </c>
    </row>
    <row r="46" spans="1:7">
      <c r="A46">
        <v>44</v>
      </c>
      <c r="B46">
        <f>'0D'!$A46</f>
        <v>19</v>
      </c>
      <c r="C46">
        <f>IF('1D'!$A46=0,NA(),'1D'!$A46)</f>
        <v>14</v>
      </c>
      <c r="D46" t="e">
        <f>IF('2D'!$A46=0,NA(),'2D'!$A46)</f>
        <v>#N/A</v>
      </c>
      <c r="E46" t="e">
        <f>IF('3D'!$A46=0,NA(),'3D'!A46)</f>
        <v>#N/A</v>
      </c>
      <c r="F46">
        <f>HY!$A46</f>
        <v>19</v>
      </c>
      <c r="G46">
        <f>'Hy3+0'!$A46</f>
        <v>19</v>
      </c>
    </row>
    <row r="47" spans="1:7">
      <c r="A47">
        <v>45</v>
      </c>
      <c r="B47">
        <f>'0D'!$A47</f>
        <v>19</v>
      </c>
      <c r="C47">
        <f>IF('1D'!$A47=0,NA(),'1D'!$A47)</f>
        <v>14</v>
      </c>
      <c r="D47" t="e">
        <f>IF('2D'!$A47=0,NA(),'2D'!$A47)</f>
        <v>#N/A</v>
      </c>
      <c r="E47" t="e">
        <f>IF('3D'!$A47=0,NA(),'3D'!A47)</f>
        <v>#N/A</v>
      </c>
      <c r="F47">
        <f>HY!$A47</f>
        <v>19</v>
      </c>
      <c r="G47">
        <f>'Hy3+0'!$A47</f>
        <v>19</v>
      </c>
    </row>
    <row r="48" spans="1:7">
      <c r="A48">
        <v>46</v>
      </c>
      <c r="B48">
        <f>'0D'!$A48</f>
        <v>19</v>
      </c>
      <c r="C48">
        <f>IF('1D'!$A48=0,NA(),'1D'!$A48)</f>
        <v>14</v>
      </c>
      <c r="D48" t="e">
        <f>IF('2D'!$A48=0,NA(),'2D'!$A48)</f>
        <v>#N/A</v>
      </c>
      <c r="E48" t="e">
        <f>IF('3D'!$A48=0,NA(),'3D'!A48)</f>
        <v>#N/A</v>
      </c>
      <c r="F48">
        <f>HY!$A48</f>
        <v>19</v>
      </c>
      <c r="G48">
        <f>'Hy3+0'!$A48</f>
        <v>19</v>
      </c>
    </row>
    <row r="49" spans="1:7">
      <c r="A49">
        <v>47</v>
      </c>
      <c r="B49">
        <f>'0D'!$A49</f>
        <v>19</v>
      </c>
      <c r="C49">
        <f>IF('1D'!$A49=0,NA(),'1D'!$A49)</f>
        <v>14</v>
      </c>
      <c r="D49" t="e">
        <f>IF('2D'!$A49=0,NA(),'2D'!$A49)</f>
        <v>#N/A</v>
      </c>
      <c r="E49" t="e">
        <f>IF('3D'!$A49=0,NA(),'3D'!A49)</f>
        <v>#N/A</v>
      </c>
      <c r="F49">
        <f>HY!$A49</f>
        <v>19</v>
      </c>
      <c r="G49">
        <f>'Hy3+0'!$A49</f>
        <v>19</v>
      </c>
    </row>
    <row r="50" spans="1:7">
      <c r="A50">
        <v>48</v>
      </c>
      <c r="B50">
        <f>'0D'!$A50</f>
        <v>19</v>
      </c>
      <c r="C50">
        <f>IF('1D'!$A50=0,NA(),'1D'!$A50)</f>
        <v>14</v>
      </c>
      <c r="D50" t="e">
        <f>IF('2D'!$A50=0,NA(),'2D'!$A50)</f>
        <v>#N/A</v>
      </c>
      <c r="E50" t="e">
        <f>IF('3D'!$A50=0,NA(),'3D'!A50)</f>
        <v>#N/A</v>
      </c>
      <c r="F50">
        <f>HY!$A50</f>
        <v>19</v>
      </c>
      <c r="G50">
        <f>'Hy3+0'!$A50</f>
        <v>19</v>
      </c>
    </row>
    <row r="51" spans="1:7">
      <c r="A51">
        <v>49</v>
      </c>
      <c r="B51">
        <f>'0D'!$A51</f>
        <v>19</v>
      </c>
      <c r="C51">
        <f>IF('1D'!$A51=0,NA(),'1D'!$A51)</f>
        <v>14</v>
      </c>
      <c r="D51" t="e">
        <f>IF('2D'!$A51=0,NA(),'2D'!$A51)</f>
        <v>#N/A</v>
      </c>
      <c r="E51" t="e">
        <f>IF('3D'!$A51=0,NA(),'3D'!A51)</f>
        <v>#N/A</v>
      </c>
      <c r="F51">
        <f>HY!$A51</f>
        <v>19</v>
      </c>
      <c r="G51">
        <f>'Hy3+0'!$A51</f>
        <v>19</v>
      </c>
    </row>
    <row r="52" spans="1:7">
      <c r="A52">
        <v>50</v>
      </c>
      <c r="B52">
        <f>'0D'!$A52</f>
        <v>19</v>
      </c>
      <c r="C52">
        <f>IF('1D'!$A52=0,NA(),'1D'!$A52)</f>
        <v>14</v>
      </c>
      <c r="D52" t="e">
        <f>IF('2D'!$A52=0,NA(),'2D'!$A52)</f>
        <v>#N/A</v>
      </c>
      <c r="E52" t="e">
        <f>IF('3D'!$A52=0,NA(),'3D'!A52)</f>
        <v>#N/A</v>
      </c>
      <c r="F52">
        <f>HY!$A52</f>
        <v>19</v>
      </c>
      <c r="G52">
        <f>'Hy3+0'!$A52</f>
        <v>19</v>
      </c>
    </row>
    <row r="53" spans="1:7">
      <c r="A53">
        <v>51</v>
      </c>
      <c r="B53">
        <f>'0D'!$A53</f>
        <v>21</v>
      </c>
      <c r="C53">
        <f>IF('1D'!$A53=0,NA(),'1D'!$A53)</f>
        <v>14</v>
      </c>
      <c r="D53" t="e">
        <f>IF('2D'!$A53=0,NA(),'2D'!$A53)</f>
        <v>#N/A</v>
      </c>
      <c r="E53" t="e">
        <f>IF('3D'!$A53=0,NA(),'3D'!A53)</f>
        <v>#N/A</v>
      </c>
      <c r="F53">
        <f>HY!$A53</f>
        <v>19</v>
      </c>
      <c r="G53">
        <f>'Hy3+0'!$A53</f>
        <v>19</v>
      </c>
    </row>
    <row r="54" spans="1:7">
      <c r="A54">
        <v>52</v>
      </c>
      <c r="B54">
        <f>'0D'!$A54</f>
        <v>21</v>
      </c>
      <c r="C54">
        <f>IF('1D'!$A54=0,NA(),'1D'!$A54)</f>
        <v>14</v>
      </c>
      <c r="D54" t="e">
        <f>IF('2D'!$A54=0,NA(),'2D'!$A54)</f>
        <v>#N/A</v>
      </c>
      <c r="E54" t="e">
        <f>IF('3D'!$A54=0,NA(),'3D'!A54)</f>
        <v>#N/A</v>
      </c>
      <c r="F54">
        <f>HY!$A54</f>
        <v>22</v>
      </c>
      <c r="G54">
        <f>'Hy3+0'!$A54</f>
        <v>19</v>
      </c>
    </row>
    <row r="55" spans="1:7">
      <c r="A55">
        <v>53</v>
      </c>
      <c r="B55">
        <f>'0D'!$A55</f>
        <v>21</v>
      </c>
      <c r="C55">
        <f>IF('1D'!$A55=0,NA(),'1D'!$A55)</f>
        <v>14</v>
      </c>
      <c r="D55" t="e">
        <f>IF('2D'!$A55=0,NA(),'2D'!$A55)</f>
        <v>#N/A</v>
      </c>
      <c r="E55" t="e">
        <f>IF('3D'!$A55=0,NA(),'3D'!A55)</f>
        <v>#N/A</v>
      </c>
      <c r="F55">
        <f>HY!$A55</f>
        <v>22</v>
      </c>
      <c r="G55">
        <f>'Hy3+0'!$A55</f>
        <v>19</v>
      </c>
    </row>
    <row r="56" spans="1:7">
      <c r="A56">
        <v>54</v>
      </c>
      <c r="B56">
        <f>'0D'!$A56</f>
        <v>21</v>
      </c>
      <c r="C56">
        <f>IF('1D'!$A56=0,NA(),'1D'!$A56)</f>
        <v>14</v>
      </c>
      <c r="D56" t="e">
        <f>IF('2D'!$A56=0,NA(),'2D'!$A56)</f>
        <v>#N/A</v>
      </c>
      <c r="E56" t="e">
        <f>IF('3D'!$A56=0,NA(),'3D'!A56)</f>
        <v>#N/A</v>
      </c>
      <c r="F56">
        <f>HY!$A56</f>
        <v>22</v>
      </c>
      <c r="G56">
        <f>'Hy3+0'!$A56</f>
        <v>19</v>
      </c>
    </row>
    <row r="57" spans="1:7">
      <c r="A57">
        <v>55</v>
      </c>
      <c r="B57">
        <f>'0D'!$A57</f>
        <v>21</v>
      </c>
      <c r="C57">
        <f>IF('1D'!$A57=0,NA(),'1D'!$A57)</f>
        <v>14</v>
      </c>
      <c r="D57" t="e">
        <f>IF('2D'!$A57=0,NA(),'2D'!$A57)</f>
        <v>#N/A</v>
      </c>
      <c r="E57" t="e">
        <f>IF('3D'!$A57=0,NA(),'3D'!A57)</f>
        <v>#N/A</v>
      </c>
      <c r="F57">
        <f>HY!$A57</f>
        <v>22</v>
      </c>
      <c r="G57">
        <f>'Hy3+0'!$A57</f>
        <v>19</v>
      </c>
    </row>
    <row r="58" spans="1:7">
      <c r="A58">
        <v>56</v>
      </c>
      <c r="B58">
        <f>'0D'!$A58</f>
        <v>21</v>
      </c>
      <c r="C58">
        <f>IF('1D'!$A58=0,NA(),'1D'!$A58)</f>
        <v>14</v>
      </c>
      <c r="D58" t="e">
        <f>IF('2D'!$A58=0,NA(),'2D'!$A58)</f>
        <v>#N/A</v>
      </c>
      <c r="E58" t="e">
        <f>IF('3D'!$A58=0,NA(),'3D'!A58)</f>
        <v>#N/A</v>
      </c>
      <c r="F58">
        <f>HY!$A58</f>
        <v>22</v>
      </c>
      <c r="G58">
        <f>'Hy3+0'!$A58</f>
        <v>19</v>
      </c>
    </row>
    <row r="59" spans="1:7">
      <c r="A59">
        <v>57</v>
      </c>
      <c r="B59">
        <f>'0D'!$A59</f>
        <v>21</v>
      </c>
      <c r="C59">
        <f>IF('1D'!$A59=0,NA(),'1D'!$A59)</f>
        <v>14</v>
      </c>
      <c r="D59" t="e">
        <f>IF('2D'!$A59=0,NA(),'2D'!$A59)</f>
        <v>#N/A</v>
      </c>
      <c r="E59" t="e">
        <f>IF('3D'!$A59=0,NA(),'3D'!A59)</f>
        <v>#N/A</v>
      </c>
      <c r="F59">
        <f>HY!$A59</f>
        <v>22</v>
      </c>
      <c r="G59">
        <f>'Hy3+0'!$A59</f>
        <v>19</v>
      </c>
    </row>
    <row r="60" spans="1:7">
      <c r="A60">
        <v>58</v>
      </c>
      <c r="B60">
        <f>'0D'!$A60</f>
        <v>21</v>
      </c>
      <c r="C60">
        <f>IF('1D'!$A60=0,NA(),'1D'!$A60)</f>
        <v>14</v>
      </c>
      <c r="D60" t="e">
        <f>IF('2D'!$A60=0,NA(),'2D'!$A60)</f>
        <v>#N/A</v>
      </c>
      <c r="E60" t="e">
        <f>IF('3D'!$A60=0,NA(),'3D'!A60)</f>
        <v>#N/A</v>
      </c>
      <c r="F60">
        <f>HY!$A60</f>
        <v>22</v>
      </c>
      <c r="G60">
        <f>'Hy3+0'!$A60</f>
        <v>19</v>
      </c>
    </row>
    <row r="61" spans="1:7">
      <c r="A61">
        <v>59</v>
      </c>
      <c r="B61">
        <f>'0D'!$A61</f>
        <v>21</v>
      </c>
      <c r="C61">
        <f>IF('1D'!$A61=0,NA(),'1D'!$A61)</f>
        <v>14</v>
      </c>
      <c r="D61" t="e">
        <f>IF('2D'!$A61=0,NA(),'2D'!$A61)</f>
        <v>#N/A</v>
      </c>
      <c r="E61" t="e">
        <f>IF('3D'!$A61=0,NA(),'3D'!A61)</f>
        <v>#N/A</v>
      </c>
      <c r="F61">
        <f>HY!$A61</f>
        <v>22</v>
      </c>
      <c r="G61">
        <f>'Hy3+0'!$A61</f>
        <v>19</v>
      </c>
    </row>
    <row r="62" spans="1:7">
      <c r="A62">
        <v>60</v>
      </c>
      <c r="B62">
        <f>'0D'!$A62</f>
        <v>21</v>
      </c>
      <c r="C62">
        <f>IF('1D'!$A62=0,NA(),'1D'!$A62)</f>
        <v>14</v>
      </c>
      <c r="D62" t="e">
        <f>IF('2D'!$A62=0,NA(),'2D'!$A62)</f>
        <v>#N/A</v>
      </c>
      <c r="E62" t="e">
        <f>IF('3D'!$A62=0,NA(),'3D'!A62)</f>
        <v>#N/A</v>
      </c>
      <c r="F62">
        <f>HY!$A62</f>
        <v>22</v>
      </c>
      <c r="G62">
        <f>'Hy3+0'!$A62</f>
        <v>19</v>
      </c>
    </row>
    <row r="63" spans="1:7">
      <c r="A63">
        <v>61</v>
      </c>
      <c r="B63">
        <f>'0D'!$A63</f>
        <v>21</v>
      </c>
      <c r="C63">
        <f>IF('1D'!$A63=0,NA(),'1D'!$A63)</f>
        <v>14</v>
      </c>
      <c r="D63" t="e">
        <f>IF('2D'!$A63=0,NA(),'2D'!$A63)</f>
        <v>#N/A</v>
      </c>
      <c r="E63" t="e">
        <f>IF('3D'!$A63=0,NA(),'3D'!A63)</f>
        <v>#N/A</v>
      </c>
      <c r="F63">
        <f>HY!$A63</f>
        <v>22</v>
      </c>
      <c r="G63">
        <f>'Hy3+0'!$A63</f>
        <v>19</v>
      </c>
    </row>
    <row r="64" spans="1:7">
      <c r="A64">
        <v>62</v>
      </c>
      <c r="B64">
        <f>'0D'!$A64</f>
        <v>21</v>
      </c>
      <c r="C64">
        <f>IF('1D'!$A64=0,NA(),'1D'!$A64)</f>
        <v>14</v>
      </c>
      <c r="D64" t="e">
        <f>IF('2D'!$A64=0,NA(),'2D'!$A64)</f>
        <v>#N/A</v>
      </c>
      <c r="E64" t="e">
        <f>IF('3D'!$A64=0,NA(),'3D'!A64)</f>
        <v>#N/A</v>
      </c>
      <c r="F64">
        <f>HY!$A64</f>
        <v>22</v>
      </c>
      <c r="G64">
        <f>'Hy3+0'!$A64</f>
        <v>19</v>
      </c>
    </row>
    <row r="65" spans="1:7">
      <c r="A65">
        <v>63</v>
      </c>
      <c r="B65">
        <f>'0D'!$A65</f>
        <v>21</v>
      </c>
      <c r="C65">
        <f>IF('1D'!$A65=0,NA(),'1D'!$A65)</f>
        <v>14</v>
      </c>
      <c r="D65" t="e">
        <f>IF('2D'!$A65=0,NA(),'2D'!$A65)</f>
        <v>#N/A</v>
      </c>
      <c r="E65" t="e">
        <f>IF('3D'!$A65=0,NA(),'3D'!A65)</f>
        <v>#N/A</v>
      </c>
      <c r="F65">
        <f>HY!$A65</f>
        <v>22</v>
      </c>
      <c r="G65">
        <f>'Hy3+0'!$A65</f>
        <v>19</v>
      </c>
    </row>
    <row r="66" spans="1:7">
      <c r="A66">
        <v>64</v>
      </c>
      <c r="B66">
        <f>'0D'!$A66</f>
        <v>21</v>
      </c>
      <c r="C66">
        <f>IF('1D'!$A66=0,NA(),'1D'!$A66)</f>
        <v>14</v>
      </c>
      <c r="D66" t="e">
        <f>IF('2D'!$A66=0,NA(),'2D'!$A66)</f>
        <v>#N/A</v>
      </c>
      <c r="E66" t="e">
        <f>IF('3D'!$A66=0,NA(),'3D'!A66)</f>
        <v>#N/A</v>
      </c>
      <c r="F66">
        <f>HY!$A66</f>
        <v>22</v>
      </c>
      <c r="G66">
        <f>'Hy3+0'!$A66</f>
        <v>19</v>
      </c>
    </row>
    <row r="67" spans="1:7">
      <c r="A67">
        <v>65</v>
      </c>
      <c r="B67">
        <f>'0D'!$A67</f>
        <v>21</v>
      </c>
      <c r="C67">
        <f>IF('1D'!$A67=0,NA(),'1D'!$A67)</f>
        <v>14</v>
      </c>
      <c r="D67" t="e">
        <f>IF('2D'!$A67=0,NA(),'2D'!$A67)</f>
        <v>#N/A</v>
      </c>
      <c r="E67" t="e">
        <f>IF('3D'!$A67=0,NA(),'3D'!A67)</f>
        <v>#N/A</v>
      </c>
      <c r="F67">
        <f>HY!$A67</f>
        <v>22</v>
      </c>
      <c r="G67">
        <f>'Hy3+0'!$A67</f>
        <v>19</v>
      </c>
    </row>
    <row r="68" spans="1:7">
      <c r="A68">
        <v>66</v>
      </c>
      <c r="B68">
        <f>'0D'!$A68</f>
        <v>21</v>
      </c>
      <c r="C68">
        <f>IF('1D'!$A68=0,NA(),'1D'!$A68)</f>
        <v>14</v>
      </c>
      <c r="D68" t="e">
        <f>IF('2D'!$A68=0,NA(),'2D'!$A68)</f>
        <v>#N/A</v>
      </c>
      <c r="E68" t="e">
        <f>IF('3D'!$A68=0,NA(),'3D'!A68)</f>
        <v>#N/A</v>
      </c>
      <c r="F68">
        <f>HY!$A68</f>
        <v>22</v>
      </c>
      <c r="G68">
        <f>'Hy3+0'!$A68</f>
        <v>21</v>
      </c>
    </row>
    <row r="69" spans="1:7">
      <c r="A69">
        <v>67</v>
      </c>
      <c r="B69">
        <f>'0D'!$A69</f>
        <v>21</v>
      </c>
      <c r="C69">
        <f>IF('1D'!$A69=0,NA(),'1D'!$A69)</f>
        <v>14</v>
      </c>
      <c r="D69" t="e">
        <f>IF('2D'!$A69=0,NA(),'2D'!$A69)</f>
        <v>#N/A</v>
      </c>
      <c r="E69" t="e">
        <f>IF('3D'!$A69=0,NA(),'3D'!A69)</f>
        <v>#N/A</v>
      </c>
      <c r="F69">
        <f>HY!$A69</f>
        <v>22</v>
      </c>
      <c r="G69">
        <f>'Hy3+0'!$A69</f>
        <v>21</v>
      </c>
    </row>
    <row r="70" spans="1:7">
      <c r="A70">
        <v>68</v>
      </c>
      <c r="B70">
        <f>'0D'!$A70</f>
        <v>21</v>
      </c>
      <c r="C70">
        <f>IF('1D'!$A70=0,NA(),'1D'!$A70)</f>
        <v>14</v>
      </c>
      <c r="D70" t="e">
        <f>IF('2D'!$A70=0,NA(),'2D'!$A70)</f>
        <v>#N/A</v>
      </c>
      <c r="E70" t="e">
        <f>IF('3D'!$A70=0,NA(),'3D'!A70)</f>
        <v>#N/A</v>
      </c>
      <c r="F70">
        <f>HY!$A70</f>
        <v>22</v>
      </c>
      <c r="G70">
        <f>'Hy3+0'!$A70</f>
        <v>21</v>
      </c>
    </row>
    <row r="71" spans="1:7">
      <c r="A71">
        <v>69</v>
      </c>
      <c r="B71">
        <f>'0D'!$A71</f>
        <v>21</v>
      </c>
      <c r="C71">
        <f>IF('1D'!$A71=0,NA(),'1D'!$A71)</f>
        <v>14</v>
      </c>
      <c r="D71" t="e">
        <f>IF('2D'!$A71=0,NA(),'2D'!$A71)</f>
        <v>#N/A</v>
      </c>
      <c r="E71" t="e">
        <f>IF('3D'!$A71=0,NA(),'3D'!A71)</f>
        <v>#N/A</v>
      </c>
      <c r="F71">
        <f>HY!$A71</f>
        <v>22</v>
      </c>
      <c r="G71">
        <f>'Hy3+0'!$A71</f>
        <v>22</v>
      </c>
    </row>
    <row r="72" spans="1:7">
      <c r="A72">
        <v>70</v>
      </c>
      <c r="B72">
        <f>'0D'!$A72</f>
        <v>21</v>
      </c>
      <c r="C72">
        <f>IF('1D'!$A72=0,NA(),'1D'!$A72)</f>
        <v>14</v>
      </c>
      <c r="D72" t="e">
        <f>IF('2D'!$A72=0,NA(),'2D'!$A72)</f>
        <v>#N/A</v>
      </c>
      <c r="E72" t="e">
        <f>IF('3D'!$A72=0,NA(),'3D'!A72)</f>
        <v>#N/A</v>
      </c>
      <c r="F72">
        <f>HY!$A72</f>
        <v>22</v>
      </c>
      <c r="G72">
        <f>'Hy3+0'!$A72</f>
        <v>22</v>
      </c>
    </row>
    <row r="73" spans="1:7">
      <c r="A73">
        <v>71</v>
      </c>
      <c r="B73">
        <f>'0D'!$A73</f>
        <v>23</v>
      </c>
      <c r="C73">
        <f>IF('1D'!$A73=0,NA(),'1D'!$A73)</f>
        <v>14</v>
      </c>
      <c r="D73" t="e">
        <f>IF('2D'!$A73=0,NA(),'2D'!$A73)</f>
        <v>#N/A</v>
      </c>
      <c r="E73" t="e">
        <f>IF('3D'!$A73=0,NA(),'3D'!A73)</f>
        <v>#N/A</v>
      </c>
      <c r="F73">
        <f>HY!$A73</f>
        <v>22</v>
      </c>
      <c r="G73">
        <f>'Hy3+0'!$A73</f>
        <v>24</v>
      </c>
    </row>
    <row r="74" spans="1:7">
      <c r="A74">
        <v>72</v>
      </c>
      <c r="B74">
        <f>'0D'!$A74</f>
        <v>23</v>
      </c>
      <c r="C74">
        <f>IF('1D'!$A74=0,NA(),'1D'!$A74)</f>
        <v>14</v>
      </c>
      <c r="D74" t="e">
        <f>IF('2D'!$A74=0,NA(),'2D'!$A74)</f>
        <v>#N/A</v>
      </c>
      <c r="E74" t="e">
        <f>IF('3D'!$A74=0,NA(),'3D'!A74)</f>
        <v>#N/A</v>
      </c>
      <c r="F74">
        <f>HY!$A74</f>
        <v>22</v>
      </c>
      <c r="G74">
        <f>'Hy3+0'!$A74</f>
        <v>24</v>
      </c>
    </row>
    <row r="75" spans="1:7">
      <c r="A75">
        <v>73</v>
      </c>
      <c r="B75">
        <f>'0D'!$A75</f>
        <v>23</v>
      </c>
      <c r="C75">
        <f>IF('1D'!$A75=0,NA(),'1D'!$A75)</f>
        <v>14</v>
      </c>
      <c r="D75" t="e">
        <f>IF('2D'!$A75=0,NA(),'2D'!$A75)</f>
        <v>#N/A</v>
      </c>
      <c r="E75" t="e">
        <f>IF('3D'!$A75=0,NA(),'3D'!A75)</f>
        <v>#N/A</v>
      </c>
      <c r="F75">
        <f>HY!$A75</f>
        <v>22</v>
      </c>
      <c r="G75">
        <f>'Hy3+0'!$A75</f>
        <v>24</v>
      </c>
    </row>
    <row r="76" spans="1:7">
      <c r="A76">
        <v>74</v>
      </c>
      <c r="B76">
        <f>'0D'!$A76</f>
        <v>23</v>
      </c>
      <c r="C76">
        <f>IF('1D'!$A76=0,NA(),'1D'!$A76)</f>
        <v>14</v>
      </c>
      <c r="D76" t="e">
        <f>IF('2D'!$A76=0,NA(),'2D'!$A76)</f>
        <v>#N/A</v>
      </c>
      <c r="E76" t="e">
        <f>IF('3D'!$A76=0,NA(),'3D'!A76)</f>
        <v>#N/A</v>
      </c>
      <c r="F76">
        <f>HY!$A76</f>
        <v>22</v>
      </c>
      <c r="G76">
        <f>'Hy3+0'!$A76</f>
        <v>24</v>
      </c>
    </row>
    <row r="77" spans="1:7">
      <c r="A77">
        <v>75</v>
      </c>
      <c r="B77">
        <f>'0D'!$A77</f>
        <v>23</v>
      </c>
      <c r="C77">
        <f>IF('1D'!$A77=0,NA(),'1D'!$A77)</f>
        <v>14</v>
      </c>
      <c r="D77" t="e">
        <f>IF('2D'!$A77=0,NA(),'2D'!$A77)</f>
        <v>#N/A</v>
      </c>
      <c r="E77" t="e">
        <f>IF('3D'!$A77=0,NA(),'3D'!A77)</f>
        <v>#N/A</v>
      </c>
      <c r="F77">
        <f>HY!$A77</f>
        <v>22</v>
      </c>
      <c r="G77">
        <f>'Hy3+0'!$A77</f>
        <v>24</v>
      </c>
    </row>
    <row r="78" spans="1:7">
      <c r="A78">
        <v>76</v>
      </c>
      <c r="B78">
        <f>'0D'!$A78</f>
        <v>23</v>
      </c>
      <c r="C78">
        <f>IF('1D'!$A78=0,NA(),'1D'!$A78)</f>
        <v>14</v>
      </c>
      <c r="D78" t="e">
        <f>IF('2D'!$A78=0,NA(),'2D'!$A78)</f>
        <v>#N/A</v>
      </c>
      <c r="E78" t="e">
        <f>IF('3D'!$A78=0,NA(),'3D'!A78)</f>
        <v>#N/A</v>
      </c>
      <c r="F78">
        <f>HY!$A78</f>
        <v>22</v>
      </c>
      <c r="G78">
        <f>'Hy3+0'!$A78</f>
        <v>24</v>
      </c>
    </row>
    <row r="79" spans="1:7">
      <c r="A79">
        <v>77</v>
      </c>
      <c r="B79">
        <f>'0D'!$A79</f>
        <v>23</v>
      </c>
      <c r="C79">
        <f>IF('1D'!$A79=0,NA(),'1D'!$A79)</f>
        <v>14</v>
      </c>
      <c r="D79" t="e">
        <f>IF('2D'!$A79=0,NA(),'2D'!$A79)</f>
        <v>#N/A</v>
      </c>
      <c r="E79" t="e">
        <f>IF('3D'!$A79=0,NA(),'3D'!A79)</f>
        <v>#N/A</v>
      </c>
      <c r="F79">
        <f>HY!$A79</f>
        <v>22</v>
      </c>
      <c r="G79">
        <f>'Hy3+0'!$A79</f>
        <v>24</v>
      </c>
    </row>
    <row r="80" spans="1:7">
      <c r="A80">
        <v>78</v>
      </c>
      <c r="B80">
        <f>'0D'!$A80</f>
        <v>23</v>
      </c>
      <c r="C80">
        <f>IF('1D'!$A80=0,NA(),'1D'!$A80)</f>
        <v>14</v>
      </c>
      <c r="D80" t="e">
        <f>IF('2D'!$A80=0,NA(),'2D'!$A80)</f>
        <v>#N/A</v>
      </c>
      <c r="E80" t="e">
        <f>IF('3D'!$A80=0,NA(),'3D'!A80)</f>
        <v>#N/A</v>
      </c>
      <c r="F80">
        <f>HY!$A80</f>
        <v>22</v>
      </c>
      <c r="G80">
        <f>'Hy3+0'!$A80</f>
        <v>24</v>
      </c>
    </row>
    <row r="81" spans="1:7">
      <c r="A81">
        <v>79</v>
      </c>
      <c r="B81">
        <f>'0D'!$A81</f>
        <v>23</v>
      </c>
      <c r="C81">
        <f>IF('1D'!$A81=0,NA(),'1D'!$A81)</f>
        <v>14</v>
      </c>
      <c r="D81" t="e">
        <f>IF('2D'!$A81=0,NA(),'2D'!$A81)</f>
        <v>#N/A</v>
      </c>
      <c r="E81" t="e">
        <f>IF('3D'!$A81=0,NA(),'3D'!A81)</f>
        <v>#N/A</v>
      </c>
      <c r="F81">
        <f>HY!$A81</f>
        <v>22</v>
      </c>
      <c r="G81">
        <f>'Hy3+0'!$A81</f>
        <v>24</v>
      </c>
    </row>
    <row r="82" spans="1:7">
      <c r="A82">
        <v>80</v>
      </c>
      <c r="B82">
        <f>'0D'!$A82</f>
        <v>23</v>
      </c>
      <c r="C82">
        <f>IF('1D'!$A82=0,NA(),'1D'!$A82)</f>
        <v>14</v>
      </c>
      <c r="D82" t="e">
        <f>IF('2D'!$A82=0,NA(),'2D'!$A82)</f>
        <v>#N/A</v>
      </c>
      <c r="E82" t="e">
        <f>IF('3D'!$A82=0,NA(),'3D'!A82)</f>
        <v>#N/A</v>
      </c>
      <c r="F82">
        <f>HY!$A82</f>
        <v>22</v>
      </c>
      <c r="G82">
        <f>'Hy3+0'!$A82</f>
        <v>24</v>
      </c>
    </row>
    <row r="83" spans="1:7">
      <c r="A83">
        <v>81</v>
      </c>
      <c r="B83">
        <f>'0D'!$A83</f>
        <v>23</v>
      </c>
      <c r="C83">
        <f>IF('1D'!$A83=0,NA(),'1D'!$A83)</f>
        <v>14</v>
      </c>
      <c r="D83" t="e">
        <f>IF('2D'!$A83=0,NA(),'2D'!$A83)</f>
        <v>#N/A</v>
      </c>
      <c r="E83" t="e">
        <f>IF('3D'!$A83=0,NA(),'3D'!A83)</f>
        <v>#N/A</v>
      </c>
      <c r="F83">
        <f>HY!$A83</f>
        <v>22</v>
      </c>
      <c r="G83">
        <f>'Hy3+0'!$A83</f>
        <v>24</v>
      </c>
    </row>
    <row r="84" spans="1:7">
      <c r="A84">
        <v>82</v>
      </c>
      <c r="B84">
        <f>'0D'!$A84</f>
        <v>23</v>
      </c>
      <c r="C84">
        <f>IF('1D'!$A84=0,NA(),'1D'!$A84)</f>
        <v>14</v>
      </c>
      <c r="D84" t="e">
        <f>IF('2D'!$A84=0,NA(),'2D'!$A84)</f>
        <v>#N/A</v>
      </c>
      <c r="E84" t="e">
        <f>IF('3D'!$A84=0,NA(),'3D'!A84)</f>
        <v>#N/A</v>
      </c>
      <c r="F84">
        <f>HY!$A84</f>
        <v>22</v>
      </c>
      <c r="G84">
        <f>'Hy3+0'!$A84</f>
        <v>24</v>
      </c>
    </row>
    <row r="85" spans="1:7">
      <c r="A85">
        <v>83</v>
      </c>
      <c r="B85">
        <f>'0D'!$A85</f>
        <v>23</v>
      </c>
      <c r="C85">
        <f>IF('1D'!$A85=0,NA(),'1D'!$A85)</f>
        <v>14</v>
      </c>
      <c r="D85" t="e">
        <f>IF('2D'!$A85=0,NA(),'2D'!$A85)</f>
        <v>#N/A</v>
      </c>
      <c r="E85" t="e">
        <f>IF('3D'!$A85=0,NA(),'3D'!A85)</f>
        <v>#N/A</v>
      </c>
      <c r="F85">
        <f>HY!$A85</f>
        <v>22</v>
      </c>
      <c r="G85">
        <f>'Hy3+0'!$A85</f>
        <v>24</v>
      </c>
    </row>
    <row r="86" spans="1:7">
      <c r="A86">
        <v>84</v>
      </c>
      <c r="B86">
        <f>'0D'!$A86</f>
        <v>23</v>
      </c>
      <c r="C86">
        <f>IF('1D'!$A86=0,NA(),'1D'!$A86)</f>
        <v>14</v>
      </c>
      <c r="D86" t="e">
        <f>IF('2D'!$A86=0,NA(),'2D'!$A86)</f>
        <v>#N/A</v>
      </c>
      <c r="E86" t="e">
        <f>IF('3D'!$A86=0,NA(),'3D'!A86)</f>
        <v>#N/A</v>
      </c>
      <c r="F86">
        <f>HY!$A86</f>
        <v>22</v>
      </c>
      <c r="G86">
        <f>'Hy3+0'!$A86</f>
        <v>24</v>
      </c>
    </row>
    <row r="87" spans="1:7">
      <c r="A87">
        <v>85</v>
      </c>
      <c r="B87">
        <f>'0D'!$A87</f>
        <v>23</v>
      </c>
      <c r="C87">
        <f>IF('1D'!$A87=0,NA(),'1D'!$A87)</f>
        <v>14</v>
      </c>
      <c r="D87" t="e">
        <f>IF('2D'!$A87=0,NA(),'2D'!$A87)</f>
        <v>#N/A</v>
      </c>
      <c r="E87" t="e">
        <f>IF('3D'!$A87=0,NA(),'3D'!A87)</f>
        <v>#N/A</v>
      </c>
      <c r="F87">
        <f>HY!$A87</f>
        <v>22</v>
      </c>
      <c r="G87">
        <f>'Hy3+0'!$A87</f>
        <v>24</v>
      </c>
    </row>
    <row r="88" spans="1:7">
      <c r="A88">
        <v>86</v>
      </c>
      <c r="B88">
        <f>'0D'!$A88</f>
        <v>23</v>
      </c>
      <c r="C88">
        <f>IF('1D'!$A88=0,NA(),'1D'!$A88)</f>
        <v>14</v>
      </c>
      <c r="D88" t="e">
        <f>IF('2D'!$A88=0,NA(),'2D'!$A88)</f>
        <v>#N/A</v>
      </c>
      <c r="E88" t="e">
        <f>IF('3D'!$A88=0,NA(),'3D'!A88)</f>
        <v>#N/A</v>
      </c>
      <c r="F88">
        <f>HY!$A88</f>
        <v>23</v>
      </c>
      <c r="G88">
        <f>'Hy3+0'!$A88</f>
        <v>24</v>
      </c>
    </row>
    <row r="89" spans="1:7">
      <c r="A89">
        <v>87</v>
      </c>
      <c r="B89">
        <f>'0D'!$A89</f>
        <v>24</v>
      </c>
      <c r="C89">
        <f>IF('1D'!$A89=0,NA(),'1D'!$A89)</f>
        <v>14</v>
      </c>
      <c r="D89" t="e">
        <f>IF('2D'!$A89=0,NA(),'2D'!$A89)</f>
        <v>#N/A</v>
      </c>
      <c r="E89" t="e">
        <f>IF('3D'!$A89=0,NA(),'3D'!A89)</f>
        <v>#N/A</v>
      </c>
      <c r="F89">
        <f>HY!$A89</f>
        <v>23</v>
      </c>
      <c r="G89">
        <f>'Hy3+0'!$A89</f>
        <v>24</v>
      </c>
    </row>
    <row r="90" spans="1:7">
      <c r="A90">
        <v>88</v>
      </c>
      <c r="B90">
        <f>'0D'!$A90</f>
        <v>24</v>
      </c>
      <c r="C90">
        <f>IF('1D'!$A90=0,NA(),'1D'!$A90)</f>
        <v>14</v>
      </c>
      <c r="D90" t="e">
        <f>IF('2D'!$A90=0,NA(),'2D'!$A90)</f>
        <v>#N/A</v>
      </c>
      <c r="E90" t="e">
        <f>IF('3D'!$A90=0,NA(),'3D'!A90)</f>
        <v>#N/A</v>
      </c>
      <c r="F90">
        <f>HY!$A90</f>
        <v>23</v>
      </c>
      <c r="G90">
        <f>'Hy3+0'!$A90</f>
        <v>24</v>
      </c>
    </row>
    <row r="91" spans="1:7">
      <c r="A91">
        <v>89</v>
      </c>
      <c r="B91">
        <f>'0D'!$A91</f>
        <v>24</v>
      </c>
      <c r="C91">
        <f>IF('1D'!$A91=0,NA(),'1D'!$A91)</f>
        <v>14</v>
      </c>
      <c r="D91" t="e">
        <f>IF('2D'!$A91=0,NA(),'2D'!$A91)</f>
        <v>#N/A</v>
      </c>
      <c r="E91" t="e">
        <f>IF('3D'!$A91=0,NA(),'3D'!A91)</f>
        <v>#N/A</v>
      </c>
      <c r="F91">
        <f>HY!$A91</f>
        <v>23</v>
      </c>
      <c r="G91">
        <f>'Hy3+0'!$A91</f>
        <v>24</v>
      </c>
    </row>
    <row r="92" spans="1:7">
      <c r="A92">
        <v>90</v>
      </c>
      <c r="B92">
        <f>'0D'!$A92</f>
        <v>24</v>
      </c>
      <c r="C92">
        <f>IF('1D'!$A92=0,NA(),'1D'!$A92)</f>
        <v>14</v>
      </c>
      <c r="D92" t="e">
        <f>IF('2D'!$A92=0,NA(),'2D'!$A92)</f>
        <v>#N/A</v>
      </c>
      <c r="E92" t="e">
        <f>IF('3D'!$A92=0,NA(),'3D'!A92)</f>
        <v>#N/A</v>
      </c>
      <c r="F92">
        <f>HY!$A92</f>
        <v>23</v>
      </c>
      <c r="G92">
        <f>'Hy3+0'!$A92</f>
        <v>24</v>
      </c>
    </row>
    <row r="93" spans="1:7">
      <c r="A93">
        <v>91</v>
      </c>
      <c r="B93">
        <f>'0D'!$A93</f>
        <v>24</v>
      </c>
      <c r="C93">
        <f>IF('1D'!$A93=0,NA(),'1D'!$A93)</f>
        <v>14</v>
      </c>
      <c r="D93" t="e">
        <f>IF('2D'!$A93=0,NA(),'2D'!$A93)</f>
        <v>#N/A</v>
      </c>
      <c r="E93" t="e">
        <f>IF('3D'!$A93=0,NA(),'3D'!A93)</f>
        <v>#N/A</v>
      </c>
      <c r="F93">
        <f>HY!$A93</f>
        <v>23</v>
      </c>
      <c r="G93">
        <f>'Hy3+0'!$A93</f>
        <v>24</v>
      </c>
    </row>
    <row r="94" spans="1:7">
      <c r="A94">
        <v>92</v>
      </c>
      <c r="B94">
        <f>'0D'!$A94</f>
        <v>24</v>
      </c>
      <c r="C94">
        <f>IF('1D'!$A94=0,NA(),'1D'!$A94)</f>
        <v>14</v>
      </c>
      <c r="D94" t="e">
        <f>IF('2D'!$A94=0,NA(),'2D'!$A94)</f>
        <v>#N/A</v>
      </c>
      <c r="E94" t="e">
        <f>IF('3D'!$A94=0,NA(),'3D'!A94)</f>
        <v>#N/A</v>
      </c>
      <c r="F94">
        <f>HY!$A94</f>
        <v>23</v>
      </c>
      <c r="G94">
        <f>'Hy3+0'!$A94</f>
        <v>24</v>
      </c>
    </row>
    <row r="95" spans="1:7">
      <c r="A95">
        <v>93</v>
      </c>
      <c r="B95">
        <f>'0D'!$A95</f>
        <v>24</v>
      </c>
      <c r="C95">
        <f>IF('1D'!$A95=0,NA(),'1D'!$A95)</f>
        <v>14</v>
      </c>
      <c r="D95" t="e">
        <f>IF('2D'!$A95=0,NA(),'2D'!$A95)</f>
        <v>#N/A</v>
      </c>
      <c r="E95" t="e">
        <f>IF('3D'!$A95=0,NA(),'3D'!A95)</f>
        <v>#N/A</v>
      </c>
      <c r="F95">
        <f>HY!$A95</f>
        <v>23</v>
      </c>
      <c r="G95">
        <f>'Hy3+0'!$A95</f>
        <v>24</v>
      </c>
    </row>
    <row r="96" spans="1:7">
      <c r="A96">
        <v>94</v>
      </c>
      <c r="B96">
        <f>'0D'!$A96</f>
        <v>24</v>
      </c>
      <c r="C96">
        <f>IF('1D'!$A96=0,NA(),'1D'!$A96)</f>
        <v>14</v>
      </c>
      <c r="D96" t="e">
        <f>IF('2D'!$A96=0,NA(),'2D'!$A96)</f>
        <v>#N/A</v>
      </c>
      <c r="E96" t="e">
        <f>IF('3D'!$A96=0,NA(),'3D'!A96)</f>
        <v>#N/A</v>
      </c>
      <c r="F96">
        <f>HY!$A96</f>
        <v>23</v>
      </c>
      <c r="G96">
        <f>'Hy3+0'!$A96</f>
        <v>24</v>
      </c>
    </row>
    <row r="97" spans="1:7">
      <c r="A97">
        <v>95</v>
      </c>
      <c r="B97">
        <f>'0D'!$A97</f>
        <v>24</v>
      </c>
      <c r="C97">
        <f>IF('1D'!$A97=0,NA(),'1D'!$A97)</f>
        <v>14</v>
      </c>
      <c r="D97" t="e">
        <f>IF('2D'!$A97=0,NA(),'2D'!$A97)</f>
        <v>#N/A</v>
      </c>
      <c r="E97" t="e">
        <f>IF('3D'!$A97=0,NA(),'3D'!A97)</f>
        <v>#N/A</v>
      </c>
      <c r="F97">
        <f>HY!$A97</f>
        <v>23</v>
      </c>
      <c r="G97">
        <f>'Hy3+0'!$A97</f>
        <v>24</v>
      </c>
    </row>
    <row r="98" spans="1:7">
      <c r="A98">
        <v>96</v>
      </c>
      <c r="B98">
        <f>'0D'!$A98</f>
        <v>24</v>
      </c>
      <c r="C98">
        <f>IF('1D'!$A98=0,NA(),'1D'!$A98)</f>
        <v>15</v>
      </c>
      <c r="D98" t="e">
        <f>IF('2D'!$A98=0,NA(),'2D'!$A98)</f>
        <v>#N/A</v>
      </c>
      <c r="E98" t="e">
        <f>IF('3D'!$A98=0,NA(),'3D'!A98)</f>
        <v>#N/A</v>
      </c>
      <c r="F98">
        <f>HY!$A98</f>
        <v>23</v>
      </c>
      <c r="G98">
        <f>'Hy3+0'!$A98</f>
        <v>24</v>
      </c>
    </row>
    <row r="99" spans="1:7">
      <c r="A99">
        <v>97</v>
      </c>
      <c r="B99">
        <f>'0D'!$A99</f>
        <v>24</v>
      </c>
      <c r="C99">
        <f>IF('1D'!$A99=0,NA(),'1D'!$A99)</f>
        <v>15</v>
      </c>
      <c r="D99" t="e">
        <f>IF('2D'!$A99=0,NA(),'2D'!$A99)</f>
        <v>#N/A</v>
      </c>
      <c r="E99" t="e">
        <f>IF('3D'!$A99=0,NA(),'3D'!A99)</f>
        <v>#N/A</v>
      </c>
      <c r="F99">
        <f>HY!$A99</f>
        <v>23</v>
      </c>
      <c r="G99">
        <f>'Hy3+0'!$A99</f>
        <v>24</v>
      </c>
    </row>
    <row r="100" spans="1:7">
      <c r="A100">
        <v>98</v>
      </c>
      <c r="B100">
        <f>'0D'!$A100</f>
        <v>24</v>
      </c>
      <c r="C100">
        <f>IF('1D'!$A100=0,NA(),'1D'!$A100)</f>
        <v>15</v>
      </c>
      <c r="D100" t="e">
        <f>IF('2D'!$A100=0,NA(),'2D'!$A100)</f>
        <v>#N/A</v>
      </c>
      <c r="E100" t="e">
        <f>IF('3D'!$A100=0,NA(),'3D'!A100)</f>
        <v>#N/A</v>
      </c>
      <c r="F100">
        <f>HY!$A100</f>
        <v>23</v>
      </c>
      <c r="G100">
        <f>'Hy3+0'!$A100</f>
        <v>24</v>
      </c>
    </row>
    <row r="101" spans="1:7">
      <c r="A101">
        <v>99</v>
      </c>
      <c r="B101">
        <f>'0D'!$A101</f>
        <v>24</v>
      </c>
      <c r="C101">
        <f>IF('1D'!$A101=0,NA(),'1D'!$A101)</f>
        <v>15</v>
      </c>
      <c r="D101" t="e">
        <f>IF('2D'!$A101=0,NA(),'2D'!$A101)</f>
        <v>#N/A</v>
      </c>
      <c r="E101" t="e">
        <f>IF('3D'!$A101=0,NA(),'3D'!A101)</f>
        <v>#N/A</v>
      </c>
      <c r="F101">
        <f>HY!$A101</f>
        <v>23</v>
      </c>
      <c r="G101">
        <f>'Hy3+0'!$A101</f>
        <v>24</v>
      </c>
    </row>
    <row r="102" spans="1:7">
      <c r="A102">
        <v>100</v>
      </c>
      <c r="B102">
        <f>'0D'!$A102</f>
        <v>24</v>
      </c>
      <c r="C102">
        <f>IF('1D'!$A102=0,NA(),'1D'!$A102)</f>
        <v>15</v>
      </c>
      <c r="D102" t="e">
        <f>IF('2D'!$A102=0,NA(),'2D'!$A102)</f>
        <v>#N/A</v>
      </c>
      <c r="E102" t="e">
        <f>IF('3D'!$A102=0,NA(),'3D'!A102)</f>
        <v>#N/A</v>
      </c>
      <c r="F102">
        <f>HY!$A102</f>
        <v>23</v>
      </c>
      <c r="G102">
        <f>'Hy3+0'!$A102</f>
        <v>24</v>
      </c>
    </row>
    <row r="103" spans="1:7">
      <c r="A103">
        <v>101</v>
      </c>
      <c r="B103">
        <f>'0D'!$A103</f>
        <v>24</v>
      </c>
      <c r="C103">
        <f>IF('1D'!$A103=0,NA(),'1D'!$A103)</f>
        <v>15</v>
      </c>
      <c r="D103" t="e">
        <f>IF('2D'!$A103=0,NA(),'2D'!$A103)</f>
        <v>#N/A</v>
      </c>
      <c r="E103" t="e">
        <f>IF('3D'!$A103=0,NA(),'3D'!A103)</f>
        <v>#N/A</v>
      </c>
      <c r="F103">
        <f>HY!$A103</f>
        <v>23</v>
      </c>
      <c r="G103">
        <f>'Hy3+0'!$A103</f>
        <v>24</v>
      </c>
    </row>
    <row r="104" spans="1:7">
      <c r="A104">
        <v>102</v>
      </c>
      <c r="B104">
        <f>'0D'!$A104</f>
        <v>24</v>
      </c>
      <c r="C104">
        <f>IF('1D'!$A104=0,NA(),'1D'!$A104)</f>
        <v>15</v>
      </c>
      <c r="D104" t="e">
        <f>IF('2D'!$A104=0,NA(),'2D'!$A104)</f>
        <v>#N/A</v>
      </c>
      <c r="E104" t="e">
        <f>IF('3D'!$A104=0,NA(),'3D'!A104)</f>
        <v>#N/A</v>
      </c>
      <c r="F104">
        <f>HY!$A104</f>
        <v>23</v>
      </c>
      <c r="G104">
        <f>'Hy3+0'!$A104</f>
        <v>24</v>
      </c>
    </row>
    <row r="105" spans="1:7">
      <c r="A105">
        <v>103</v>
      </c>
      <c r="B105">
        <f>'0D'!$A105</f>
        <v>24</v>
      </c>
      <c r="C105">
        <f>IF('1D'!$A105=0,NA(),'1D'!$A105)</f>
        <v>15</v>
      </c>
      <c r="D105" t="e">
        <f>IF('2D'!$A105=0,NA(),'2D'!$A105)</f>
        <v>#N/A</v>
      </c>
      <c r="E105" t="e">
        <f>IF('3D'!$A105=0,NA(),'3D'!A105)</f>
        <v>#N/A</v>
      </c>
      <c r="F105">
        <f>HY!$A105</f>
        <v>23</v>
      </c>
      <c r="G105">
        <f>'Hy3+0'!$A105</f>
        <v>24</v>
      </c>
    </row>
    <row r="106" spans="1:7">
      <c r="A106">
        <v>104</v>
      </c>
      <c r="B106">
        <f>'0D'!$A106</f>
        <v>24</v>
      </c>
      <c r="C106">
        <f>IF('1D'!$A106=0,NA(),'1D'!$A106)</f>
        <v>15</v>
      </c>
      <c r="D106" t="e">
        <f>IF('2D'!$A106=0,NA(),'2D'!$A106)</f>
        <v>#N/A</v>
      </c>
      <c r="E106" t="e">
        <f>IF('3D'!$A106=0,NA(),'3D'!A106)</f>
        <v>#N/A</v>
      </c>
      <c r="F106">
        <f>HY!$A106</f>
        <v>23</v>
      </c>
      <c r="G106">
        <f>'Hy3+0'!$A106</f>
        <v>24</v>
      </c>
    </row>
    <row r="107" spans="1:7">
      <c r="A107">
        <v>105</v>
      </c>
      <c r="B107">
        <f>'0D'!$A107</f>
        <v>24</v>
      </c>
      <c r="C107">
        <f>IF('1D'!$A107=0,NA(),'1D'!$A107)</f>
        <v>15</v>
      </c>
      <c r="D107" t="e">
        <f>IF('2D'!$A107=0,NA(),'2D'!$A107)</f>
        <v>#N/A</v>
      </c>
      <c r="E107" t="e">
        <f>IF('3D'!$A107=0,NA(),'3D'!A107)</f>
        <v>#N/A</v>
      </c>
      <c r="F107">
        <f>HY!$A107</f>
        <v>23</v>
      </c>
      <c r="G107">
        <f>'Hy3+0'!$A107</f>
        <v>24</v>
      </c>
    </row>
    <row r="108" spans="1:7">
      <c r="A108">
        <v>106</v>
      </c>
      <c r="B108">
        <f>'0D'!$A108</f>
        <v>24</v>
      </c>
      <c r="C108">
        <f>IF('1D'!$A108=0,NA(),'1D'!$A108)</f>
        <v>15</v>
      </c>
      <c r="D108" t="e">
        <f>IF('2D'!$A108=0,NA(),'2D'!$A108)</f>
        <v>#N/A</v>
      </c>
      <c r="E108" t="e">
        <f>IF('3D'!$A108=0,NA(),'3D'!A108)</f>
        <v>#N/A</v>
      </c>
      <c r="F108">
        <f>HY!$A108</f>
        <v>23</v>
      </c>
      <c r="G108">
        <f>'Hy3+0'!$A108</f>
        <v>24</v>
      </c>
    </row>
    <row r="109" spans="1:7">
      <c r="A109">
        <v>107</v>
      </c>
      <c r="B109">
        <f>'0D'!$A109</f>
        <v>24</v>
      </c>
      <c r="C109">
        <f>IF('1D'!$A109=0,NA(),'1D'!$A109)</f>
        <v>15</v>
      </c>
      <c r="D109" t="e">
        <f>IF('2D'!$A109=0,NA(),'2D'!$A109)</f>
        <v>#N/A</v>
      </c>
      <c r="E109" t="e">
        <f>IF('3D'!$A109=0,NA(),'3D'!A109)</f>
        <v>#N/A</v>
      </c>
      <c r="F109">
        <f>HY!$A109</f>
        <v>23</v>
      </c>
      <c r="G109">
        <f>'Hy3+0'!$A109</f>
        <v>24</v>
      </c>
    </row>
    <row r="110" spans="1:7">
      <c r="A110">
        <v>108</v>
      </c>
      <c r="B110">
        <f>'0D'!$A110</f>
        <v>24</v>
      </c>
      <c r="C110">
        <f>IF('1D'!$A110=0,NA(),'1D'!$A110)</f>
        <v>15</v>
      </c>
      <c r="D110" t="e">
        <f>IF('2D'!$A110=0,NA(),'2D'!$A110)</f>
        <v>#N/A</v>
      </c>
      <c r="E110" t="e">
        <f>IF('3D'!$A110=0,NA(),'3D'!A110)</f>
        <v>#N/A</v>
      </c>
      <c r="F110">
        <f>HY!$A110</f>
        <v>23</v>
      </c>
      <c r="G110">
        <f>'Hy3+0'!$A110</f>
        <v>24</v>
      </c>
    </row>
    <row r="111" spans="1:7">
      <c r="A111">
        <v>109</v>
      </c>
      <c r="B111">
        <f>'0D'!$A111</f>
        <v>24</v>
      </c>
      <c r="C111">
        <f>IF('1D'!$A111=0,NA(),'1D'!$A111)</f>
        <v>15</v>
      </c>
      <c r="D111" t="e">
        <f>IF('2D'!$A111=0,NA(),'2D'!$A111)</f>
        <v>#N/A</v>
      </c>
      <c r="E111" t="e">
        <f>IF('3D'!$A111=0,NA(),'3D'!A111)</f>
        <v>#N/A</v>
      </c>
      <c r="F111">
        <f>HY!$A111</f>
        <v>23</v>
      </c>
      <c r="G111">
        <f>'Hy3+0'!$A111</f>
        <v>24</v>
      </c>
    </row>
    <row r="112" spans="1:7">
      <c r="A112">
        <v>110</v>
      </c>
      <c r="B112">
        <f>'0D'!$A112</f>
        <v>24</v>
      </c>
      <c r="C112">
        <f>IF('1D'!$A112=0,NA(),'1D'!$A112)</f>
        <v>15</v>
      </c>
      <c r="D112" t="e">
        <f>IF('2D'!$A112=0,NA(),'2D'!$A112)</f>
        <v>#N/A</v>
      </c>
      <c r="E112" t="e">
        <f>IF('3D'!$A112=0,NA(),'3D'!A112)</f>
        <v>#N/A</v>
      </c>
      <c r="F112">
        <f>HY!$A112</f>
        <v>23</v>
      </c>
      <c r="G112">
        <f>'Hy3+0'!$A112</f>
        <v>24</v>
      </c>
    </row>
    <row r="113" spans="1:7">
      <c r="A113">
        <v>111</v>
      </c>
      <c r="B113">
        <f>'0D'!$A113</f>
        <v>24</v>
      </c>
      <c r="C113">
        <f>IF('1D'!$A113=0,NA(),'1D'!$A113)</f>
        <v>15</v>
      </c>
      <c r="D113" t="e">
        <f>IF('2D'!$A113=0,NA(),'2D'!$A113)</f>
        <v>#N/A</v>
      </c>
      <c r="E113" t="e">
        <f>IF('3D'!$A113=0,NA(),'3D'!A113)</f>
        <v>#N/A</v>
      </c>
      <c r="F113">
        <f>HY!$A113</f>
        <v>23</v>
      </c>
      <c r="G113">
        <f>'Hy3+0'!$A113</f>
        <v>24</v>
      </c>
    </row>
    <row r="114" spans="1:7">
      <c r="A114">
        <v>112</v>
      </c>
      <c r="B114">
        <f>'0D'!$A114</f>
        <v>24</v>
      </c>
      <c r="C114">
        <f>IF('1D'!$A114=0,NA(),'1D'!$A114)</f>
        <v>15</v>
      </c>
      <c r="D114" t="e">
        <f>IF('2D'!$A114=0,NA(),'2D'!$A114)</f>
        <v>#N/A</v>
      </c>
      <c r="E114" t="e">
        <f>IF('3D'!$A114=0,NA(),'3D'!A114)</f>
        <v>#N/A</v>
      </c>
      <c r="F114">
        <f>HY!$A114</f>
        <v>23</v>
      </c>
      <c r="G114">
        <f>'Hy3+0'!$A114</f>
        <v>24</v>
      </c>
    </row>
    <row r="115" spans="1:7">
      <c r="A115">
        <v>113</v>
      </c>
      <c r="B115">
        <f>'0D'!$A115</f>
        <v>24</v>
      </c>
      <c r="C115">
        <f>IF('1D'!$A115=0,NA(),'1D'!$A115)</f>
        <v>15</v>
      </c>
      <c r="D115" t="e">
        <f>IF('2D'!$A115=0,NA(),'2D'!$A115)</f>
        <v>#N/A</v>
      </c>
      <c r="E115" t="e">
        <f>IF('3D'!$A115=0,NA(),'3D'!A115)</f>
        <v>#N/A</v>
      </c>
      <c r="F115">
        <f>HY!$A115</f>
        <v>23</v>
      </c>
      <c r="G115">
        <f>'Hy3+0'!$A115</f>
        <v>24</v>
      </c>
    </row>
    <row r="116" spans="1:7">
      <c r="A116">
        <v>114</v>
      </c>
      <c r="B116">
        <f>'0D'!$A116</f>
        <v>24</v>
      </c>
      <c r="C116">
        <f>IF('1D'!$A116=0,NA(),'1D'!$A116)</f>
        <v>15</v>
      </c>
      <c r="D116" t="e">
        <f>IF('2D'!$A116=0,NA(),'2D'!$A116)</f>
        <v>#N/A</v>
      </c>
      <c r="E116" t="e">
        <f>IF('3D'!$A116=0,NA(),'3D'!A116)</f>
        <v>#N/A</v>
      </c>
      <c r="F116">
        <f>HY!$A116</f>
        <v>23</v>
      </c>
      <c r="G116">
        <f>'Hy3+0'!$A116</f>
        <v>24</v>
      </c>
    </row>
    <row r="117" spans="1:7">
      <c r="A117">
        <v>115</v>
      </c>
      <c r="B117">
        <f>'0D'!$A117</f>
        <v>24</v>
      </c>
      <c r="C117">
        <f>IF('1D'!$A117=0,NA(),'1D'!$A117)</f>
        <v>15</v>
      </c>
      <c r="D117" t="e">
        <f>IF('2D'!$A117=0,NA(),'2D'!$A117)</f>
        <v>#N/A</v>
      </c>
      <c r="E117" t="e">
        <f>IF('3D'!$A117=0,NA(),'3D'!A117)</f>
        <v>#N/A</v>
      </c>
      <c r="F117">
        <f>HY!$A117</f>
        <v>23</v>
      </c>
      <c r="G117">
        <f>'Hy3+0'!$A117</f>
        <v>24</v>
      </c>
    </row>
    <row r="118" spans="1:7">
      <c r="A118">
        <v>116</v>
      </c>
      <c r="B118">
        <f>'0D'!$A118</f>
        <v>24</v>
      </c>
      <c r="C118">
        <f>IF('1D'!$A118=0,NA(),'1D'!$A118)</f>
        <v>15</v>
      </c>
      <c r="D118" t="e">
        <f>IF('2D'!$A118=0,NA(),'2D'!$A118)</f>
        <v>#N/A</v>
      </c>
      <c r="E118" t="e">
        <f>IF('3D'!$A118=0,NA(),'3D'!A118)</f>
        <v>#N/A</v>
      </c>
      <c r="F118">
        <f>HY!$A118</f>
        <v>23</v>
      </c>
      <c r="G118">
        <f>'Hy3+0'!$A118</f>
        <v>24</v>
      </c>
    </row>
    <row r="119" spans="1:7">
      <c r="A119">
        <v>117</v>
      </c>
      <c r="B119">
        <f>'0D'!$A119</f>
        <v>25</v>
      </c>
      <c r="C119">
        <f>IF('1D'!$A119=0,NA(),'1D'!$A119)</f>
        <v>13</v>
      </c>
      <c r="D119" t="e">
        <f>IF('2D'!$A119=0,NA(),'2D'!$A119)</f>
        <v>#N/A</v>
      </c>
      <c r="E119" t="e">
        <f>IF('3D'!$A119=0,NA(),'3D'!A119)</f>
        <v>#N/A</v>
      </c>
      <c r="F119">
        <f>HY!$A119</f>
        <v>23</v>
      </c>
      <c r="G119">
        <f>'Hy3+0'!$A119</f>
        <v>25</v>
      </c>
    </row>
    <row r="120" spans="1:7">
      <c r="A120">
        <v>118</v>
      </c>
      <c r="B120">
        <f>'0D'!$A120</f>
        <v>25</v>
      </c>
      <c r="C120">
        <f>IF('1D'!$A120=0,NA(),'1D'!$A120)</f>
        <v>13</v>
      </c>
      <c r="D120" t="e">
        <f>IF('2D'!$A120=0,NA(),'2D'!$A120)</f>
        <v>#N/A</v>
      </c>
      <c r="E120" t="e">
        <f>IF('3D'!$A120=0,NA(),'3D'!A120)</f>
        <v>#N/A</v>
      </c>
      <c r="F120">
        <f>HY!$A120</f>
        <v>23</v>
      </c>
      <c r="G120">
        <f>'Hy3+0'!$A120</f>
        <v>25</v>
      </c>
    </row>
    <row r="121" spans="1:7">
      <c r="A121">
        <v>119</v>
      </c>
      <c r="B121">
        <f>'0D'!$A121</f>
        <v>25</v>
      </c>
      <c r="C121">
        <f>IF('1D'!$A121=0,NA(),'1D'!$A121)</f>
        <v>13</v>
      </c>
      <c r="D121" t="e">
        <f>IF('2D'!$A121=0,NA(),'2D'!$A121)</f>
        <v>#N/A</v>
      </c>
      <c r="E121" t="e">
        <f>IF('3D'!$A121=0,NA(),'3D'!A121)</f>
        <v>#N/A</v>
      </c>
      <c r="F121">
        <f>HY!$A121</f>
        <v>23</v>
      </c>
      <c r="G121">
        <f>'Hy3+0'!$A121</f>
        <v>25</v>
      </c>
    </row>
    <row r="122" spans="1:7">
      <c r="A122">
        <v>120</v>
      </c>
      <c r="B122">
        <f>'0D'!$A122</f>
        <v>25</v>
      </c>
      <c r="C122">
        <f>IF('1D'!$A122=0,NA(),'1D'!$A122)</f>
        <v>13</v>
      </c>
      <c r="D122" t="e">
        <f>IF('2D'!$A122=0,NA(),'2D'!$A122)</f>
        <v>#N/A</v>
      </c>
      <c r="E122" t="e">
        <f>IF('3D'!$A122=0,NA(),'3D'!A122)</f>
        <v>#N/A</v>
      </c>
      <c r="F122">
        <f>HY!$A122</f>
        <v>23</v>
      </c>
      <c r="G122">
        <f>'Hy3+0'!$A122</f>
        <v>25</v>
      </c>
    </row>
    <row r="123" spans="1:7">
      <c r="A123">
        <v>121</v>
      </c>
      <c r="B123">
        <f>'0D'!$A123</f>
        <v>25</v>
      </c>
      <c r="C123">
        <f>IF('1D'!$A123=0,NA(),'1D'!$A123)</f>
        <v>13</v>
      </c>
      <c r="D123" t="e">
        <f>IF('2D'!$A123=0,NA(),'2D'!$A123)</f>
        <v>#N/A</v>
      </c>
      <c r="E123" t="e">
        <f>IF('3D'!$A123=0,NA(),'3D'!A123)</f>
        <v>#N/A</v>
      </c>
      <c r="F123">
        <f>HY!$A123</f>
        <v>23</v>
      </c>
      <c r="G123">
        <f>'Hy3+0'!$A123</f>
        <v>25</v>
      </c>
    </row>
    <row r="124" spans="1:7">
      <c r="A124">
        <v>122</v>
      </c>
      <c r="B124">
        <f>'0D'!$A124</f>
        <v>25</v>
      </c>
      <c r="C124">
        <f>IF('1D'!$A124=0,NA(),'1D'!$A124)</f>
        <v>13</v>
      </c>
      <c r="D124" t="e">
        <f>IF('2D'!$A124=0,NA(),'2D'!$A124)</f>
        <v>#N/A</v>
      </c>
      <c r="E124" t="e">
        <f>IF('3D'!$A124=0,NA(),'3D'!A124)</f>
        <v>#N/A</v>
      </c>
      <c r="F124">
        <f>HY!$A124</f>
        <v>23</v>
      </c>
      <c r="G124">
        <f>'Hy3+0'!$A124</f>
        <v>25</v>
      </c>
    </row>
    <row r="125" spans="1:7">
      <c r="A125">
        <v>123</v>
      </c>
      <c r="B125">
        <f>'0D'!$A125</f>
        <v>25</v>
      </c>
      <c r="C125">
        <f>IF('1D'!$A125=0,NA(),'1D'!$A125)</f>
        <v>13</v>
      </c>
      <c r="D125" t="e">
        <f>IF('2D'!$A125=0,NA(),'2D'!$A125)</f>
        <v>#N/A</v>
      </c>
      <c r="E125" t="e">
        <f>IF('3D'!$A125=0,NA(),'3D'!A125)</f>
        <v>#N/A</v>
      </c>
      <c r="F125">
        <f>HY!$A125</f>
        <v>23</v>
      </c>
      <c r="G125">
        <f>'Hy3+0'!$A125</f>
        <v>25</v>
      </c>
    </row>
    <row r="126" spans="1:7">
      <c r="A126">
        <v>124</v>
      </c>
      <c r="B126">
        <f>'0D'!$A126</f>
        <v>25</v>
      </c>
      <c r="C126">
        <f>IF('1D'!$A126=0,NA(),'1D'!$A126)</f>
        <v>13</v>
      </c>
      <c r="D126" t="e">
        <f>IF('2D'!$A126=0,NA(),'2D'!$A126)</f>
        <v>#N/A</v>
      </c>
      <c r="E126" t="e">
        <f>IF('3D'!$A126=0,NA(),'3D'!A126)</f>
        <v>#N/A</v>
      </c>
      <c r="F126">
        <f>HY!$A126</f>
        <v>23</v>
      </c>
      <c r="G126">
        <f>'Hy3+0'!$A126</f>
        <v>25</v>
      </c>
    </row>
    <row r="127" spans="1:7">
      <c r="A127">
        <v>125</v>
      </c>
      <c r="B127">
        <f>'0D'!$A127</f>
        <v>25</v>
      </c>
      <c r="C127">
        <f>IF('1D'!$A127=0,NA(),'1D'!$A127)</f>
        <v>13</v>
      </c>
      <c r="D127" t="e">
        <f>IF('2D'!$A127=0,NA(),'2D'!$A127)</f>
        <v>#N/A</v>
      </c>
      <c r="E127" t="e">
        <f>IF('3D'!$A127=0,NA(),'3D'!A127)</f>
        <v>#N/A</v>
      </c>
      <c r="F127">
        <f>HY!$A127</f>
        <v>23</v>
      </c>
      <c r="G127">
        <f>'Hy3+0'!$A127</f>
        <v>25</v>
      </c>
    </row>
    <row r="128" spans="1:7">
      <c r="A128">
        <v>126</v>
      </c>
      <c r="B128">
        <f>'0D'!$A128</f>
        <v>25</v>
      </c>
      <c r="C128">
        <f>IF('1D'!$A128=0,NA(),'1D'!$A128)</f>
        <v>13</v>
      </c>
      <c r="D128" t="e">
        <f>IF('2D'!$A128=0,NA(),'2D'!$A128)</f>
        <v>#N/A</v>
      </c>
      <c r="E128" t="e">
        <f>IF('3D'!$A128=0,NA(),'3D'!A128)</f>
        <v>#N/A</v>
      </c>
      <c r="F128">
        <f>HY!$A128</f>
        <v>23</v>
      </c>
      <c r="G128">
        <f>'Hy3+0'!$A128</f>
        <v>25</v>
      </c>
    </row>
    <row r="129" spans="1:7">
      <c r="A129">
        <v>127</v>
      </c>
      <c r="B129">
        <f>'0D'!$A129</f>
        <v>25</v>
      </c>
      <c r="C129">
        <f>IF('1D'!$A129=0,NA(),'1D'!$A129)</f>
        <v>13</v>
      </c>
      <c r="D129" t="e">
        <f>IF('2D'!$A129=0,NA(),'2D'!$A129)</f>
        <v>#N/A</v>
      </c>
      <c r="E129" t="e">
        <f>IF('3D'!$A129=0,NA(),'3D'!A129)</f>
        <v>#N/A</v>
      </c>
      <c r="F129">
        <f>HY!$A129</f>
        <v>23</v>
      </c>
      <c r="G129">
        <f>'Hy3+0'!$A129</f>
        <v>25</v>
      </c>
    </row>
    <row r="130" spans="1:7">
      <c r="A130">
        <v>128</v>
      </c>
      <c r="B130">
        <f>'0D'!$A130</f>
        <v>25</v>
      </c>
      <c r="C130">
        <f>IF('1D'!$A130=0,NA(),'1D'!$A130)</f>
        <v>13</v>
      </c>
      <c r="D130" t="e">
        <f>IF('2D'!$A130=0,NA(),'2D'!$A130)</f>
        <v>#N/A</v>
      </c>
      <c r="E130" t="e">
        <f>IF('3D'!$A130=0,NA(),'3D'!A130)</f>
        <v>#N/A</v>
      </c>
      <c r="F130">
        <f>HY!$A130</f>
        <v>23</v>
      </c>
      <c r="G130">
        <f>'Hy3+0'!$A130</f>
        <v>25</v>
      </c>
    </row>
    <row r="131" spans="1:7">
      <c r="A131">
        <v>129</v>
      </c>
      <c r="B131">
        <f>'0D'!$A131</f>
        <v>25</v>
      </c>
      <c r="C131">
        <f>IF('1D'!$A131=0,NA(),'1D'!$A131)</f>
        <v>13</v>
      </c>
      <c r="D131" t="e">
        <f>IF('2D'!$A131=0,NA(),'2D'!$A131)</f>
        <v>#N/A</v>
      </c>
      <c r="E131" t="e">
        <f>IF('3D'!$A131=0,NA(),'3D'!A131)</f>
        <v>#N/A</v>
      </c>
      <c r="F131">
        <f>HY!$A131</f>
        <v>23</v>
      </c>
      <c r="G131">
        <f>'Hy3+0'!$A131</f>
        <v>25</v>
      </c>
    </row>
    <row r="132" spans="1:7">
      <c r="A132">
        <v>130</v>
      </c>
      <c r="B132">
        <f>'0D'!$A132</f>
        <v>25</v>
      </c>
      <c r="C132">
        <f>IF('1D'!$A132=0,NA(),'1D'!$A132)</f>
        <v>13</v>
      </c>
      <c r="D132" t="e">
        <f>IF('2D'!$A132=0,NA(),'2D'!$A132)</f>
        <v>#N/A</v>
      </c>
      <c r="E132" t="e">
        <f>IF('3D'!$A132=0,NA(),'3D'!A132)</f>
        <v>#N/A</v>
      </c>
      <c r="F132">
        <f>HY!$A132</f>
        <v>23</v>
      </c>
      <c r="G132">
        <f>'Hy3+0'!$A132</f>
        <v>27</v>
      </c>
    </row>
    <row r="133" spans="1:7">
      <c r="A133">
        <v>131</v>
      </c>
      <c r="B133">
        <f>'0D'!$A133</f>
        <v>25</v>
      </c>
      <c r="C133">
        <f>IF('1D'!$A133=0,NA(),'1D'!$A133)</f>
        <v>12</v>
      </c>
      <c r="D133" t="e">
        <f>IF('2D'!$A133=0,NA(),'2D'!$A133)</f>
        <v>#N/A</v>
      </c>
      <c r="E133" t="e">
        <f>IF('3D'!$A133=0,NA(),'3D'!A133)</f>
        <v>#N/A</v>
      </c>
      <c r="F133">
        <f>HY!$A133</f>
        <v>23</v>
      </c>
      <c r="G133">
        <f>'Hy3+0'!$A133</f>
        <v>27</v>
      </c>
    </row>
    <row r="134" spans="1:7">
      <c r="A134">
        <v>132</v>
      </c>
      <c r="B134">
        <f>'0D'!$A134</f>
        <v>25</v>
      </c>
      <c r="C134">
        <f>IF('1D'!$A134=0,NA(),'1D'!$A134)</f>
        <v>12</v>
      </c>
      <c r="D134" t="e">
        <f>IF('2D'!$A134=0,NA(),'2D'!$A134)</f>
        <v>#N/A</v>
      </c>
      <c r="E134" t="e">
        <f>IF('3D'!$A134=0,NA(),'3D'!A134)</f>
        <v>#N/A</v>
      </c>
      <c r="F134">
        <f>HY!$A134</f>
        <v>23</v>
      </c>
      <c r="G134">
        <f>'Hy3+0'!$A134</f>
        <v>27</v>
      </c>
    </row>
    <row r="135" spans="1:7">
      <c r="A135">
        <v>133</v>
      </c>
      <c r="B135">
        <f>'0D'!$A135</f>
        <v>25</v>
      </c>
      <c r="C135">
        <f>IF('1D'!$A135=0,NA(),'1D'!$A135)</f>
        <v>12</v>
      </c>
      <c r="D135" t="e">
        <f>IF('2D'!$A135=0,NA(),'2D'!$A135)</f>
        <v>#N/A</v>
      </c>
      <c r="E135" t="e">
        <f>IF('3D'!$A135=0,NA(),'3D'!A135)</f>
        <v>#N/A</v>
      </c>
      <c r="F135">
        <f>HY!$A135</f>
        <v>23</v>
      </c>
      <c r="G135">
        <f>'Hy3+0'!$A135</f>
        <v>27</v>
      </c>
    </row>
    <row r="136" spans="1:7">
      <c r="A136">
        <v>134</v>
      </c>
      <c r="B136">
        <f>'0D'!$A136</f>
        <v>25</v>
      </c>
      <c r="C136">
        <f>IF('1D'!$A136=0,NA(),'1D'!$A136)</f>
        <v>12</v>
      </c>
      <c r="D136" t="e">
        <f>IF('2D'!$A136=0,NA(),'2D'!$A136)</f>
        <v>#N/A</v>
      </c>
      <c r="E136" t="e">
        <f>IF('3D'!$A136=0,NA(),'3D'!A136)</f>
        <v>#N/A</v>
      </c>
      <c r="F136">
        <f>HY!$A136</f>
        <v>24</v>
      </c>
      <c r="G136">
        <f>'Hy3+0'!$A136</f>
        <v>27</v>
      </c>
    </row>
    <row r="137" spans="1:7">
      <c r="A137">
        <v>135</v>
      </c>
      <c r="B137">
        <f>'0D'!$A137</f>
        <v>25</v>
      </c>
      <c r="C137">
        <f>IF('1D'!$A137=0,NA(),'1D'!$A137)</f>
        <v>12</v>
      </c>
      <c r="D137" t="e">
        <f>IF('2D'!$A137=0,NA(),'2D'!$A137)</f>
        <v>#N/A</v>
      </c>
      <c r="E137" t="e">
        <f>IF('3D'!$A137=0,NA(),'3D'!A137)</f>
        <v>#N/A</v>
      </c>
      <c r="F137">
        <f>HY!$A137</f>
        <v>24</v>
      </c>
      <c r="G137">
        <f>'Hy3+0'!$A137</f>
        <v>27</v>
      </c>
    </row>
    <row r="138" spans="1:7">
      <c r="A138">
        <v>136</v>
      </c>
      <c r="B138">
        <f>'0D'!$A138</f>
        <v>25</v>
      </c>
      <c r="C138">
        <f>IF('1D'!$A138=0,NA(),'1D'!$A138)</f>
        <v>12</v>
      </c>
      <c r="D138" t="e">
        <f>IF('2D'!$A138=0,NA(),'2D'!$A138)</f>
        <v>#N/A</v>
      </c>
      <c r="E138" t="e">
        <f>IF('3D'!$A138=0,NA(),'3D'!A138)</f>
        <v>#N/A</v>
      </c>
      <c r="F138">
        <f>HY!$A138</f>
        <v>24</v>
      </c>
      <c r="G138">
        <f>'Hy3+0'!$A138</f>
        <v>27</v>
      </c>
    </row>
    <row r="139" spans="1:7">
      <c r="A139">
        <v>137</v>
      </c>
      <c r="B139">
        <f>'0D'!$A139</f>
        <v>25</v>
      </c>
      <c r="C139">
        <f>IF('1D'!$A139=0,NA(),'1D'!$A139)</f>
        <v>13</v>
      </c>
      <c r="D139" t="e">
        <f>IF('2D'!$A139=0,NA(),'2D'!$A139)</f>
        <v>#N/A</v>
      </c>
      <c r="E139" t="e">
        <f>IF('3D'!$A139=0,NA(),'3D'!A139)</f>
        <v>#N/A</v>
      </c>
      <c r="F139">
        <f>HY!$A139</f>
        <v>24</v>
      </c>
      <c r="G139">
        <f>'Hy3+0'!$A139</f>
        <v>27</v>
      </c>
    </row>
    <row r="140" spans="1:7">
      <c r="A140">
        <v>138</v>
      </c>
      <c r="B140">
        <f>'0D'!$A140</f>
        <v>25</v>
      </c>
      <c r="C140">
        <f>IF('1D'!$A140=0,NA(),'1D'!$A140)</f>
        <v>11</v>
      </c>
      <c r="D140" t="e">
        <f>IF('2D'!$A140=0,NA(),'2D'!$A140)</f>
        <v>#N/A</v>
      </c>
      <c r="E140" t="e">
        <f>IF('3D'!$A140=0,NA(),'3D'!A140)</f>
        <v>#N/A</v>
      </c>
      <c r="F140">
        <f>HY!$A140</f>
        <v>24</v>
      </c>
      <c r="G140">
        <f>'Hy3+0'!$A140</f>
        <v>27</v>
      </c>
    </row>
    <row r="141" spans="1:7">
      <c r="A141">
        <v>139</v>
      </c>
      <c r="B141">
        <f>'0D'!$A141</f>
        <v>25</v>
      </c>
      <c r="C141">
        <f>IF('1D'!$A141=0,NA(),'1D'!$A141)</f>
        <v>12</v>
      </c>
      <c r="D141" t="e">
        <f>IF('2D'!$A141=0,NA(),'2D'!$A141)</f>
        <v>#N/A</v>
      </c>
      <c r="E141" t="e">
        <f>IF('3D'!$A141=0,NA(),'3D'!A141)</f>
        <v>#N/A</v>
      </c>
      <c r="F141">
        <f>HY!$A141</f>
        <v>24</v>
      </c>
      <c r="G141">
        <f>'Hy3+0'!$A141</f>
        <v>27</v>
      </c>
    </row>
    <row r="142" spans="1:7">
      <c r="A142">
        <v>140</v>
      </c>
      <c r="B142">
        <f>'0D'!$A142</f>
        <v>25</v>
      </c>
      <c r="C142">
        <f>IF('1D'!$A142=0,NA(),'1D'!$A142)</f>
        <v>11</v>
      </c>
      <c r="D142" t="e">
        <f>IF('2D'!$A142=0,NA(),'2D'!$A142)</f>
        <v>#N/A</v>
      </c>
      <c r="E142" t="e">
        <f>IF('3D'!$A142=0,NA(),'3D'!A142)</f>
        <v>#N/A</v>
      </c>
      <c r="F142">
        <f>HY!$A142</f>
        <v>24</v>
      </c>
      <c r="G142">
        <f>'Hy3+0'!$A142</f>
        <v>27</v>
      </c>
    </row>
    <row r="143" spans="1:7">
      <c r="A143">
        <v>141</v>
      </c>
      <c r="B143">
        <f>'0D'!$A143</f>
        <v>25</v>
      </c>
      <c r="C143">
        <f>IF('1D'!$A143=0,NA(),'1D'!$A143)</f>
        <v>11</v>
      </c>
      <c r="D143" t="e">
        <f>IF('2D'!$A143=0,NA(),'2D'!$A143)</f>
        <v>#N/A</v>
      </c>
      <c r="E143" t="e">
        <f>IF('3D'!$A143=0,NA(),'3D'!A143)</f>
        <v>#N/A</v>
      </c>
      <c r="F143">
        <f>HY!$A143</f>
        <v>24</v>
      </c>
      <c r="G143">
        <f>'Hy3+0'!$A143</f>
        <v>27</v>
      </c>
    </row>
    <row r="144" spans="1:7">
      <c r="A144">
        <v>142</v>
      </c>
      <c r="B144">
        <f>'0D'!$A144</f>
        <v>25</v>
      </c>
      <c r="C144">
        <f>IF('1D'!$A144=0,NA(),'1D'!$A144)</f>
        <v>11</v>
      </c>
      <c r="D144" t="e">
        <f>IF('2D'!$A144=0,NA(),'2D'!$A144)</f>
        <v>#N/A</v>
      </c>
      <c r="E144" t="e">
        <f>IF('3D'!$A144=0,NA(),'3D'!A144)</f>
        <v>#N/A</v>
      </c>
      <c r="F144">
        <f>HY!$A144</f>
        <v>24</v>
      </c>
      <c r="G144">
        <f>'Hy3+0'!$A144</f>
        <v>27</v>
      </c>
    </row>
    <row r="145" spans="1:7">
      <c r="A145">
        <v>143</v>
      </c>
      <c r="B145">
        <f>'0D'!$A145</f>
        <v>25</v>
      </c>
      <c r="C145">
        <f>IF('1D'!$A145=0,NA(),'1D'!$A145)</f>
        <v>11</v>
      </c>
      <c r="D145" t="e">
        <f>IF('2D'!$A145=0,NA(),'2D'!$A145)</f>
        <v>#N/A</v>
      </c>
      <c r="E145" t="e">
        <f>IF('3D'!$A145=0,NA(),'3D'!A145)</f>
        <v>#N/A</v>
      </c>
      <c r="F145">
        <f>HY!$A145</f>
        <v>24</v>
      </c>
      <c r="G145">
        <f>'Hy3+0'!$A145</f>
        <v>27</v>
      </c>
    </row>
    <row r="146" spans="1:7">
      <c r="A146">
        <v>144</v>
      </c>
      <c r="B146">
        <f>'0D'!$A146</f>
        <v>25</v>
      </c>
      <c r="C146">
        <f>IF('1D'!$A146=0,NA(),'1D'!$A146)</f>
        <v>11</v>
      </c>
      <c r="D146" t="e">
        <f>IF('2D'!$A146=0,NA(),'2D'!$A146)</f>
        <v>#N/A</v>
      </c>
      <c r="E146" t="e">
        <f>IF('3D'!$A146=0,NA(),'3D'!A146)</f>
        <v>#N/A</v>
      </c>
      <c r="F146">
        <f>HY!$A146</f>
        <v>24</v>
      </c>
      <c r="G146">
        <f>'Hy3+0'!$A146</f>
        <v>27</v>
      </c>
    </row>
    <row r="147" spans="1:7">
      <c r="A147">
        <v>145</v>
      </c>
      <c r="B147">
        <f>'0D'!$A147</f>
        <v>25</v>
      </c>
      <c r="C147">
        <f>IF('1D'!$A147=0,NA(),'1D'!$A147)</f>
        <v>11</v>
      </c>
      <c r="D147" t="e">
        <f>IF('2D'!$A147=0,NA(),'2D'!$A147)</f>
        <v>#N/A</v>
      </c>
      <c r="E147" t="e">
        <f>IF('3D'!$A147=0,NA(),'3D'!A147)</f>
        <v>#N/A</v>
      </c>
      <c r="F147">
        <f>HY!$A147</f>
        <v>24</v>
      </c>
      <c r="G147">
        <f>'Hy3+0'!$A147</f>
        <v>26</v>
      </c>
    </row>
    <row r="148" spans="1:7">
      <c r="A148">
        <v>146</v>
      </c>
      <c r="B148">
        <f>'0D'!$A148</f>
        <v>25</v>
      </c>
      <c r="C148">
        <f>IF('1D'!$A148=0,NA(),'1D'!$A148)</f>
        <v>11</v>
      </c>
      <c r="D148" t="e">
        <f>IF('2D'!$A148=0,NA(),'2D'!$A148)</f>
        <v>#N/A</v>
      </c>
      <c r="E148" t="e">
        <f>IF('3D'!$A148=0,NA(),'3D'!A148)</f>
        <v>#N/A</v>
      </c>
      <c r="F148">
        <f>HY!$A148</f>
        <v>24</v>
      </c>
      <c r="G148">
        <f>'Hy3+0'!$A148</f>
        <v>26</v>
      </c>
    </row>
    <row r="149" spans="1:7">
      <c r="A149">
        <v>147</v>
      </c>
      <c r="B149">
        <f>'0D'!$A149</f>
        <v>25</v>
      </c>
      <c r="C149">
        <f>IF('1D'!$A149=0,NA(),'1D'!$A149)</f>
        <v>11</v>
      </c>
      <c r="D149" t="e">
        <f>IF('2D'!$A149=0,NA(),'2D'!$A149)</f>
        <v>#N/A</v>
      </c>
      <c r="E149" t="e">
        <f>IF('3D'!$A149=0,NA(),'3D'!A149)</f>
        <v>#N/A</v>
      </c>
      <c r="F149">
        <f>HY!$A149</f>
        <v>24</v>
      </c>
      <c r="G149">
        <f>'Hy3+0'!$A149</f>
        <v>26</v>
      </c>
    </row>
    <row r="150" spans="1:7">
      <c r="A150">
        <v>148</v>
      </c>
      <c r="B150">
        <f>'0D'!$A150</f>
        <v>25</v>
      </c>
      <c r="C150">
        <f>IF('1D'!$A150=0,NA(),'1D'!$A150)</f>
        <v>11</v>
      </c>
      <c r="D150" t="e">
        <f>IF('2D'!$A150=0,NA(),'2D'!$A150)</f>
        <v>#N/A</v>
      </c>
      <c r="E150" t="e">
        <f>IF('3D'!$A150=0,NA(),'3D'!A150)</f>
        <v>#N/A</v>
      </c>
      <c r="F150">
        <f>HY!$A150</f>
        <v>24</v>
      </c>
      <c r="G150">
        <f>'Hy3+0'!$A150</f>
        <v>26</v>
      </c>
    </row>
    <row r="151" spans="1:7">
      <c r="A151">
        <v>149</v>
      </c>
      <c r="B151">
        <f>'0D'!$A151</f>
        <v>25</v>
      </c>
      <c r="C151">
        <f>IF('1D'!$A151=0,NA(),'1D'!$A151)</f>
        <v>11</v>
      </c>
      <c r="D151" t="e">
        <f>IF('2D'!$A151=0,NA(),'2D'!$A151)</f>
        <v>#N/A</v>
      </c>
      <c r="E151" t="e">
        <f>IF('3D'!$A151=0,NA(),'3D'!A151)</f>
        <v>#N/A</v>
      </c>
      <c r="F151">
        <f>HY!$A151</f>
        <v>26</v>
      </c>
      <c r="G151">
        <f>'Hy3+0'!$A151</f>
        <v>26</v>
      </c>
    </row>
    <row r="152" spans="1:7">
      <c r="A152">
        <v>150</v>
      </c>
      <c r="B152">
        <f>'0D'!$A152</f>
        <v>25</v>
      </c>
      <c r="C152">
        <f>IF('1D'!$A152=0,NA(),'1D'!$A152)</f>
        <v>11</v>
      </c>
      <c r="D152" t="e">
        <f>IF('2D'!$A152=0,NA(),'2D'!$A152)</f>
        <v>#N/A</v>
      </c>
      <c r="E152" t="e">
        <f>IF('3D'!$A152=0,NA(),'3D'!A152)</f>
        <v>#N/A</v>
      </c>
      <c r="F152">
        <f>HY!$A152</f>
        <v>26</v>
      </c>
      <c r="G152">
        <f>'Hy3+0'!$A152</f>
        <v>27</v>
      </c>
    </row>
    <row r="153" spans="1:7">
      <c r="A153">
        <v>151</v>
      </c>
      <c r="B153">
        <f>'0D'!$A153</f>
        <v>25</v>
      </c>
      <c r="C153">
        <f>IF('1D'!$A153=0,NA(),'1D'!$A153)</f>
        <v>11</v>
      </c>
      <c r="D153" t="e">
        <f>IF('2D'!$A153=0,NA(),'2D'!$A153)</f>
        <v>#N/A</v>
      </c>
      <c r="E153" t="e">
        <f>IF('3D'!$A153=0,NA(),'3D'!A153)</f>
        <v>#N/A</v>
      </c>
      <c r="F153">
        <f>HY!$A153</f>
        <v>26</v>
      </c>
      <c r="G153">
        <f>'Hy3+0'!$A153</f>
        <v>27</v>
      </c>
    </row>
    <row r="154" spans="1:7">
      <c r="A154">
        <v>152</v>
      </c>
      <c r="B154">
        <f>'0D'!$A154</f>
        <v>25</v>
      </c>
      <c r="C154">
        <f>IF('1D'!$A154=0,NA(),'1D'!$A154)</f>
        <v>10</v>
      </c>
      <c r="D154" t="e">
        <f>IF('2D'!$A154=0,NA(),'2D'!$A154)</f>
        <v>#N/A</v>
      </c>
      <c r="E154" t="e">
        <f>IF('3D'!$A154=0,NA(),'3D'!A154)</f>
        <v>#N/A</v>
      </c>
      <c r="F154">
        <f>HY!$A154</f>
        <v>26</v>
      </c>
      <c r="G154">
        <f>'Hy3+0'!$A154</f>
        <v>27</v>
      </c>
    </row>
    <row r="155" spans="1:7">
      <c r="A155">
        <v>153</v>
      </c>
      <c r="B155">
        <f>'0D'!$A155</f>
        <v>25</v>
      </c>
      <c r="C155">
        <f>IF('1D'!$A155=0,NA(),'1D'!$A155)</f>
        <v>10</v>
      </c>
      <c r="D155" t="e">
        <f>IF('2D'!$A155=0,NA(),'2D'!$A155)</f>
        <v>#N/A</v>
      </c>
      <c r="E155" t="e">
        <f>IF('3D'!$A155=0,NA(),'3D'!A155)</f>
        <v>#N/A</v>
      </c>
      <c r="F155">
        <f>HY!$A155</f>
        <v>26</v>
      </c>
      <c r="G155">
        <f>'Hy3+0'!$A155</f>
        <v>29</v>
      </c>
    </row>
    <row r="156" spans="1:7">
      <c r="A156">
        <v>154</v>
      </c>
      <c r="B156">
        <f>'0D'!$A156</f>
        <v>25</v>
      </c>
      <c r="C156">
        <f>IF('1D'!$A156=0,NA(),'1D'!$A156)</f>
        <v>10</v>
      </c>
      <c r="D156" t="e">
        <f>IF('2D'!$A156=0,NA(),'2D'!$A156)</f>
        <v>#N/A</v>
      </c>
      <c r="E156" t="e">
        <f>IF('3D'!$A156=0,NA(),'3D'!A156)</f>
        <v>#N/A</v>
      </c>
      <c r="F156">
        <f>HY!$A156</f>
        <v>26</v>
      </c>
      <c r="G156">
        <f>'Hy3+0'!$A156</f>
        <v>29</v>
      </c>
    </row>
    <row r="157" spans="1:7">
      <c r="A157">
        <v>155</v>
      </c>
      <c r="B157">
        <f>'0D'!$A157</f>
        <v>25</v>
      </c>
      <c r="C157">
        <f>IF('1D'!$A157=0,NA(),'1D'!$A157)</f>
        <v>9</v>
      </c>
      <c r="D157" t="e">
        <f>IF('2D'!$A157=0,NA(),'2D'!$A157)</f>
        <v>#N/A</v>
      </c>
      <c r="E157" t="e">
        <f>IF('3D'!$A157=0,NA(),'3D'!A157)</f>
        <v>#N/A</v>
      </c>
      <c r="F157">
        <f>HY!$A157</f>
        <v>26</v>
      </c>
      <c r="G157">
        <f>'Hy3+0'!$A157</f>
        <v>29</v>
      </c>
    </row>
    <row r="158" spans="1:7">
      <c r="A158">
        <v>156</v>
      </c>
      <c r="B158">
        <f>'0D'!$A158</f>
        <v>25</v>
      </c>
      <c r="C158">
        <f>IF('1D'!$A158=0,NA(),'1D'!$A158)</f>
        <v>9</v>
      </c>
      <c r="D158" t="e">
        <f>IF('2D'!$A158=0,NA(),'2D'!$A158)</f>
        <v>#N/A</v>
      </c>
      <c r="E158" t="e">
        <f>IF('3D'!$A158=0,NA(),'3D'!A158)</f>
        <v>#N/A</v>
      </c>
      <c r="F158">
        <f>HY!$A158</f>
        <v>26</v>
      </c>
      <c r="G158">
        <f>'Hy3+0'!$A158</f>
        <v>29</v>
      </c>
    </row>
    <row r="159" spans="1:7">
      <c r="A159">
        <v>157</v>
      </c>
      <c r="B159">
        <f>'0D'!$A159</f>
        <v>25</v>
      </c>
      <c r="C159">
        <f>IF('1D'!$A159=0,NA(),'1D'!$A159)</f>
        <v>9</v>
      </c>
      <c r="D159" t="e">
        <f>IF('2D'!$A159=0,NA(),'2D'!$A159)</f>
        <v>#N/A</v>
      </c>
      <c r="E159" t="e">
        <f>IF('3D'!$A159=0,NA(),'3D'!A159)</f>
        <v>#N/A</v>
      </c>
      <c r="F159">
        <f>HY!$A159</f>
        <v>26</v>
      </c>
      <c r="G159">
        <f>'Hy3+0'!$A159</f>
        <v>29</v>
      </c>
    </row>
    <row r="160" spans="1:7">
      <c r="A160">
        <v>158</v>
      </c>
      <c r="B160">
        <f>'0D'!$A160</f>
        <v>25</v>
      </c>
      <c r="C160">
        <f>IF('1D'!$A160=0,NA(),'1D'!$A160)</f>
        <v>9</v>
      </c>
      <c r="D160" t="e">
        <f>IF('2D'!$A160=0,NA(),'2D'!$A160)</f>
        <v>#N/A</v>
      </c>
      <c r="E160" t="e">
        <f>IF('3D'!$A160=0,NA(),'3D'!A160)</f>
        <v>#N/A</v>
      </c>
      <c r="F160">
        <f>HY!$A160</f>
        <v>26</v>
      </c>
      <c r="G160">
        <f>'Hy3+0'!$A160</f>
        <v>29</v>
      </c>
    </row>
    <row r="161" spans="1:7">
      <c r="A161">
        <v>159</v>
      </c>
      <c r="B161">
        <f>'0D'!$A161</f>
        <v>28</v>
      </c>
      <c r="C161">
        <f>IF('1D'!$A161=0,NA(),'1D'!$A161)</f>
        <v>9</v>
      </c>
      <c r="D161" t="e">
        <f>IF('2D'!$A161=0,NA(),'2D'!$A161)</f>
        <v>#N/A</v>
      </c>
      <c r="E161" t="e">
        <f>IF('3D'!$A161=0,NA(),'3D'!A161)</f>
        <v>#N/A</v>
      </c>
      <c r="F161">
        <f>HY!$A161</f>
        <v>26</v>
      </c>
      <c r="G161">
        <f>'Hy3+0'!$A161</f>
        <v>29</v>
      </c>
    </row>
    <row r="162" spans="1:7">
      <c r="A162">
        <v>160</v>
      </c>
      <c r="B162">
        <f>'0D'!$A162</f>
        <v>28</v>
      </c>
      <c r="C162">
        <f>IF('1D'!$A162=0,NA(),'1D'!$A162)</f>
        <v>9</v>
      </c>
      <c r="D162" t="e">
        <f>IF('2D'!$A162=0,NA(),'2D'!$A162)</f>
        <v>#N/A</v>
      </c>
      <c r="E162" t="e">
        <f>IF('3D'!$A162=0,NA(),'3D'!A162)</f>
        <v>#N/A</v>
      </c>
      <c r="F162">
        <f>HY!$A162</f>
        <v>26</v>
      </c>
      <c r="G162">
        <f>'Hy3+0'!$A162</f>
        <v>29</v>
      </c>
    </row>
    <row r="163" spans="1:7">
      <c r="A163">
        <v>161</v>
      </c>
      <c r="B163">
        <f>'0D'!$A163</f>
        <v>28</v>
      </c>
      <c r="C163">
        <f>IF('1D'!$A163=0,NA(),'1D'!$A163)</f>
        <v>9</v>
      </c>
      <c r="D163" t="e">
        <f>IF('2D'!$A163=0,NA(),'2D'!$A163)</f>
        <v>#N/A</v>
      </c>
      <c r="E163" t="e">
        <f>IF('3D'!$A163=0,NA(),'3D'!A163)</f>
        <v>#N/A</v>
      </c>
      <c r="F163">
        <f>HY!$A163</f>
        <v>26</v>
      </c>
      <c r="G163">
        <f>'Hy3+0'!$A163</f>
        <v>29</v>
      </c>
    </row>
    <row r="164" spans="1:7">
      <c r="A164">
        <v>162</v>
      </c>
      <c r="B164">
        <f>'0D'!$A164</f>
        <v>28</v>
      </c>
      <c r="C164">
        <f>IF('1D'!$A164=0,NA(),'1D'!$A164)</f>
        <v>9</v>
      </c>
      <c r="D164" t="e">
        <f>IF('2D'!$A164=0,NA(),'2D'!$A164)</f>
        <v>#N/A</v>
      </c>
      <c r="E164" t="e">
        <f>IF('3D'!$A164=0,NA(),'3D'!A164)</f>
        <v>#N/A</v>
      </c>
      <c r="F164">
        <f>HY!$A164</f>
        <v>26</v>
      </c>
      <c r="G164">
        <f>'Hy3+0'!$A164</f>
        <v>29</v>
      </c>
    </row>
    <row r="165" spans="1:7">
      <c r="A165">
        <v>163</v>
      </c>
      <c r="B165">
        <f>'0D'!$A165</f>
        <v>28</v>
      </c>
      <c r="C165">
        <f>IF('1D'!$A165=0,NA(),'1D'!$A165)</f>
        <v>9</v>
      </c>
      <c r="D165" t="e">
        <f>IF('2D'!$A165=0,NA(),'2D'!$A165)</f>
        <v>#N/A</v>
      </c>
      <c r="E165" t="e">
        <f>IF('3D'!$A165=0,NA(),'3D'!A165)</f>
        <v>#N/A</v>
      </c>
      <c r="F165">
        <f>HY!$A165</f>
        <v>26</v>
      </c>
      <c r="G165">
        <f>'Hy3+0'!$A165</f>
        <v>29</v>
      </c>
    </row>
    <row r="166" spans="1:7">
      <c r="A166">
        <v>164</v>
      </c>
      <c r="B166">
        <f>'0D'!$A166</f>
        <v>28</v>
      </c>
      <c r="C166">
        <f>IF('1D'!$A166=0,NA(),'1D'!$A166)</f>
        <v>9</v>
      </c>
      <c r="D166" t="e">
        <f>IF('2D'!$A166=0,NA(),'2D'!$A166)</f>
        <v>#N/A</v>
      </c>
      <c r="E166" t="e">
        <f>IF('3D'!$A166=0,NA(),'3D'!A166)</f>
        <v>#N/A</v>
      </c>
      <c r="F166">
        <f>HY!$A166</f>
        <v>26</v>
      </c>
      <c r="G166">
        <f>'Hy3+0'!$A166</f>
        <v>29</v>
      </c>
    </row>
    <row r="167" spans="1:7">
      <c r="A167">
        <v>165</v>
      </c>
      <c r="B167">
        <f>'0D'!$A167</f>
        <v>28</v>
      </c>
      <c r="C167">
        <f>IF('1D'!$A167=0,NA(),'1D'!$A167)</f>
        <v>9</v>
      </c>
      <c r="D167" t="e">
        <f>IF('2D'!$A167=0,NA(),'2D'!$A167)</f>
        <v>#N/A</v>
      </c>
      <c r="E167" t="e">
        <f>IF('3D'!$A167=0,NA(),'3D'!A167)</f>
        <v>#N/A</v>
      </c>
      <c r="F167">
        <f>HY!$A167</f>
        <v>26</v>
      </c>
      <c r="G167">
        <f>'Hy3+0'!$A167</f>
        <v>29</v>
      </c>
    </row>
    <row r="168" spans="1:7">
      <c r="A168">
        <v>166</v>
      </c>
      <c r="B168">
        <f>'0D'!$A168</f>
        <v>28</v>
      </c>
      <c r="C168" t="e">
        <f>IF('1D'!$A168=0,NA(),'1D'!$A168)</f>
        <v>#N/A</v>
      </c>
      <c r="D168" t="e">
        <f>IF('2D'!$A168=0,NA(),'2D'!$A168)</f>
        <v>#N/A</v>
      </c>
      <c r="E168" t="e">
        <f>IF('3D'!$A168=0,NA(),'3D'!A168)</f>
        <v>#N/A</v>
      </c>
      <c r="F168">
        <f>HY!$A168</f>
        <v>26</v>
      </c>
      <c r="G168">
        <f>'Hy3+0'!$A168</f>
        <v>29</v>
      </c>
    </row>
    <row r="169" spans="1:7">
      <c r="A169">
        <v>167</v>
      </c>
      <c r="B169">
        <f>'0D'!$A169</f>
        <v>28</v>
      </c>
      <c r="C169" t="e">
        <f>IF('1D'!$A169=0,NA(),'1D'!$A169)</f>
        <v>#N/A</v>
      </c>
      <c r="D169" t="e">
        <f>IF('2D'!$A169=0,NA(),'2D'!$A169)</f>
        <v>#N/A</v>
      </c>
      <c r="E169" t="e">
        <f>IF('3D'!$A169=0,NA(),'3D'!A169)</f>
        <v>#N/A</v>
      </c>
      <c r="F169">
        <f>HY!$A169</f>
        <v>26</v>
      </c>
      <c r="G169">
        <f>'Hy3+0'!$A169</f>
        <v>30</v>
      </c>
    </row>
    <row r="170" spans="1:7">
      <c r="A170">
        <v>168</v>
      </c>
      <c r="B170">
        <f>'0D'!$A170</f>
        <v>28</v>
      </c>
      <c r="C170" t="e">
        <f>IF('1D'!$A170=0,NA(),'1D'!$A170)</f>
        <v>#N/A</v>
      </c>
      <c r="D170" t="e">
        <f>IF('2D'!$A170=0,NA(),'2D'!$A170)</f>
        <v>#N/A</v>
      </c>
      <c r="E170" t="e">
        <f>IF('3D'!$A170=0,NA(),'3D'!A170)</f>
        <v>#N/A</v>
      </c>
      <c r="F170">
        <f>HY!$A170</f>
        <v>26</v>
      </c>
      <c r="G170">
        <f>'Hy3+0'!$A170</f>
        <v>30</v>
      </c>
    </row>
    <row r="171" spans="1:7">
      <c r="A171">
        <v>169</v>
      </c>
      <c r="B171">
        <f>'0D'!$A171</f>
        <v>28</v>
      </c>
      <c r="C171" t="e">
        <f>IF('1D'!$A171=0,NA(),'1D'!$A171)</f>
        <v>#N/A</v>
      </c>
      <c r="D171" t="e">
        <f>IF('2D'!$A171=0,NA(),'2D'!$A171)</f>
        <v>#N/A</v>
      </c>
      <c r="E171" t="e">
        <f>IF('3D'!$A171=0,NA(),'3D'!A171)</f>
        <v>#N/A</v>
      </c>
      <c r="F171">
        <f>HY!$A171</f>
        <v>26</v>
      </c>
      <c r="G171">
        <f>'Hy3+0'!$A171</f>
        <v>30</v>
      </c>
    </row>
    <row r="172" spans="1:7">
      <c r="A172">
        <v>170</v>
      </c>
      <c r="B172">
        <f>'0D'!$A172</f>
        <v>28</v>
      </c>
      <c r="C172" t="e">
        <f>IF('1D'!$A172=0,NA(),'1D'!$A172)</f>
        <v>#N/A</v>
      </c>
      <c r="D172" t="e">
        <f>IF('2D'!$A172=0,NA(),'2D'!$A172)</f>
        <v>#N/A</v>
      </c>
      <c r="E172" t="e">
        <f>IF('3D'!$A172=0,NA(),'3D'!A172)</f>
        <v>#N/A</v>
      </c>
      <c r="F172">
        <f>HY!$A172</f>
        <v>26</v>
      </c>
      <c r="G172">
        <f>'Hy3+0'!$A172</f>
        <v>30</v>
      </c>
    </row>
    <row r="173" spans="1:7">
      <c r="A173">
        <v>171</v>
      </c>
      <c r="B173">
        <f>'0D'!$A173</f>
        <v>28</v>
      </c>
      <c r="C173" t="e">
        <f>IF('1D'!$A173=0,NA(),'1D'!$A173)</f>
        <v>#N/A</v>
      </c>
      <c r="D173" t="e">
        <f>IF('2D'!$A173=0,NA(),'2D'!$A173)</f>
        <v>#N/A</v>
      </c>
      <c r="E173" t="e">
        <f>IF('3D'!$A173=0,NA(),'3D'!A173)</f>
        <v>#N/A</v>
      </c>
      <c r="F173">
        <f>HY!$A173</f>
        <v>26</v>
      </c>
      <c r="G173">
        <f>'Hy3+0'!$A173</f>
        <v>30</v>
      </c>
    </row>
    <row r="174" spans="1:7">
      <c r="A174">
        <v>172</v>
      </c>
      <c r="B174">
        <f>'0D'!$A174</f>
        <v>28</v>
      </c>
      <c r="C174" t="e">
        <f>IF('1D'!$A174=0,NA(),'1D'!$A174)</f>
        <v>#N/A</v>
      </c>
      <c r="D174" t="e">
        <f>IF('2D'!$A174=0,NA(),'2D'!$A174)</f>
        <v>#N/A</v>
      </c>
      <c r="E174" t="e">
        <f>IF('3D'!$A174=0,NA(),'3D'!A174)</f>
        <v>#N/A</v>
      </c>
      <c r="F174">
        <f>HY!$A174</f>
        <v>26</v>
      </c>
      <c r="G174">
        <f>'Hy3+0'!$A174</f>
        <v>30</v>
      </c>
    </row>
    <row r="175" spans="1:7">
      <c r="A175">
        <v>173</v>
      </c>
      <c r="B175">
        <f>'0D'!$A175</f>
        <v>28</v>
      </c>
      <c r="C175" t="e">
        <f>IF('1D'!$A175=0,NA(),'1D'!$A175)</f>
        <v>#N/A</v>
      </c>
      <c r="D175" t="e">
        <f>IF('2D'!$A175=0,NA(),'2D'!$A175)</f>
        <v>#N/A</v>
      </c>
      <c r="E175" t="e">
        <f>IF('3D'!$A175=0,NA(),'3D'!A175)</f>
        <v>#N/A</v>
      </c>
      <c r="F175">
        <f>HY!$A175</f>
        <v>26</v>
      </c>
      <c r="G175">
        <f>'Hy3+0'!$A175</f>
        <v>30</v>
      </c>
    </row>
    <row r="176" spans="1:7">
      <c r="A176">
        <v>174</v>
      </c>
      <c r="B176">
        <f>'0D'!$A176</f>
        <v>28</v>
      </c>
      <c r="C176" t="e">
        <f>IF('1D'!$A176=0,NA(),'1D'!$A176)</f>
        <v>#N/A</v>
      </c>
      <c r="D176" t="e">
        <f>IF('2D'!$A176=0,NA(),'2D'!$A176)</f>
        <v>#N/A</v>
      </c>
      <c r="E176" t="e">
        <f>IF('3D'!$A176=0,NA(),'3D'!A176)</f>
        <v>#N/A</v>
      </c>
      <c r="F176">
        <f>HY!$A176</f>
        <v>26</v>
      </c>
      <c r="G176">
        <f>'Hy3+0'!$A176</f>
        <v>30</v>
      </c>
    </row>
    <row r="177" spans="1:7">
      <c r="A177">
        <v>175</v>
      </c>
      <c r="B177">
        <f>'0D'!$A177</f>
        <v>28</v>
      </c>
      <c r="C177" t="e">
        <f>IF('1D'!$A177=0,NA(),'1D'!$A177)</f>
        <v>#N/A</v>
      </c>
      <c r="D177" t="e">
        <f>IF('2D'!$A177=0,NA(),'2D'!$A177)</f>
        <v>#N/A</v>
      </c>
      <c r="E177" t="e">
        <f>IF('3D'!$A177=0,NA(),'3D'!A177)</f>
        <v>#N/A</v>
      </c>
      <c r="F177">
        <f>HY!$A177</f>
        <v>26</v>
      </c>
      <c r="G177">
        <f>'Hy3+0'!$A177</f>
        <v>30</v>
      </c>
    </row>
    <row r="178" spans="1:7">
      <c r="A178">
        <v>176</v>
      </c>
      <c r="B178">
        <f>'0D'!$A178</f>
        <v>28</v>
      </c>
      <c r="C178" t="e">
        <f>IF('1D'!$A178=0,NA(),'1D'!$A178)</f>
        <v>#N/A</v>
      </c>
      <c r="D178" t="e">
        <f>IF('2D'!$A178=0,NA(),'2D'!$A178)</f>
        <v>#N/A</v>
      </c>
      <c r="E178" t="e">
        <f>IF('3D'!$A178=0,NA(),'3D'!A178)</f>
        <v>#N/A</v>
      </c>
      <c r="F178">
        <f>HY!$A178</f>
        <v>26</v>
      </c>
      <c r="G178">
        <f>'Hy3+0'!$A178</f>
        <v>30</v>
      </c>
    </row>
    <row r="179" spans="1:7">
      <c r="A179">
        <v>177</v>
      </c>
      <c r="B179">
        <f>'0D'!$A179</f>
        <v>28</v>
      </c>
      <c r="C179" t="e">
        <f>IF('1D'!$A179=0,NA(),'1D'!$A179)</f>
        <v>#N/A</v>
      </c>
      <c r="D179" t="e">
        <f>IF('2D'!$A179=0,NA(),'2D'!$A179)</f>
        <v>#N/A</v>
      </c>
      <c r="E179" t="e">
        <f>IF('3D'!$A179=0,NA(),'3D'!A179)</f>
        <v>#N/A</v>
      </c>
      <c r="F179">
        <f>HY!$A179</f>
        <v>26</v>
      </c>
      <c r="G179">
        <f>'Hy3+0'!$A179</f>
        <v>30</v>
      </c>
    </row>
    <row r="180" spans="1:7">
      <c r="A180">
        <v>178</v>
      </c>
      <c r="B180">
        <f>'0D'!$A180</f>
        <v>28</v>
      </c>
      <c r="C180" t="e">
        <f>IF('1D'!$A180=0,NA(),'1D'!$A180)</f>
        <v>#N/A</v>
      </c>
      <c r="D180" t="e">
        <f>IF('2D'!$A180=0,NA(),'2D'!$A180)</f>
        <v>#N/A</v>
      </c>
      <c r="E180" t="e">
        <f>IF('3D'!$A180=0,NA(),'3D'!A180)</f>
        <v>#N/A</v>
      </c>
      <c r="F180">
        <f>HY!$A180</f>
        <v>26</v>
      </c>
      <c r="G180">
        <f>'Hy3+0'!$A180</f>
        <v>30</v>
      </c>
    </row>
    <row r="181" spans="1:7">
      <c r="A181">
        <v>179</v>
      </c>
      <c r="B181">
        <f>'0D'!$A181</f>
        <v>28</v>
      </c>
      <c r="C181" t="e">
        <f>IF('1D'!$A181=0,NA(),'1D'!$A181)</f>
        <v>#N/A</v>
      </c>
      <c r="D181" t="e">
        <f>IF('2D'!$A181=0,NA(),'2D'!$A181)</f>
        <v>#N/A</v>
      </c>
      <c r="E181" t="e">
        <f>IF('3D'!$A181=0,NA(),'3D'!A181)</f>
        <v>#N/A</v>
      </c>
      <c r="F181">
        <f>HY!$A181</f>
        <v>26</v>
      </c>
      <c r="G181">
        <f>'Hy3+0'!$A181</f>
        <v>30</v>
      </c>
    </row>
    <row r="182" spans="1:7">
      <c r="A182">
        <v>180</v>
      </c>
      <c r="B182">
        <f>'0D'!$A182</f>
        <v>28</v>
      </c>
      <c r="C182" t="e">
        <f>IF('1D'!$A182=0,NA(),'1D'!$A182)</f>
        <v>#N/A</v>
      </c>
      <c r="D182" t="e">
        <f>IF('2D'!$A182=0,NA(),'2D'!$A182)</f>
        <v>#N/A</v>
      </c>
      <c r="E182" t="e">
        <f>IF('3D'!$A182=0,NA(),'3D'!A182)</f>
        <v>#N/A</v>
      </c>
      <c r="F182">
        <f>HY!$A182</f>
        <v>26</v>
      </c>
      <c r="G182">
        <f>'Hy3+0'!$A182</f>
        <v>30</v>
      </c>
    </row>
    <row r="183" spans="1:7">
      <c r="A183">
        <v>181</v>
      </c>
      <c r="B183">
        <f>'0D'!$A183</f>
        <v>28</v>
      </c>
      <c r="C183" t="e">
        <f>IF('1D'!$A183=0,NA(),'1D'!$A183)</f>
        <v>#N/A</v>
      </c>
      <c r="D183" t="e">
        <f>IF('2D'!$A183=0,NA(),'2D'!$A183)</f>
        <v>#N/A</v>
      </c>
      <c r="E183" t="e">
        <f>IF('3D'!$A183=0,NA(),'3D'!A183)</f>
        <v>#N/A</v>
      </c>
      <c r="F183">
        <f>HY!$A183</f>
        <v>26</v>
      </c>
      <c r="G183">
        <f>'Hy3+0'!$A183</f>
        <v>30</v>
      </c>
    </row>
    <row r="184" spans="1:7">
      <c r="A184">
        <v>182</v>
      </c>
      <c r="B184">
        <f>'0D'!$A184</f>
        <v>28</v>
      </c>
      <c r="C184" t="e">
        <f>IF('1D'!$A184=0,NA(),'1D'!$A184)</f>
        <v>#N/A</v>
      </c>
      <c r="D184" t="e">
        <f>IF('2D'!$A184=0,NA(),'2D'!$A184)</f>
        <v>#N/A</v>
      </c>
      <c r="E184" t="e">
        <f>IF('3D'!$A184=0,NA(),'3D'!A184)</f>
        <v>#N/A</v>
      </c>
      <c r="F184">
        <f>HY!$A184</f>
        <v>26</v>
      </c>
      <c r="G184">
        <f>'Hy3+0'!$A184</f>
        <v>30</v>
      </c>
    </row>
    <row r="185" spans="1:7">
      <c r="A185">
        <v>183</v>
      </c>
      <c r="B185">
        <f>'0D'!$A185</f>
        <v>29</v>
      </c>
      <c r="C185" t="e">
        <f>IF('1D'!$A185=0,NA(),'1D'!$A185)</f>
        <v>#N/A</v>
      </c>
      <c r="D185" t="e">
        <f>IF('2D'!$A185=0,NA(),'2D'!$A185)</f>
        <v>#N/A</v>
      </c>
      <c r="E185" t="e">
        <f>IF('3D'!$A185=0,NA(),'3D'!A185)</f>
        <v>#N/A</v>
      </c>
      <c r="F185">
        <f>HY!$A185</f>
        <v>26</v>
      </c>
      <c r="G185">
        <f>'Hy3+0'!$A185</f>
        <v>30</v>
      </c>
    </row>
    <row r="186" spans="1:7">
      <c r="A186">
        <v>184</v>
      </c>
      <c r="B186">
        <f>'0D'!$A186</f>
        <v>29</v>
      </c>
      <c r="C186" t="e">
        <f>IF('1D'!$A186=0,NA(),'1D'!$A186)</f>
        <v>#N/A</v>
      </c>
      <c r="D186" t="e">
        <f>IF('2D'!$A186=0,NA(),'2D'!$A186)</f>
        <v>#N/A</v>
      </c>
      <c r="E186" t="e">
        <f>IF('3D'!$A186=0,NA(),'3D'!A186)</f>
        <v>#N/A</v>
      </c>
      <c r="F186">
        <f>HY!$A186</f>
        <v>26</v>
      </c>
      <c r="G186">
        <f>'Hy3+0'!$A186</f>
        <v>30</v>
      </c>
    </row>
    <row r="187" spans="1:7">
      <c r="A187">
        <v>185</v>
      </c>
      <c r="B187">
        <f>'0D'!$A187</f>
        <v>29</v>
      </c>
      <c r="C187" t="e">
        <f>IF('1D'!$A187=0,NA(),'1D'!$A187)</f>
        <v>#N/A</v>
      </c>
      <c r="D187" t="e">
        <f>IF('2D'!$A187=0,NA(),'2D'!$A187)</f>
        <v>#N/A</v>
      </c>
      <c r="E187" t="e">
        <f>IF('3D'!$A187=0,NA(),'3D'!A187)</f>
        <v>#N/A</v>
      </c>
      <c r="F187">
        <f>HY!$A187</f>
        <v>26</v>
      </c>
      <c r="G187">
        <f>'Hy3+0'!$A187</f>
        <v>30</v>
      </c>
    </row>
    <row r="188" spans="1:7">
      <c r="A188">
        <v>186</v>
      </c>
      <c r="B188">
        <f>'0D'!$A188</f>
        <v>29</v>
      </c>
      <c r="C188" t="e">
        <f>IF('1D'!$A188=0,NA(),'1D'!$A188)</f>
        <v>#N/A</v>
      </c>
      <c r="D188" t="e">
        <f>IF('2D'!$A188=0,NA(),'2D'!$A188)</f>
        <v>#N/A</v>
      </c>
      <c r="E188" t="e">
        <f>IF('3D'!$A188=0,NA(),'3D'!A188)</f>
        <v>#N/A</v>
      </c>
      <c r="F188">
        <f>HY!$A188</f>
        <v>26</v>
      </c>
      <c r="G188">
        <f>'Hy3+0'!$A188</f>
        <v>30</v>
      </c>
    </row>
    <row r="189" spans="1:7">
      <c r="A189">
        <v>187</v>
      </c>
      <c r="B189">
        <f>'0D'!$A189</f>
        <v>29</v>
      </c>
      <c r="C189" t="e">
        <f>IF('1D'!$A189=0,NA(),'1D'!$A189)</f>
        <v>#N/A</v>
      </c>
      <c r="D189" t="e">
        <f>IF('2D'!$A189=0,NA(),'2D'!$A189)</f>
        <v>#N/A</v>
      </c>
      <c r="E189" t="e">
        <f>IF('3D'!$A189=0,NA(),'3D'!A189)</f>
        <v>#N/A</v>
      </c>
      <c r="F189">
        <f>HY!$A189</f>
        <v>26</v>
      </c>
      <c r="G189">
        <f>'Hy3+0'!$A189</f>
        <v>30</v>
      </c>
    </row>
    <row r="190" spans="1:7">
      <c r="A190">
        <v>188</v>
      </c>
      <c r="B190">
        <f>'0D'!$A190</f>
        <v>29</v>
      </c>
      <c r="C190" t="e">
        <f>IF('1D'!$A190=0,NA(),'1D'!$A190)</f>
        <v>#N/A</v>
      </c>
      <c r="D190" t="e">
        <f>IF('2D'!$A190=0,NA(),'2D'!$A190)</f>
        <v>#N/A</v>
      </c>
      <c r="E190" t="e">
        <f>IF('3D'!$A190=0,NA(),'3D'!A190)</f>
        <v>#N/A</v>
      </c>
      <c r="F190">
        <f>HY!$A190</f>
        <v>25</v>
      </c>
      <c r="G190">
        <f>'Hy3+0'!$A190</f>
        <v>30</v>
      </c>
    </row>
    <row r="191" spans="1:7">
      <c r="A191">
        <v>189</v>
      </c>
      <c r="B191">
        <f>'0D'!$A191</f>
        <v>29</v>
      </c>
      <c r="C191" t="e">
        <f>IF('1D'!$A191=0,NA(),'1D'!$A191)</f>
        <v>#N/A</v>
      </c>
      <c r="D191" t="e">
        <f>IF('2D'!$A191=0,NA(),'2D'!$A191)</f>
        <v>#N/A</v>
      </c>
      <c r="E191" t="e">
        <f>IF('3D'!$A191=0,NA(),'3D'!A191)</f>
        <v>#N/A</v>
      </c>
      <c r="F191">
        <f>HY!$A191</f>
        <v>25</v>
      </c>
      <c r="G191">
        <f>'Hy3+0'!$A191</f>
        <v>33</v>
      </c>
    </row>
    <row r="192" spans="1:7">
      <c r="A192">
        <v>190</v>
      </c>
      <c r="B192">
        <f>'0D'!$A192</f>
        <v>29</v>
      </c>
      <c r="C192" t="e">
        <f>IF('1D'!$A192=0,NA(),'1D'!$A192)</f>
        <v>#N/A</v>
      </c>
      <c r="D192" t="e">
        <f>IF('2D'!$A192=0,NA(),'2D'!$A192)</f>
        <v>#N/A</v>
      </c>
      <c r="E192" t="e">
        <f>IF('3D'!$A192=0,NA(),'3D'!A192)</f>
        <v>#N/A</v>
      </c>
      <c r="F192">
        <f>HY!$A192</f>
        <v>25</v>
      </c>
      <c r="G192">
        <f>'Hy3+0'!$A192</f>
        <v>33</v>
      </c>
    </row>
    <row r="193" spans="1:7">
      <c r="A193">
        <v>191</v>
      </c>
      <c r="B193">
        <f>'0D'!$A193</f>
        <v>29</v>
      </c>
      <c r="C193" t="e">
        <f>IF('1D'!$A193=0,NA(),'1D'!$A193)</f>
        <v>#N/A</v>
      </c>
      <c r="D193" t="e">
        <f>IF('2D'!$A193=0,NA(),'2D'!$A193)</f>
        <v>#N/A</v>
      </c>
      <c r="E193" t="e">
        <f>IF('3D'!$A193=0,NA(),'3D'!A193)</f>
        <v>#N/A</v>
      </c>
      <c r="F193">
        <f>HY!$A193</f>
        <v>25</v>
      </c>
      <c r="G193">
        <f>'Hy3+0'!$A193</f>
        <v>33</v>
      </c>
    </row>
    <row r="194" spans="1:7">
      <c r="A194">
        <v>192</v>
      </c>
      <c r="B194">
        <f>'0D'!$A194</f>
        <v>29</v>
      </c>
      <c r="C194" t="e">
        <f>IF('1D'!$A194=0,NA(),'1D'!$A194)</f>
        <v>#N/A</v>
      </c>
      <c r="D194" t="e">
        <f>IF('2D'!$A194=0,NA(),'2D'!$A194)</f>
        <v>#N/A</v>
      </c>
      <c r="E194" t="e">
        <f>IF('3D'!$A194=0,NA(),'3D'!A194)</f>
        <v>#N/A</v>
      </c>
      <c r="F194">
        <f>HY!$A194</f>
        <v>25</v>
      </c>
      <c r="G194">
        <f>'Hy3+0'!$A194</f>
        <v>33</v>
      </c>
    </row>
    <row r="195" spans="1:7">
      <c r="A195">
        <v>193</v>
      </c>
      <c r="B195">
        <f>'0D'!$A195</f>
        <v>29</v>
      </c>
      <c r="C195" t="e">
        <f>IF('1D'!$A195=0,NA(),'1D'!$A195)</f>
        <v>#N/A</v>
      </c>
      <c r="D195" t="e">
        <f>IF('2D'!$A195=0,NA(),'2D'!$A195)</f>
        <v>#N/A</v>
      </c>
      <c r="E195" t="e">
        <f>IF('3D'!$A195=0,NA(),'3D'!A195)</f>
        <v>#N/A</v>
      </c>
      <c r="F195">
        <f>HY!$A195</f>
        <v>25</v>
      </c>
      <c r="G195">
        <f>'Hy3+0'!$A195</f>
        <v>33</v>
      </c>
    </row>
    <row r="196" spans="1:7">
      <c r="A196">
        <v>194</v>
      </c>
      <c r="B196">
        <f>'0D'!$A196</f>
        <v>29</v>
      </c>
      <c r="C196" t="e">
        <f>IF('1D'!$A196=0,NA(),'1D'!$A196)</f>
        <v>#N/A</v>
      </c>
      <c r="D196" t="e">
        <f>IF('2D'!$A196=0,NA(),'2D'!$A196)</f>
        <v>#N/A</v>
      </c>
      <c r="E196" t="e">
        <f>IF('3D'!$A196=0,NA(),'3D'!A196)</f>
        <v>#N/A</v>
      </c>
      <c r="F196">
        <f>HY!$A196</f>
        <v>25</v>
      </c>
      <c r="G196">
        <f>'Hy3+0'!$A196</f>
        <v>33</v>
      </c>
    </row>
    <row r="197" spans="1:7">
      <c r="A197">
        <v>195</v>
      </c>
      <c r="B197">
        <f>'0D'!$A197</f>
        <v>29</v>
      </c>
      <c r="C197" t="e">
        <f>IF('1D'!$A197=0,NA(),'1D'!$A197)</f>
        <v>#N/A</v>
      </c>
      <c r="D197" t="e">
        <f>IF('2D'!$A197=0,NA(),'2D'!$A197)</f>
        <v>#N/A</v>
      </c>
      <c r="E197" t="e">
        <f>IF('3D'!$A197=0,NA(),'3D'!A197)</f>
        <v>#N/A</v>
      </c>
      <c r="F197">
        <f>HY!$A197</f>
        <v>28</v>
      </c>
      <c r="G197">
        <f>'Hy3+0'!$A197</f>
        <v>33</v>
      </c>
    </row>
    <row r="198" spans="1:7">
      <c r="A198">
        <v>196</v>
      </c>
      <c r="B198">
        <f>'0D'!$A198</f>
        <v>29</v>
      </c>
      <c r="C198" t="e">
        <f>IF('1D'!$A198=0,NA(),'1D'!$A198)</f>
        <v>#N/A</v>
      </c>
      <c r="D198" t="e">
        <f>IF('2D'!$A198=0,NA(),'2D'!$A198)</f>
        <v>#N/A</v>
      </c>
      <c r="E198" t="e">
        <f>IF('3D'!$A198=0,NA(),'3D'!A198)</f>
        <v>#N/A</v>
      </c>
      <c r="F198">
        <f>HY!$A198</f>
        <v>28</v>
      </c>
      <c r="G198">
        <f>'Hy3+0'!$A198</f>
        <v>33</v>
      </c>
    </row>
    <row r="199" spans="1:7">
      <c r="A199">
        <v>197</v>
      </c>
      <c r="B199">
        <f>'0D'!$A199</f>
        <v>29</v>
      </c>
      <c r="C199" t="e">
        <f>IF('1D'!$A199=0,NA(),'1D'!$A199)</f>
        <v>#N/A</v>
      </c>
      <c r="D199" t="e">
        <f>IF('2D'!$A199=0,NA(),'2D'!$A199)</f>
        <v>#N/A</v>
      </c>
      <c r="E199" t="e">
        <f>IF('3D'!$A199=0,NA(),'3D'!A199)</f>
        <v>#N/A</v>
      </c>
      <c r="F199">
        <f>HY!$A199</f>
        <v>28</v>
      </c>
      <c r="G199">
        <f>'Hy3+0'!$A199</f>
        <v>33</v>
      </c>
    </row>
    <row r="200" spans="1:7">
      <c r="A200">
        <v>198</v>
      </c>
      <c r="B200">
        <f>'0D'!$A200</f>
        <v>31</v>
      </c>
      <c r="C200" t="e">
        <f>IF('1D'!$A200=0,NA(),'1D'!$A200)</f>
        <v>#N/A</v>
      </c>
      <c r="D200" t="e">
        <f>IF('2D'!$A200=0,NA(),'2D'!$A200)</f>
        <v>#N/A</v>
      </c>
      <c r="E200" t="e">
        <f>IF('3D'!$A200=0,NA(),'3D'!A200)</f>
        <v>#N/A</v>
      </c>
      <c r="F200">
        <f>HY!$A200</f>
        <v>28</v>
      </c>
      <c r="G200">
        <f>'Hy3+0'!$A200</f>
        <v>33</v>
      </c>
    </row>
    <row r="201" spans="1:7">
      <c r="A201">
        <v>199</v>
      </c>
      <c r="B201">
        <f>'0D'!$A201</f>
        <v>31</v>
      </c>
      <c r="C201" t="e">
        <f>IF('1D'!$A201=0,NA(),'1D'!$A201)</f>
        <v>#N/A</v>
      </c>
      <c r="D201" t="e">
        <f>IF('2D'!$A201=0,NA(),'2D'!$A201)</f>
        <v>#N/A</v>
      </c>
      <c r="E201" t="e">
        <f>IF('3D'!$A201=0,NA(),'3D'!A201)</f>
        <v>#N/A</v>
      </c>
      <c r="F201">
        <f>HY!$A201</f>
        <v>28</v>
      </c>
      <c r="G201">
        <f>'Hy3+0'!$A201</f>
        <v>33</v>
      </c>
    </row>
    <row r="202" spans="1:7">
      <c r="A202">
        <v>200</v>
      </c>
      <c r="B202">
        <f>'0D'!$A202</f>
        <v>31</v>
      </c>
      <c r="C202" t="e">
        <f>IF('1D'!$A202=0,NA(),'1D'!$A202)</f>
        <v>#N/A</v>
      </c>
      <c r="D202" t="e">
        <f>IF('2D'!$A202=0,NA(),'2D'!$A202)</f>
        <v>#N/A</v>
      </c>
      <c r="E202" t="e">
        <f>IF('3D'!$A202=0,NA(),'3D'!A202)</f>
        <v>#N/A</v>
      </c>
      <c r="F202">
        <f>HY!$A202</f>
        <v>28</v>
      </c>
      <c r="G202">
        <f>'Hy3+0'!$A202</f>
        <v>33</v>
      </c>
    </row>
    <row r="203" spans="1:7">
      <c r="A203">
        <v>201</v>
      </c>
      <c r="B203">
        <f>'0D'!$A203</f>
        <v>31</v>
      </c>
      <c r="C203" t="e">
        <f>IF('1D'!$A203=0,NA(),'1D'!$A203)</f>
        <v>#N/A</v>
      </c>
      <c r="D203" t="e">
        <f>IF('2D'!$A203=0,NA(),'2D'!$A203)</f>
        <v>#N/A</v>
      </c>
      <c r="E203" t="e">
        <f>IF('3D'!$A203=0,NA(),'3D'!A203)</f>
        <v>#N/A</v>
      </c>
      <c r="F203">
        <f>HY!$A203</f>
        <v>28</v>
      </c>
      <c r="G203">
        <f>'Hy3+0'!$A203</f>
        <v>33</v>
      </c>
    </row>
    <row r="204" spans="1:7">
      <c r="A204">
        <v>202</v>
      </c>
      <c r="B204">
        <f>'0D'!$A204</f>
        <v>31</v>
      </c>
      <c r="C204" t="e">
        <f>IF('1D'!$A204=0,NA(),'1D'!$A204)</f>
        <v>#N/A</v>
      </c>
      <c r="D204" t="e">
        <f>IF('2D'!$A204=0,NA(),'2D'!$A204)</f>
        <v>#N/A</v>
      </c>
      <c r="E204" t="e">
        <f>IF('3D'!$A204=0,NA(),'3D'!A204)</f>
        <v>#N/A</v>
      </c>
      <c r="F204">
        <f>HY!$A204</f>
        <v>28</v>
      </c>
      <c r="G204">
        <f>'Hy3+0'!$A204</f>
        <v>34</v>
      </c>
    </row>
    <row r="205" spans="1:7">
      <c r="A205">
        <v>203</v>
      </c>
      <c r="B205">
        <f>'0D'!$A205</f>
        <v>31</v>
      </c>
      <c r="C205" t="e">
        <f>IF('1D'!$A205=0,NA(),'1D'!$A205)</f>
        <v>#N/A</v>
      </c>
      <c r="D205" t="e">
        <f>IF('2D'!$A205=0,NA(),'2D'!$A205)</f>
        <v>#N/A</v>
      </c>
      <c r="E205" t="e">
        <f>IF('3D'!$A205=0,NA(),'3D'!A205)</f>
        <v>#N/A</v>
      </c>
      <c r="F205">
        <f>HY!$A205</f>
        <v>28</v>
      </c>
      <c r="G205">
        <f>'Hy3+0'!$A205</f>
        <v>34</v>
      </c>
    </row>
    <row r="206" spans="1:7">
      <c r="A206">
        <v>204</v>
      </c>
      <c r="B206">
        <f>'0D'!$A206</f>
        <v>31</v>
      </c>
      <c r="C206" t="e">
        <f>IF('1D'!$A206=0,NA(),'1D'!$A206)</f>
        <v>#N/A</v>
      </c>
      <c r="D206" t="e">
        <f>IF('2D'!$A206=0,NA(),'2D'!$A206)</f>
        <v>#N/A</v>
      </c>
      <c r="E206" t="e">
        <f>IF('3D'!$A206=0,NA(),'3D'!A206)</f>
        <v>#N/A</v>
      </c>
      <c r="F206">
        <f>HY!$A206</f>
        <v>28</v>
      </c>
      <c r="G206">
        <f>'Hy3+0'!$A206</f>
        <v>34</v>
      </c>
    </row>
    <row r="207" spans="1:7">
      <c r="A207">
        <v>205</v>
      </c>
      <c r="B207">
        <f>'0D'!$A207</f>
        <v>31</v>
      </c>
      <c r="C207" t="e">
        <f>IF('1D'!$A207=0,NA(),'1D'!$A207)</f>
        <v>#N/A</v>
      </c>
      <c r="D207" t="e">
        <f>IF('2D'!$A207=0,NA(),'2D'!$A207)</f>
        <v>#N/A</v>
      </c>
      <c r="E207" t="e">
        <f>IF('3D'!$A207=0,NA(),'3D'!A207)</f>
        <v>#N/A</v>
      </c>
      <c r="F207">
        <f>HY!$A207</f>
        <v>28</v>
      </c>
      <c r="G207">
        <f>'Hy3+0'!$A207</f>
        <v>34</v>
      </c>
    </row>
    <row r="208" spans="1:7">
      <c r="A208">
        <v>206</v>
      </c>
      <c r="B208">
        <f>'0D'!$A208</f>
        <v>31</v>
      </c>
      <c r="C208" t="e">
        <f>IF('1D'!$A208=0,NA(),'1D'!$A208)</f>
        <v>#N/A</v>
      </c>
      <c r="D208" t="e">
        <f>IF('2D'!$A208=0,NA(),'2D'!$A208)</f>
        <v>#N/A</v>
      </c>
      <c r="E208" t="e">
        <f>IF('3D'!$A208=0,NA(),'3D'!A208)</f>
        <v>#N/A</v>
      </c>
      <c r="F208">
        <f>HY!$A208</f>
        <v>28</v>
      </c>
      <c r="G208">
        <f>'Hy3+0'!$A208</f>
        <v>34</v>
      </c>
    </row>
    <row r="209" spans="1:7">
      <c r="A209">
        <v>207</v>
      </c>
      <c r="B209">
        <f>'0D'!$A209</f>
        <v>31</v>
      </c>
      <c r="C209" t="e">
        <f>IF('1D'!$A209=0,NA(),'1D'!$A209)</f>
        <v>#N/A</v>
      </c>
      <c r="D209" t="e">
        <f>IF('2D'!$A209=0,NA(),'2D'!$A209)</f>
        <v>#N/A</v>
      </c>
      <c r="E209" t="e">
        <f>IF('3D'!$A209=0,NA(),'3D'!A209)</f>
        <v>#N/A</v>
      </c>
      <c r="F209">
        <f>HY!$A209</f>
        <v>28</v>
      </c>
      <c r="G209">
        <f>'Hy3+0'!$A209</f>
        <v>34</v>
      </c>
    </row>
    <row r="210" spans="1:7">
      <c r="A210">
        <v>208</v>
      </c>
      <c r="B210">
        <f>'0D'!$A210</f>
        <v>31</v>
      </c>
      <c r="C210" t="e">
        <f>IF('1D'!$A210=0,NA(),'1D'!$A210)</f>
        <v>#N/A</v>
      </c>
      <c r="D210" t="e">
        <f>IF('2D'!$A210=0,NA(),'2D'!$A210)</f>
        <v>#N/A</v>
      </c>
      <c r="E210" t="e">
        <f>IF('3D'!$A210=0,NA(),'3D'!A210)</f>
        <v>#N/A</v>
      </c>
      <c r="F210">
        <f>HY!$A210</f>
        <v>28</v>
      </c>
      <c r="G210">
        <f>'Hy3+0'!$A210</f>
        <v>34</v>
      </c>
    </row>
    <row r="211" spans="1:7">
      <c r="A211">
        <v>209</v>
      </c>
      <c r="B211">
        <f>'0D'!$A211</f>
        <v>31</v>
      </c>
      <c r="C211" t="e">
        <f>IF('1D'!$A211=0,NA(),'1D'!$A211)</f>
        <v>#N/A</v>
      </c>
      <c r="D211" t="e">
        <f>IF('2D'!$A211=0,NA(),'2D'!$A211)</f>
        <v>#N/A</v>
      </c>
      <c r="E211" t="e">
        <f>IF('3D'!$A211=0,NA(),'3D'!A211)</f>
        <v>#N/A</v>
      </c>
      <c r="F211">
        <f>HY!$A211</f>
        <v>28</v>
      </c>
      <c r="G211">
        <f>'Hy3+0'!$A211</f>
        <v>34</v>
      </c>
    </row>
    <row r="212" spans="1:7">
      <c r="A212">
        <v>210</v>
      </c>
      <c r="B212">
        <f>'0D'!$A212</f>
        <v>31</v>
      </c>
      <c r="C212" t="e">
        <f>IF('1D'!$A212=0,NA(),'1D'!$A212)</f>
        <v>#N/A</v>
      </c>
      <c r="D212" t="e">
        <f>IF('2D'!$A212=0,NA(),'2D'!$A212)</f>
        <v>#N/A</v>
      </c>
      <c r="E212" t="e">
        <f>IF('3D'!$A212=0,NA(),'3D'!A212)</f>
        <v>#N/A</v>
      </c>
      <c r="F212">
        <f>HY!$A212</f>
        <v>28</v>
      </c>
      <c r="G212">
        <f>'Hy3+0'!$A212</f>
        <v>34</v>
      </c>
    </row>
    <row r="213" spans="1:7">
      <c r="A213">
        <v>211</v>
      </c>
      <c r="B213">
        <f>'0D'!$A213</f>
        <v>31</v>
      </c>
      <c r="C213" t="e">
        <f>IF('1D'!$A213=0,NA(),'1D'!$A213)</f>
        <v>#N/A</v>
      </c>
      <c r="D213" t="e">
        <f>IF('2D'!$A213=0,NA(),'2D'!$A213)</f>
        <v>#N/A</v>
      </c>
      <c r="E213" t="e">
        <f>IF('3D'!$A213=0,NA(),'3D'!A213)</f>
        <v>#N/A</v>
      </c>
      <c r="F213">
        <f>HY!$A213</f>
        <v>26</v>
      </c>
      <c r="G213">
        <f>'Hy3+0'!$A213</f>
        <v>34</v>
      </c>
    </row>
    <row r="214" spans="1:7">
      <c r="A214">
        <v>212</v>
      </c>
      <c r="B214">
        <f>'0D'!$A214</f>
        <v>31</v>
      </c>
      <c r="C214" t="e">
        <f>IF('1D'!$A214=0,NA(),'1D'!$A214)</f>
        <v>#N/A</v>
      </c>
      <c r="D214" t="e">
        <f>IF('2D'!$A214=0,NA(),'2D'!$A214)</f>
        <v>#N/A</v>
      </c>
      <c r="E214" t="e">
        <f>IF('3D'!$A214=0,NA(),'3D'!A214)</f>
        <v>#N/A</v>
      </c>
      <c r="F214">
        <f>HY!$A214</f>
        <v>26</v>
      </c>
      <c r="G214">
        <f>'Hy3+0'!$A214</f>
        <v>34</v>
      </c>
    </row>
    <row r="215" spans="1:7">
      <c r="A215">
        <v>213</v>
      </c>
      <c r="B215">
        <f>'0D'!$A215</f>
        <v>31</v>
      </c>
      <c r="C215" t="e">
        <f>IF('1D'!$A215=0,NA(),'1D'!$A215)</f>
        <v>#N/A</v>
      </c>
      <c r="D215" t="e">
        <f>IF('2D'!$A215=0,NA(),'2D'!$A215)</f>
        <v>#N/A</v>
      </c>
      <c r="E215" t="e">
        <f>IF('3D'!$A215=0,NA(),'3D'!A215)</f>
        <v>#N/A</v>
      </c>
      <c r="F215">
        <f>HY!$A215</f>
        <v>26</v>
      </c>
      <c r="G215">
        <f>'Hy3+0'!$A215</f>
        <v>34</v>
      </c>
    </row>
    <row r="216" spans="1:7">
      <c r="A216">
        <v>214</v>
      </c>
      <c r="B216">
        <f>'0D'!$A216</f>
        <v>31</v>
      </c>
      <c r="C216" t="e">
        <f>IF('1D'!$A216=0,NA(),'1D'!$A216)</f>
        <v>#N/A</v>
      </c>
      <c r="D216" t="e">
        <f>IF('2D'!$A216=0,NA(),'2D'!$A216)</f>
        <v>#N/A</v>
      </c>
      <c r="E216" t="e">
        <f>IF('3D'!$A216=0,NA(),'3D'!A216)</f>
        <v>#N/A</v>
      </c>
      <c r="F216">
        <f>HY!$A216</f>
        <v>26</v>
      </c>
      <c r="G216">
        <f>'Hy3+0'!$A216</f>
        <v>34</v>
      </c>
    </row>
    <row r="217" spans="1:7">
      <c r="A217">
        <v>215</v>
      </c>
      <c r="B217">
        <f>'0D'!$A217</f>
        <v>31</v>
      </c>
      <c r="C217" t="e">
        <f>IF('1D'!$A217=0,NA(),'1D'!$A217)</f>
        <v>#N/A</v>
      </c>
      <c r="D217" t="e">
        <f>IF('2D'!$A217=0,NA(),'2D'!$A217)</f>
        <v>#N/A</v>
      </c>
      <c r="E217" t="e">
        <f>IF('3D'!$A217=0,NA(),'3D'!A217)</f>
        <v>#N/A</v>
      </c>
      <c r="F217">
        <f>HY!$A217</f>
        <v>27</v>
      </c>
      <c r="G217">
        <f>'Hy3+0'!$A217</f>
        <v>33</v>
      </c>
    </row>
    <row r="218" spans="1:7">
      <c r="A218">
        <v>216</v>
      </c>
      <c r="B218">
        <f>'0D'!$A218</f>
        <v>31</v>
      </c>
      <c r="C218" t="e">
        <f>IF('1D'!$A218=0,NA(),'1D'!$A218)</f>
        <v>#N/A</v>
      </c>
      <c r="D218" t="e">
        <f>IF('2D'!$A218=0,NA(),'2D'!$A218)</f>
        <v>#N/A</v>
      </c>
      <c r="E218" t="e">
        <f>IF('3D'!$A218=0,NA(),'3D'!A218)</f>
        <v>#N/A</v>
      </c>
      <c r="F218">
        <f>HY!$A218</f>
        <v>28</v>
      </c>
      <c r="G218">
        <f>'Hy3+0'!$A218</f>
        <v>33</v>
      </c>
    </row>
    <row r="219" spans="1:7">
      <c r="A219">
        <v>217</v>
      </c>
      <c r="B219">
        <f>'0D'!$A219</f>
        <v>31</v>
      </c>
      <c r="C219" t="e">
        <f>IF('1D'!$A219=0,NA(),'1D'!$A219)</f>
        <v>#N/A</v>
      </c>
      <c r="D219" t="e">
        <f>IF('2D'!$A219=0,NA(),'2D'!$A219)</f>
        <v>#N/A</v>
      </c>
      <c r="E219" t="e">
        <f>IF('3D'!$A219=0,NA(),'3D'!A219)</f>
        <v>#N/A</v>
      </c>
      <c r="F219">
        <f>HY!$A219</f>
        <v>28</v>
      </c>
      <c r="G219">
        <f>'Hy3+0'!$A219</f>
        <v>33</v>
      </c>
    </row>
    <row r="220" spans="1:7">
      <c r="A220">
        <v>218</v>
      </c>
      <c r="B220">
        <f>'0D'!$A220</f>
        <v>31</v>
      </c>
      <c r="C220" t="e">
        <f>IF('1D'!$A220=0,NA(),'1D'!$A220)</f>
        <v>#N/A</v>
      </c>
      <c r="D220" t="e">
        <f>IF('2D'!$A220=0,NA(),'2D'!$A220)</f>
        <v>#N/A</v>
      </c>
      <c r="E220" t="e">
        <f>IF('3D'!$A220=0,NA(),'3D'!A220)</f>
        <v>#N/A</v>
      </c>
      <c r="F220">
        <f>HY!$A220</f>
        <v>28</v>
      </c>
      <c r="G220">
        <f>'Hy3+0'!$A220</f>
        <v>33</v>
      </c>
    </row>
    <row r="221" spans="1:7">
      <c r="A221">
        <v>219</v>
      </c>
      <c r="B221">
        <f>'0D'!$A221</f>
        <v>31</v>
      </c>
      <c r="C221" t="e">
        <f>IF('1D'!$A221=0,NA(),'1D'!$A221)</f>
        <v>#N/A</v>
      </c>
      <c r="D221" t="e">
        <f>IF('2D'!$A221=0,NA(),'2D'!$A221)</f>
        <v>#N/A</v>
      </c>
      <c r="E221" t="e">
        <f>IF('3D'!$A221=0,NA(),'3D'!A221)</f>
        <v>#N/A</v>
      </c>
      <c r="F221">
        <f>HY!$A221</f>
        <v>28</v>
      </c>
      <c r="G221">
        <f>'Hy3+0'!$A221</f>
        <v>33</v>
      </c>
    </row>
    <row r="222" spans="1:7">
      <c r="A222">
        <v>220</v>
      </c>
      <c r="B222">
        <f>'0D'!$A222</f>
        <v>31</v>
      </c>
      <c r="C222" t="e">
        <f>IF('1D'!$A222=0,NA(),'1D'!$A222)</f>
        <v>#N/A</v>
      </c>
      <c r="D222" t="e">
        <f>IF('2D'!$A222=0,NA(),'2D'!$A222)</f>
        <v>#N/A</v>
      </c>
      <c r="E222" t="e">
        <f>IF('3D'!$A222=0,NA(),'3D'!A222)</f>
        <v>#N/A</v>
      </c>
      <c r="F222">
        <f>HY!$A222</f>
        <v>28</v>
      </c>
      <c r="G222">
        <f>'Hy3+0'!$A222</f>
        <v>33</v>
      </c>
    </row>
    <row r="223" spans="1:7">
      <c r="A223">
        <v>221</v>
      </c>
      <c r="B223">
        <f>'0D'!$A223</f>
        <v>31</v>
      </c>
      <c r="C223" t="e">
        <f>IF('1D'!$A223=0,NA(),'1D'!$A223)</f>
        <v>#N/A</v>
      </c>
      <c r="D223" t="e">
        <f>IF('2D'!$A223=0,NA(),'2D'!$A223)</f>
        <v>#N/A</v>
      </c>
      <c r="E223" t="e">
        <f>IF('3D'!$A223=0,NA(),'3D'!A223)</f>
        <v>#N/A</v>
      </c>
      <c r="F223">
        <f>HY!$A223</f>
        <v>28</v>
      </c>
      <c r="G223">
        <f>'Hy3+0'!$A223</f>
        <v>33</v>
      </c>
    </row>
    <row r="224" spans="1:7">
      <c r="A224">
        <v>222</v>
      </c>
      <c r="B224">
        <f>'0D'!$A224</f>
        <v>31</v>
      </c>
      <c r="C224" t="e">
        <f>IF('1D'!$A224=0,NA(),'1D'!$A224)</f>
        <v>#N/A</v>
      </c>
      <c r="D224" t="e">
        <f>IF('2D'!$A224=0,NA(),'2D'!$A224)</f>
        <v>#N/A</v>
      </c>
      <c r="E224" t="e">
        <f>IF('3D'!$A224=0,NA(),'3D'!A224)</f>
        <v>#N/A</v>
      </c>
      <c r="F224">
        <f>HY!$A224</f>
        <v>28</v>
      </c>
      <c r="G224">
        <f>'Hy3+0'!$A224</f>
        <v>33</v>
      </c>
    </row>
    <row r="225" spans="1:7">
      <c r="A225">
        <v>223</v>
      </c>
      <c r="B225">
        <f>'0D'!$A225</f>
        <v>31</v>
      </c>
      <c r="C225" t="e">
        <f>IF('1D'!$A225=0,NA(),'1D'!$A225)</f>
        <v>#N/A</v>
      </c>
      <c r="D225" t="e">
        <f>IF('2D'!$A225=0,NA(),'2D'!$A225)</f>
        <v>#N/A</v>
      </c>
      <c r="E225" t="e">
        <f>IF('3D'!$A225=0,NA(),'3D'!A225)</f>
        <v>#N/A</v>
      </c>
      <c r="F225">
        <f>HY!$A225</f>
        <v>28</v>
      </c>
      <c r="G225">
        <f>'Hy3+0'!$A225</f>
        <v>33</v>
      </c>
    </row>
    <row r="226" spans="1:7">
      <c r="A226">
        <v>224</v>
      </c>
      <c r="B226">
        <f>'0D'!$A226</f>
        <v>31</v>
      </c>
      <c r="C226" t="e">
        <f>IF('1D'!$A226=0,NA(),'1D'!$A226)</f>
        <v>#N/A</v>
      </c>
      <c r="D226" t="e">
        <f>IF('2D'!$A226=0,NA(),'2D'!$A226)</f>
        <v>#N/A</v>
      </c>
      <c r="E226" t="e">
        <f>IF('3D'!$A226=0,NA(),'3D'!A226)</f>
        <v>#N/A</v>
      </c>
      <c r="F226">
        <f>HY!$A226</f>
        <v>28</v>
      </c>
      <c r="G226">
        <f>'Hy3+0'!$A226</f>
        <v>33</v>
      </c>
    </row>
    <row r="227" spans="1:7">
      <c r="A227">
        <v>225</v>
      </c>
      <c r="B227">
        <f>'0D'!$A227</f>
        <v>31</v>
      </c>
      <c r="C227" t="e">
        <f>IF('1D'!$A227=0,NA(),'1D'!$A227)</f>
        <v>#N/A</v>
      </c>
      <c r="D227" t="e">
        <f>IF('2D'!$A227=0,NA(),'2D'!$A227)</f>
        <v>#N/A</v>
      </c>
      <c r="E227" t="e">
        <f>IF('3D'!$A227=0,NA(),'3D'!A227)</f>
        <v>#N/A</v>
      </c>
      <c r="F227">
        <f>HY!$A227</f>
        <v>28</v>
      </c>
      <c r="G227">
        <f>'Hy3+0'!$A227</f>
        <v>33</v>
      </c>
    </row>
    <row r="228" spans="1:7">
      <c r="A228">
        <v>226</v>
      </c>
      <c r="B228">
        <f>'0D'!$A228</f>
        <v>31</v>
      </c>
      <c r="C228" t="e">
        <f>IF('1D'!$A228=0,NA(),'1D'!$A228)</f>
        <v>#N/A</v>
      </c>
      <c r="D228" t="e">
        <f>IF('2D'!$A228=0,NA(),'2D'!$A228)</f>
        <v>#N/A</v>
      </c>
      <c r="E228" t="e">
        <f>IF('3D'!$A228=0,NA(),'3D'!A228)</f>
        <v>#N/A</v>
      </c>
      <c r="F228">
        <f>HY!$A228</f>
        <v>28</v>
      </c>
      <c r="G228">
        <f>'Hy3+0'!$A228</f>
        <v>33</v>
      </c>
    </row>
    <row r="229" spans="1:7">
      <c r="A229">
        <v>227</v>
      </c>
      <c r="B229">
        <f>'0D'!$A229</f>
        <v>31</v>
      </c>
      <c r="C229" t="e">
        <f>IF('1D'!$A229=0,NA(),'1D'!$A229)</f>
        <v>#N/A</v>
      </c>
      <c r="D229" t="e">
        <f>IF('2D'!$A229=0,NA(),'2D'!$A229)</f>
        <v>#N/A</v>
      </c>
      <c r="E229" t="e">
        <f>IF('3D'!$A229=0,NA(),'3D'!A229)</f>
        <v>#N/A</v>
      </c>
      <c r="F229">
        <f>HY!$A229</f>
        <v>28</v>
      </c>
      <c r="G229">
        <f>'Hy3+0'!$A229</f>
        <v>33</v>
      </c>
    </row>
    <row r="230" spans="1:7">
      <c r="A230">
        <v>228</v>
      </c>
      <c r="B230">
        <f>'0D'!$A230</f>
        <v>31</v>
      </c>
      <c r="C230" t="e">
        <f>IF('1D'!$A230=0,NA(),'1D'!$A230)</f>
        <v>#N/A</v>
      </c>
      <c r="D230" t="e">
        <f>IF('2D'!$A230=0,NA(),'2D'!$A230)</f>
        <v>#N/A</v>
      </c>
      <c r="E230" t="e">
        <f>IF('3D'!$A230=0,NA(),'3D'!A230)</f>
        <v>#N/A</v>
      </c>
      <c r="F230">
        <f>HY!$A230</f>
        <v>28</v>
      </c>
      <c r="G230">
        <f>'Hy3+0'!$A230</f>
        <v>33</v>
      </c>
    </row>
    <row r="231" spans="1:7">
      <c r="A231">
        <v>229</v>
      </c>
      <c r="B231">
        <f>'0D'!$A231</f>
        <v>31</v>
      </c>
      <c r="C231" t="e">
        <f>IF('1D'!$A231=0,NA(),'1D'!$A231)</f>
        <v>#N/A</v>
      </c>
      <c r="D231" t="e">
        <f>IF('2D'!$A231=0,NA(),'2D'!$A231)</f>
        <v>#N/A</v>
      </c>
      <c r="E231" t="e">
        <f>IF('3D'!$A231=0,NA(),'3D'!A231)</f>
        <v>#N/A</v>
      </c>
      <c r="F231">
        <f>HY!$A231</f>
        <v>28</v>
      </c>
      <c r="G231">
        <f>'Hy3+0'!$A231</f>
        <v>33</v>
      </c>
    </row>
    <row r="232" spans="1:7">
      <c r="A232">
        <v>230</v>
      </c>
      <c r="B232">
        <f>'0D'!$A232</f>
        <v>31</v>
      </c>
      <c r="C232" t="e">
        <f>IF('1D'!$A232=0,NA(),'1D'!$A232)</f>
        <v>#N/A</v>
      </c>
      <c r="D232" t="e">
        <f>IF('2D'!$A232=0,NA(),'2D'!$A232)</f>
        <v>#N/A</v>
      </c>
      <c r="E232" t="e">
        <f>IF('3D'!$A232=0,NA(),'3D'!A232)</f>
        <v>#N/A</v>
      </c>
      <c r="F232">
        <f>HY!$A232</f>
        <v>28</v>
      </c>
      <c r="G232">
        <f>'Hy3+0'!$A232</f>
        <v>33</v>
      </c>
    </row>
    <row r="233" spans="1:7">
      <c r="A233">
        <v>231</v>
      </c>
      <c r="B233">
        <f>'0D'!$A233</f>
        <v>31</v>
      </c>
      <c r="C233" t="e">
        <f>IF('1D'!$A233=0,NA(),'1D'!$A233)</f>
        <v>#N/A</v>
      </c>
      <c r="D233" t="e">
        <f>IF('2D'!$A233=0,NA(),'2D'!$A233)</f>
        <v>#N/A</v>
      </c>
      <c r="E233" t="e">
        <f>IF('3D'!$A233=0,NA(),'3D'!A233)</f>
        <v>#N/A</v>
      </c>
      <c r="F233">
        <f>HY!$A233</f>
        <v>28</v>
      </c>
      <c r="G233">
        <f>'Hy3+0'!$A233</f>
        <v>33</v>
      </c>
    </row>
    <row r="234" spans="1:7">
      <c r="A234">
        <v>232</v>
      </c>
      <c r="B234">
        <f>'0D'!$A234</f>
        <v>31</v>
      </c>
      <c r="C234" t="e">
        <f>IF('1D'!$A234=0,NA(),'1D'!$A234)</f>
        <v>#N/A</v>
      </c>
      <c r="D234" t="e">
        <f>IF('2D'!$A234=0,NA(),'2D'!$A234)</f>
        <v>#N/A</v>
      </c>
      <c r="E234" t="e">
        <f>IF('3D'!$A234=0,NA(),'3D'!A234)</f>
        <v>#N/A</v>
      </c>
      <c r="F234">
        <f>HY!$A234</f>
        <v>28</v>
      </c>
      <c r="G234">
        <f>'Hy3+0'!$A234</f>
        <v>33</v>
      </c>
    </row>
    <row r="235" spans="1:7">
      <c r="A235">
        <v>233</v>
      </c>
      <c r="B235">
        <f>'0D'!$A235</f>
        <v>31</v>
      </c>
      <c r="C235" t="e">
        <f>IF('1D'!$A235=0,NA(),'1D'!$A235)</f>
        <v>#N/A</v>
      </c>
      <c r="D235" t="e">
        <f>IF('2D'!$A235=0,NA(),'2D'!$A235)</f>
        <v>#N/A</v>
      </c>
      <c r="E235" t="e">
        <f>IF('3D'!$A235=0,NA(),'3D'!A235)</f>
        <v>#N/A</v>
      </c>
      <c r="F235">
        <f>HY!$A235</f>
        <v>28</v>
      </c>
      <c r="G235">
        <f>'Hy3+0'!$A235</f>
        <v>33</v>
      </c>
    </row>
    <row r="236" spans="1:7">
      <c r="A236">
        <v>234</v>
      </c>
      <c r="B236">
        <f>'0D'!$A236</f>
        <v>33</v>
      </c>
      <c r="C236" t="e">
        <f>IF('1D'!$A236=0,NA(),'1D'!$A236)</f>
        <v>#N/A</v>
      </c>
      <c r="D236" t="e">
        <f>IF('2D'!$A236=0,NA(),'2D'!$A236)</f>
        <v>#N/A</v>
      </c>
      <c r="E236" t="e">
        <f>IF('3D'!$A236=0,NA(),'3D'!A236)</f>
        <v>#N/A</v>
      </c>
      <c r="F236">
        <f>HY!$A236</f>
        <v>28</v>
      </c>
      <c r="G236">
        <f>'Hy3+0'!$A236</f>
        <v>34</v>
      </c>
    </row>
    <row r="237" spans="1:7">
      <c r="A237">
        <v>235</v>
      </c>
      <c r="B237">
        <f>'0D'!$A237</f>
        <v>33</v>
      </c>
      <c r="C237" t="e">
        <f>IF('1D'!$A237=0,NA(),'1D'!$A237)</f>
        <v>#N/A</v>
      </c>
      <c r="D237" t="e">
        <f>IF('2D'!$A237=0,NA(),'2D'!$A237)</f>
        <v>#N/A</v>
      </c>
      <c r="E237" t="e">
        <f>IF('3D'!$A237=0,NA(),'3D'!A237)</f>
        <v>#N/A</v>
      </c>
      <c r="F237">
        <f>HY!$A237</f>
        <v>28</v>
      </c>
      <c r="G237">
        <f>'Hy3+0'!$A237</f>
        <v>34</v>
      </c>
    </row>
    <row r="238" spans="1:7">
      <c r="A238">
        <v>236</v>
      </c>
      <c r="B238">
        <f>'0D'!$A238</f>
        <v>33</v>
      </c>
      <c r="C238" t="e">
        <f>IF('1D'!$A238=0,NA(),'1D'!$A238)</f>
        <v>#N/A</v>
      </c>
      <c r="D238" t="e">
        <f>IF('2D'!$A238=0,NA(),'2D'!$A238)</f>
        <v>#N/A</v>
      </c>
      <c r="E238" t="e">
        <f>IF('3D'!$A238=0,NA(),'3D'!A238)</f>
        <v>#N/A</v>
      </c>
      <c r="F238">
        <f>HY!$A238</f>
        <v>28</v>
      </c>
      <c r="G238">
        <f>'Hy3+0'!$A238</f>
        <v>34</v>
      </c>
    </row>
    <row r="239" spans="1:7">
      <c r="A239">
        <v>237</v>
      </c>
      <c r="B239">
        <f>'0D'!$A239</f>
        <v>33</v>
      </c>
      <c r="C239" t="e">
        <f>IF('1D'!$A239=0,NA(),'1D'!$A239)</f>
        <v>#N/A</v>
      </c>
      <c r="D239" t="e">
        <f>IF('2D'!$A239=0,NA(),'2D'!$A239)</f>
        <v>#N/A</v>
      </c>
      <c r="E239" t="e">
        <f>IF('3D'!$A239=0,NA(),'3D'!A239)</f>
        <v>#N/A</v>
      </c>
      <c r="F239">
        <f>HY!$A239</f>
        <v>28</v>
      </c>
      <c r="G239">
        <f>'Hy3+0'!$A239</f>
        <v>34</v>
      </c>
    </row>
    <row r="240" spans="1:7">
      <c r="A240">
        <v>238</v>
      </c>
      <c r="B240">
        <f>'0D'!$A240</f>
        <v>33</v>
      </c>
      <c r="C240" t="e">
        <f>IF('1D'!$A240=0,NA(),'1D'!$A240)</f>
        <v>#N/A</v>
      </c>
      <c r="D240" t="e">
        <f>IF('2D'!$A240=0,NA(),'2D'!$A240)</f>
        <v>#N/A</v>
      </c>
      <c r="E240" t="e">
        <f>IF('3D'!$A240=0,NA(),'3D'!A240)</f>
        <v>#N/A</v>
      </c>
      <c r="F240">
        <f>HY!$A240</f>
        <v>28</v>
      </c>
      <c r="G240">
        <f>'Hy3+0'!$A240</f>
        <v>34</v>
      </c>
    </row>
    <row r="241" spans="1:7">
      <c r="A241">
        <v>239</v>
      </c>
      <c r="B241">
        <f>'0D'!$A241</f>
        <v>33</v>
      </c>
      <c r="C241" t="e">
        <f>IF('1D'!$A241=0,NA(),'1D'!$A241)</f>
        <v>#N/A</v>
      </c>
      <c r="D241" t="e">
        <f>IF('2D'!$A241=0,NA(),'2D'!$A241)</f>
        <v>#N/A</v>
      </c>
      <c r="E241" t="e">
        <f>IF('3D'!$A241=0,NA(),'3D'!A241)</f>
        <v>#N/A</v>
      </c>
      <c r="F241">
        <f>HY!$A241</f>
        <v>28</v>
      </c>
      <c r="G241">
        <f>'Hy3+0'!$A241</f>
        <v>34</v>
      </c>
    </row>
    <row r="242" spans="1:7">
      <c r="A242">
        <v>240</v>
      </c>
      <c r="B242">
        <f>'0D'!$A242</f>
        <v>33</v>
      </c>
      <c r="C242" t="e">
        <f>IF('1D'!$A242=0,NA(),'1D'!$A242)</f>
        <v>#N/A</v>
      </c>
      <c r="D242" t="e">
        <f>IF('2D'!$A242=0,NA(),'2D'!$A242)</f>
        <v>#N/A</v>
      </c>
      <c r="E242" t="e">
        <f>IF('3D'!$A242=0,NA(),'3D'!A242)</f>
        <v>#N/A</v>
      </c>
      <c r="F242">
        <f>HY!$A242</f>
        <v>28</v>
      </c>
      <c r="G242">
        <f>'Hy3+0'!$A242</f>
        <v>34</v>
      </c>
    </row>
    <row r="243" spans="1:7">
      <c r="A243">
        <v>241</v>
      </c>
      <c r="B243">
        <f>'0D'!$A243</f>
        <v>33</v>
      </c>
      <c r="C243" t="e">
        <f>IF('1D'!$A243=0,NA(),'1D'!$A243)</f>
        <v>#N/A</v>
      </c>
      <c r="D243" t="e">
        <f>IF('2D'!$A243=0,NA(),'2D'!$A243)</f>
        <v>#N/A</v>
      </c>
      <c r="E243" t="e">
        <f>IF('3D'!$A243=0,NA(),'3D'!A243)</f>
        <v>#N/A</v>
      </c>
      <c r="F243">
        <f>HY!$A243</f>
        <v>28</v>
      </c>
      <c r="G243">
        <f>'Hy3+0'!$A243</f>
        <v>34</v>
      </c>
    </row>
    <row r="244" spans="1:7">
      <c r="A244">
        <v>242</v>
      </c>
      <c r="B244">
        <f>'0D'!$A244</f>
        <v>32</v>
      </c>
      <c r="C244" t="e">
        <f>IF('1D'!$A244=0,NA(),'1D'!$A244)</f>
        <v>#N/A</v>
      </c>
      <c r="D244" t="e">
        <f>IF('2D'!$A244=0,NA(),'2D'!$A244)</f>
        <v>#N/A</v>
      </c>
      <c r="E244" t="e">
        <f>IF('3D'!$A244=0,NA(),'3D'!A244)</f>
        <v>#N/A</v>
      </c>
      <c r="F244">
        <f>HY!$A244</f>
        <v>28</v>
      </c>
      <c r="G244">
        <f>'Hy3+0'!$A244</f>
        <v>34</v>
      </c>
    </row>
    <row r="245" spans="1:7">
      <c r="A245">
        <v>243</v>
      </c>
      <c r="B245">
        <f>'0D'!$A245</f>
        <v>32</v>
      </c>
      <c r="C245" t="e">
        <f>IF('1D'!$A245=0,NA(),'1D'!$A245)</f>
        <v>#N/A</v>
      </c>
      <c r="D245" t="e">
        <f>IF('2D'!$A245=0,NA(),'2D'!$A245)</f>
        <v>#N/A</v>
      </c>
      <c r="E245" t="e">
        <f>IF('3D'!$A245=0,NA(),'3D'!A245)</f>
        <v>#N/A</v>
      </c>
      <c r="F245">
        <f>HY!$A245</f>
        <v>28</v>
      </c>
      <c r="G245">
        <f>'Hy3+0'!$A245</f>
        <v>34</v>
      </c>
    </row>
    <row r="246" spans="1:7">
      <c r="A246">
        <v>244</v>
      </c>
      <c r="B246">
        <f>'0D'!$A246</f>
        <v>32</v>
      </c>
      <c r="C246" t="e">
        <f>IF('1D'!$A246=0,NA(),'1D'!$A246)</f>
        <v>#N/A</v>
      </c>
      <c r="D246" t="e">
        <f>IF('2D'!$A246=0,NA(),'2D'!$A246)</f>
        <v>#N/A</v>
      </c>
      <c r="E246" t="e">
        <f>IF('3D'!$A246=0,NA(),'3D'!A246)</f>
        <v>#N/A</v>
      </c>
      <c r="F246">
        <f>HY!$A246</f>
        <v>28</v>
      </c>
      <c r="G246">
        <f>'Hy3+0'!$A246</f>
        <v>34</v>
      </c>
    </row>
    <row r="247" spans="1:7">
      <c r="A247">
        <v>245</v>
      </c>
      <c r="B247">
        <f>'0D'!$A247</f>
        <v>32</v>
      </c>
      <c r="C247" t="e">
        <f>IF('1D'!$A247=0,NA(),'1D'!$A247)</f>
        <v>#N/A</v>
      </c>
      <c r="D247" t="e">
        <f>IF('2D'!$A247=0,NA(),'2D'!$A247)</f>
        <v>#N/A</v>
      </c>
      <c r="E247" t="e">
        <f>IF('3D'!$A247=0,NA(),'3D'!A247)</f>
        <v>#N/A</v>
      </c>
      <c r="F247">
        <f>HY!$A247</f>
        <v>28</v>
      </c>
      <c r="G247">
        <f>'Hy3+0'!$A247</f>
        <v>34</v>
      </c>
    </row>
    <row r="248" spans="1:7">
      <c r="A248">
        <v>246</v>
      </c>
      <c r="B248">
        <f>'0D'!$A248</f>
        <v>33</v>
      </c>
      <c r="C248" t="e">
        <f>IF('1D'!$A248=0,NA(),'1D'!$A248)</f>
        <v>#N/A</v>
      </c>
      <c r="D248" t="e">
        <f>IF('2D'!$A248=0,NA(),'2D'!$A248)</f>
        <v>#N/A</v>
      </c>
      <c r="E248" t="e">
        <f>IF('3D'!$A248=0,NA(),'3D'!A248)</f>
        <v>#N/A</v>
      </c>
      <c r="F248">
        <f>HY!$A248</f>
        <v>28</v>
      </c>
      <c r="G248">
        <f>'Hy3+0'!$A248</f>
        <v>34</v>
      </c>
    </row>
    <row r="249" spans="1:7">
      <c r="A249">
        <v>247</v>
      </c>
      <c r="B249">
        <f>'0D'!$A249</f>
        <v>34</v>
      </c>
      <c r="C249" t="e">
        <f>IF('1D'!$A249=0,NA(),'1D'!$A249)</f>
        <v>#N/A</v>
      </c>
      <c r="D249" t="e">
        <f>IF('2D'!$A249=0,NA(),'2D'!$A249)</f>
        <v>#N/A</v>
      </c>
      <c r="E249" t="e">
        <f>IF('3D'!$A249=0,NA(),'3D'!A249)</f>
        <v>#N/A</v>
      </c>
      <c r="F249">
        <f>HY!$A249</f>
        <v>28</v>
      </c>
      <c r="G249">
        <f>'Hy3+0'!$A249</f>
        <v>34</v>
      </c>
    </row>
    <row r="250" spans="1:7">
      <c r="A250">
        <v>248</v>
      </c>
      <c r="B250">
        <f>'0D'!$A250</f>
        <v>34</v>
      </c>
      <c r="C250" t="e">
        <f>IF('1D'!$A250=0,NA(),'1D'!$A250)</f>
        <v>#N/A</v>
      </c>
      <c r="D250" t="e">
        <f>IF('2D'!$A250=0,NA(),'2D'!$A250)</f>
        <v>#N/A</v>
      </c>
      <c r="E250" t="e">
        <f>IF('3D'!$A250=0,NA(),'3D'!A250)</f>
        <v>#N/A</v>
      </c>
      <c r="F250">
        <f>HY!$A250</f>
        <v>28</v>
      </c>
      <c r="G250">
        <f>'Hy3+0'!$A250</f>
        <v>34</v>
      </c>
    </row>
    <row r="251" spans="1:7">
      <c r="A251">
        <v>249</v>
      </c>
      <c r="B251">
        <f>'0D'!$A251</f>
        <v>34</v>
      </c>
      <c r="C251" t="e">
        <f>IF('1D'!$A251=0,NA(),'1D'!$A251)</f>
        <v>#N/A</v>
      </c>
      <c r="D251" t="e">
        <f>IF('2D'!$A251=0,NA(),'2D'!$A251)</f>
        <v>#N/A</v>
      </c>
      <c r="E251" t="e">
        <f>IF('3D'!$A251=0,NA(),'3D'!A251)</f>
        <v>#N/A</v>
      </c>
      <c r="F251">
        <f>HY!$A251</f>
        <v>28</v>
      </c>
      <c r="G251">
        <f>'Hy3+0'!$A251</f>
        <v>34</v>
      </c>
    </row>
    <row r="252" spans="1:7">
      <c r="A252">
        <v>250</v>
      </c>
      <c r="B252">
        <f>'0D'!$A252</f>
        <v>34</v>
      </c>
      <c r="C252" t="e">
        <f>IF('1D'!$A252=0,NA(),'1D'!$A252)</f>
        <v>#N/A</v>
      </c>
      <c r="D252" t="e">
        <f>IF('2D'!$A252=0,NA(),'2D'!$A252)</f>
        <v>#N/A</v>
      </c>
      <c r="E252" t="e">
        <f>IF('3D'!$A252=0,NA(),'3D'!A252)</f>
        <v>#N/A</v>
      </c>
      <c r="F252">
        <f>HY!$A252</f>
        <v>28</v>
      </c>
      <c r="G252">
        <f>'Hy3+0'!$A252</f>
        <v>34</v>
      </c>
    </row>
    <row r="253" spans="1:7">
      <c r="A253">
        <v>251</v>
      </c>
      <c r="B253">
        <f>'0D'!$A253</f>
        <v>34</v>
      </c>
      <c r="C253" t="e">
        <f>IF('1D'!$A253=0,NA(),'1D'!$A253)</f>
        <v>#N/A</v>
      </c>
      <c r="D253" t="e">
        <f>IF('2D'!$A253=0,NA(),'2D'!$A253)</f>
        <v>#N/A</v>
      </c>
      <c r="E253" t="e">
        <f>IF('3D'!$A253=0,NA(),'3D'!A253)</f>
        <v>#N/A</v>
      </c>
      <c r="F253">
        <f>HY!$A253</f>
        <v>30</v>
      </c>
      <c r="G253">
        <f>'Hy3+0'!$A253</f>
        <v>34</v>
      </c>
    </row>
    <row r="254" spans="1:7">
      <c r="A254">
        <v>252</v>
      </c>
      <c r="B254">
        <f>'0D'!$A254</f>
        <v>34</v>
      </c>
      <c r="C254" t="e">
        <f>IF('1D'!$A254=0,NA(),'1D'!$A254)</f>
        <v>#N/A</v>
      </c>
      <c r="D254" t="e">
        <f>IF('2D'!$A254=0,NA(),'2D'!$A254)</f>
        <v>#N/A</v>
      </c>
      <c r="E254" t="e">
        <f>IF('3D'!$A254=0,NA(),'3D'!A254)</f>
        <v>#N/A</v>
      </c>
      <c r="F254">
        <f>HY!$A254</f>
        <v>30</v>
      </c>
      <c r="G254">
        <f>'Hy3+0'!$A254</f>
        <v>34</v>
      </c>
    </row>
    <row r="255" spans="1:7">
      <c r="A255">
        <v>253</v>
      </c>
      <c r="B255">
        <f>'0D'!$A255</f>
        <v>34</v>
      </c>
      <c r="C255" t="e">
        <f>IF('1D'!$A255=0,NA(),'1D'!$A255)</f>
        <v>#N/A</v>
      </c>
      <c r="D255" t="e">
        <f>IF('2D'!$A255=0,NA(),'2D'!$A255)</f>
        <v>#N/A</v>
      </c>
      <c r="E255" t="e">
        <f>IF('3D'!$A255=0,NA(),'3D'!A255)</f>
        <v>#N/A</v>
      </c>
      <c r="F255">
        <f>HY!$A255</f>
        <v>30</v>
      </c>
      <c r="G255">
        <f>'Hy3+0'!$A255</f>
        <v>34</v>
      </c>
    </row>
    <row r="256" spans="1:7">
      <c r="A256">
        <v>254</v>
      </c>
      <c r="B256">
        <f>'0D'!$A256</f>
        <v>35</v>
      </c>
      <c r="C256" t="e">
        <f>IF('1D'!$A256=0,NA(),'1D'!$A256)</f>
        <v>#N/A</v>
      </c>
      <c r="D256" t="e">
        <f>IF('2D'!$A256=0,NA(),'2D'!$A256)</f>
        <v>#N/A</v>
      </c>
      <c r="E256" t="e">
        <f>IF('3D'!$A256=0,NA(),'3D'!A256)</f>
        <v>#N/A</v>
      </c>
      <c r="F256">
        <f>HY!$A256</f>
        <v>30</v>
      </c>
      <c r="G256">
        <f>'Hy3+0'!$A256</f>
        <v>34</v>
      </c>
    </row>
    <row r="257" spans="1:7">
      <c r="A257">
        <v>255</v>
      </c>
      <c r="B257">
        <f>'0D'!$A257</f>
        <v>35</v>
      </c>
      <c r="C257" t="e">
        <f>IF('1D'!$A257=0,NA(),'1D'!$A257)</f>
        <v>#N/A</v>
      </c>
      <c r="D257" t="e">
        <f>IF('2D'!$A257=0,NA(),'2D'!$A257)</f>
        <v>#N/A</v>
      </c>
      <c r="E257" t="e">
        <f>IF('3D'!$A257=0,NA(),'3D'!A257)</f>
        <v>#N/A</v>
      </c>
      <c r="F257">
        <f>HY!$A257</f>
        <v>30</v>
      </c>
      <c r="G257">
        <f>'Hy3+0'!$A257</f>
        <v>34</v>
      </c>
    </row>
    <row r="258" spans="1:7">
      <c r="A258">
        <v>256</v>
      </c>
      <c r="B258">
        <f>'0D'!$A258</f>
        <v>35</v>
      </c>
      <c r="C258" t="e">
        <f>IF('1D'!$A258=0,NA(),'1D'!$A258)</f>
        <v>#N/A</v>
      </c>
      <c r="D258" t="e">
        <f>IF('2D'!$A258=0,NA(),'2D'!$A258)</f>
        <v>#N/A</v>
      </c>
      <c r="E258" t="e">
        <f>IF('3D'!$A258=0,NA(),'3D'!A258)</f>
        <v>#N/A</v>
      </c>
      <c r="F258">
        <f>HY!$A258</f>
        <v>30</v>
      </c>
      <c r="G258">
        <f>'Hy3+0'!$A258</f>
        <v>34</v>
      </c>
    </row>
    <row r="259" spans="1:7">
      <c r="A259">
        <v>257</v>
      </c>
      <c r="B259">
        <f>'0D'!$A259</f>
        <v>35</v>
      </c>
      <c r="C259" t="e">
        <f>IF('1D'!$A259=0,NA(),'1D'!$A259)</f>
        <v>#N/A</v>
      </c>
      <c r="D259" t="e">
        <f>IF('2D'!$A259=0,NA(),'2D'!$A259)</f>
        <v>#N/A</v>
      </c>
      <c r="E259" t="e">
        <f>IF('3D'!$A259=0,NA(),'3D'!A259)</f>
        <v>#N/A</v>
      </c>
      <c r="F259">
        <f>HY!$A259</f>
        <v>30</v>
      </c>
      <c r="G259">
        <f>'Hy3+0'!$A259</f>
        <v>34</v>
      </c>
    </row>
    <row r="260" spans="1:7">
      <c r="A260">
        <v>258</v>
      </c>
      <c r="B260">
        <f>'0D'!$A260</f>
        <v>35</v>
      </c>
      <c r="C260" t="e">
        <f>IF('1D'!$A260=0,NA(),'1D'!$A260)</f>
        <v>#N/A</v>
      </c>
      <c r="D260" t="e">
        <f>IF('2D'!$A260=0,NA(),'2D'!$A260)</f>
        <v>#N/A</v>
      </c>
      <c r="E260" t="e">
        <f>IF('3D'!$A260=0,NA(),'3D'!A260)</f>
        <v>#N/A</v>
      </c>
      <c r="F260">
        <f>HY!$A260</f>
        <v>30</v>
      </c>
      <c r="G260">
        <f>'Hy3+0'!$A260</f>
        <v>34</v>
      </c>
    </row>
    <row r="261" spans="1:7">
      <c r="A261">
        <v>259</v>
      </c>
      <c r="B261">
        <f>'0D'!$A261</f>
        <v>35</v>
      </c>
      <c r="C261" t="e">
        <f>IF('1D'!$A261=0,NA(),'1D'!$A261)</f>
        <v>#N/A</v>
      </c>
      <c r="D261" t="e">
        <f>IF('2D'!$A261=0,NA(),'2D'!$A261)</f>
        <v>#N/A</v>
      </c>
      <c r="E261" t="e">
        <f>IF('3D'!$A261=0,NA(),'3D'!A261)</f>
        <v>#N/A</v>
      </c>
      <c r="F261">
        <f>HY!$A261</f>
        <v>30</v>
      </c>
      <c r="G261">
        <f>'Hy3+0'!$A261</f>
        <v>34</v>
      </c>
    </row>
    <row r="262" spans="1:7">
      <c r="A262">
        <v>260</v>
      </c>
      <c r="B262">
        <f>'0D'!$A262</f>
        <v>35</v>
      </c>
      <c r="C262" t="e">
        <f>IF('1D'!$A262=0,NA(),'1D'!$A262)</f>
        <v>#N/A</v>
      </c>
      <c r="D262" t="e">
        <f>IF('2D'!$A262=0,NA(),'2D'!$A262)</f>
        <v>#N/A</v>
      </c>
      <c r="E262" t="e">
        <f>IF('3D'!$A262=0,NA(),'3D'!A262)</f>
        <v>#N/A</v>
      </c>
      <c r="F262">
        <f>HY!$A262</f>
        <v>30</v>
      </c>
      <c r="G262">
        <f>'Hy3+0'!$A262</f>
        <v>34</v>
      </c>
    </row>
    <row r="263" spans="1:7">
      <c r="A263">
        <v>261</v>
      </c>
      <c r="B263">
        <f>'0D'!$A263</f>
        <v>35</v>
      </c>
      <c r="C263" t="e">
        <f>IF('1D'!$A263=0,NA(),'1D'!$A263)</f>
        <v>#N/A</v>
      </c>
      <c r="D263" t="e">
        <f>IF('2D'!$A263=0,NA(),'2D'!$A263)</f>
        <v>#N/A</v>
      </c>
      <c r="E263" t="e">
        <f>IF('3D'!$A263=0,NA(),'3D'!A263)</f>
        <v>#N/A</v>
      </c>
      <c r="F263">
        <f>HY!$A263</f>
        <v>30</v>
      </c>
      <c r="G263">
        <f>'Hy3+0'!$A263</f>
        <v>34</v>
      </c>
    </row>
    <row r="264" spans="1:7">
      <c r="A264">
        <v>262</v>
      </c>
      <c r="B264">
        <f>'0D'!$A264</f>
        <v>35</v>
      </c>
      <c r="C264" t="e">
        <f>IF('1D'!$A264=0,NA(),'1D'!$A264)</f>
        <v>#N/A</v>
      </c>
      <c r="D264" t="e">
        <f>IF('2D'!$A264=0,NA(),'2D'!$A264)</f>
        <v>#N/A</v>
      </c>
      <c r="E264" t="e">
        <f>IF('3D'!$A264=0,NA(),'3D'!A264)</f>
        <v>#N/A</v>
      </c>
      <c r="F264">
        <f>HY!$A264</f>
        <v>30</v>
      </c>
      <c r="G264">
        <f>'Hy3+0'!$A264</f>
        <v>34</v>
      </c>
    </row>
    <row r="265" spans="1:7">
      <c r="A265">
        <v>263</v>
      </c>
      <c r="B265">
        <f>'0D'!$A265</f>
        <v>35</v>
      </c>
      <c r="C265" t="e">
        <f>IF('1D'!$A265=0,NA(),'1D'!$A265)</f>
        <v>#N/A</v>
      </c>
      <c r="D265" t="e">
        <f>IF('2D'!$A265=0,NA(),'2D'!$A265)</f>
        <v>#N/A</v>
      </c>
      <c r="E265" t="e">
        <f>IF('3D'!$A265=0,NA(),'3D'!A265)</f>
        <v>#N/A</v>
      </c>
      <c r="F265">
        <f>HY!$A265</f>
        <v>30</v>
      </c>
      <c r="G265">
        <f>'Hy3+0'!$A265</f>
        <v>35</v>
      </c>
    </row>
    <row r="266" spans="1:7">
      <c r="A266">
        <v>264</v>
      </c>
      <c r="B266">
        <f>'0D'!$A266</f>
        <v>35</v>
      </c>
      <c r="C266" t="e">
        <f>IF('1D'!$A266=0,NA(),'1D'!$A266)</f>
        <v>#N/A</v>
      </c>
      <c r="D266" t="e">
        <f>IF('2D'!$A266=0,NA(),'2D'!$A266)</f>
        <v>#N/A</v>
      </c>
      <c r="E266" t="e">
        <f>IF('3D'!$A266=0,NA(),'3D'!A266)</f>
        <v>#N/A</v>
      </c>
      <c r="F266">
        <f>HY!$A266</f>
        <v>31</v>
      </c>
      <c r="G266">
        <f>'Hy3+0'!$A266</f>
        <v>35</v>
      </c>
    </row>
    <row r="267" spans="1:7">
      <c r="A267">
        <v>265</v>
      </c>
      <c r="B267">
        <f>'0D'!$A267</f>
        <v>35</v>
      </c>
      <c r="C267" t="e">
        <f>IF('1D'!$A267=0,NA(),'1D'!$A267)</f>
        <v>#N/A</v>
      </c>
      <c r="D267" t="e">
        <f>IF('2D'!$A267=0,NA(),'2D'!$A267)</f>
        <v>#N/A</v>
      </c>
      <c r="E267" t="e">
        <f>IF('3D'!$A267=0,NA(),'3D'!A267)</f>
        <v>#N/A</v>
      </c>
      <c r="F267">
        <f>HY!$A267</f>
        <v>31</v>
      </c>
      <c r="G267">
        <f>'Hy3+0'!$A267</f>
        <v>35</v>
      </c>
    </row>
    <row r="268" spans="1:7">
      <c r="A268">
        <v>266</v>
      </c>
      <c r="B268">
        <f>'0D'!$A268</f>
        <v>35</v>
      </c>
      <c r="C268" t="e">
        <f>IF('1D'!$A268=0,NA(),'1D'!$A268)</f>
        <v>#N/A</v>
      </c>
      <c r="D268" t="e">
        <f>IF('2D'!$A268=0,NA(),'2D'!$A268)</f>
        <v>#N/A</v>
      </c>
      <c r="E268" t="e">
        <f>IF('3D'!$A268=0,NA(),'3D'!A268)</f>
        <v>#N/A</v>
      </c>
      <c r="F268">
        <f>HY!$A268</f>
        <v>31</v>
      </c>
      <c r="G268">
        <f>'Hy3+0'!$A268</f>
        <v>36</v>
      </c>
    </row>
    <row r="269" spans="1:7">
      <c r="A269">
        <v>267</v>
      </c>
      <c r="B269">
        <f>'0D'!$A269</f>
        <v>35</v>
      </c>
      <c r="C269" t="e">
        <f>IF('1D'!$A269=0,NA(),'1D'!$A269)</f>
        <v>#N/A</v>
      </c>
      <c r="D269" t="e">
        <f>IF('2D'!$A269=0,NA(),'2D'!$A269)</f>
        <v>#N/A</v>
      </c>
      <c r="E269" t="e">
        <f>IF('3D'!$A269=0,NA(),'3D'!A269)</f>
        <v>#N/A</v>
      </c>
      <c r="F269">
        <f>HY!$A269</f>
        <v>31</v>
      </c>
      <c r="G269">
        <f>'Hy3+0'!$A269</f>
        <v>36</v>
      </c>
    </row>
    <row r="270" spans="1:7">
      <c r="A270">
        <v>268</v>
      </c>
      <c r="B270">
        <f>'0D'!$A270</f>
        <v>35</v>
      </c>
      <c r="C270" t="e">
        <f>IF('1D'!$A270=0,NA(),'1D'!$A270)</f>
        <v>#N/A</v>
      </c>
      <c r="D270" t="e">
        <f>IF('2D'!$A270=0,NA(),'2D'!$A270)</f>
        <v>#N/A</v>
      </c>
      <c r="E270" t="e">
        <f>IF('3D'!$A270=0,NA(),'3D'!A270)</f>
        <v>#N/A</v>
      </c>
      <c r="F270">
        <f>HY!$A270</f>
        <v>31</v>
      </c>
      <c r="G270">
        <f>'Hy3+0'!$A270</f>
        <v>36</v>
      </c>
    </row>
    <row r="271" spans="1:7">
      <c r="A271">
        <v>269</v>
      </c>
      <c r="B271">
        <f>'0D'!$A271</f>
        <v>40</v>
      </c>
      <c r="C271" t="e">
        <f>IF('1D'!$A271=0,NA(),'1D'!$A271)</f>
        <v>#N/A</v>
      </c>
      <c r="D271" t="e">
        <f>IF('2D'!$A271=0,NA(),'2D'!$A271)</f>
        <v>#N/A</v>
      </c>
      <c r="E271" t="e">
        <f>IF('3D'!$A271=0,NA(),'3D'!A271)</f>
        <v>#N/A</v>
      </c>
      <c r="F271">
        <f>HY!$A271</f>
        <v>31</v>
      </c>
      <c r="G271">
        <f>'Hy3+0'!$A271</f>
        <v>36</v>
      </c>
    </row>
    <row r="272" spans="1:7">
      <c r="A272">
        <v>270</v>
      </c>
      <c r="B272">
        <f>'0D'!$A272</f>
        <v>40</v>
      </c>
      <c r="C272" t="e">
        <f>IF('1D'!$A272=0,NA(),'1D'!$A272)</f>
        <v>#N/A</v>
      </c>
      <c r="D272" t="e">
        <f>IF('2D'!$A272=0,NA(),'2D'!$A272)</f>
        <v>#N/A</v>
      </c>
      <c r="E272" t="e">
        <f>IF('3D'!$A272=0,NA(),'3D'!A272)</f>
        <v>#N/A</v>
      </c>
      <c r="F272">
        <f>HY!$A272</f>
        <v>31</v>
      </c>
      <c r="G272">
        <f>'Hy3+0'!$A272</f>
        <v>36</v>
      </c>
    </row>
    <row r="273" spans="1:7">
      <c r="A273">
        <v>271</v>
      </c>
      <c r="B273">
        <f>'0D'!$A273</f>
        <v>40</v>
      </c>
      <c r="C273" t="e">
        <f>IF('1D'!$A273=0,NA(),'1D'!$A273)</f>
        <v>#N/A</v>
      </c>
      <c r="D273" t="e">
        <f>IF('2D'!$A273=0,NA(),'2D'!$A273)</f>
        <v>#N/A</v>
      </c>
      <c r="E273" t="e">
        <f>IF('3D'!$A273=0,NA(),'3D'!A273)</f>
        <v>#N/A</v>
      </c>
      <c r="F273">
        <f>HY!$A273</f>
        <v>31</v>
      </c>
      <c r="G273">
        <f>'Hy3+0'!$A273</f>
        <v>36</v>
      </c>
    </row>
    <row r="274" spans="1:7">
      <c r="A274">
        <v>272</v>
      </c>
      <c r="B274">
        <f>'0D'!$A274</f>
        <v>40</v>
      </c>
      <c r="C274" t="e">
        <f>IF('1D'!$A274=0,NA(),'1D'!$A274)</f>
        <v>#N/A</v>
      </c>
      <c r="D274" t="e">
        <f>IF('2D'!$A274=0,NA(),'2D'!$A274)</f>
        <v>#N/A</v>
      </c>
      <c r="E274" t="e">
        <f>IF('3D'!$A274=0,NA(),'3D'!A274)</f>
        <v>#N/A</v>
      </c>
      <c r="F274">
        <f>HY!$A274</f>
        <v>33</v>
      </c>
      <c r="G274">
        <f>'Hy3+0'!$A274</f>
        <v>36</v>
      </c>
    </row>
    <row r="275" spans="1:7">
      <c r="A275">
        <v>273</v>
      </c>
      <c r="B275">
        <f>'0D'!$A275</f>
        <v>40</v>
      </c>
      <c r="C275" t="e">
        <f>IF('1D'!$A275=0,NA(),'1D'!$A275)</f>
        <v>#N/A</v>
      </c>
      <c r="D275" t="e">
        <f>IF('2D'!$A275=0,NA(),'2D'!$A275)</f>
        <v>#N/A</v>
      </c>
      <c r="E275" t="e">
        <f>IF('3D'!$A275=0,NA(),'3D'!A275)</f>
        <v>#N/A</v>
      </c>
      <c r="F275">
        <f>HY!$A275</f>
        <v>33</v>
      </c>
      <c r="G275">
        <f>'Hy3+0'!$A275</f>
        <v>36</v>
      </c>
    </row>
    <row r="276" spans="1:7">
      <c r="A276">
        <v>274</v>
      </c>
      <c r="B276">
        <f>'0D'!$A276</f>
        <v>40</v>
      </c>
      <c r="C276" t="e">
        <f>IF('1D'!$A276=0,NA(),'1D'!$A276)</f>
        <v>#N/A</v>
      </c>
      <c r="D276" t="e">
        <f>IF('2D'!$A276=0,NA(),'2D'!$A276)</f>
        <v>#N/A</v>
      </c>
      <c r="E276" t="e">
        <f>IF('3D'!$A276=0,NA(),'3D'!A276)</f>
        <v>#N/A</v>
      </c>
      <c r="F276">
        <f>HY!$A276</f>
        <v>35</v>
      </c>
      <c r="G276">
        <f>'Hy3+0'!$A276</f>
        <v>37</v>
      </c>
    </row>
    <row r="277" spans="1:7">
      <c r="A277">
        <v>275</v>
      </c>
      <c r="B277">
        <f>'0D'!$A277</f>
        <v>40</v>
      </c>
      <c r="C277" t="e">
        <f>IF('1D'!$A277=0,NA(),'1D'!$A277)</f>
        <v>#N/A</v>
      </c>
      <c r="D277" t="e">
        <f>IF('2D'!$A277=0,NA(),'2D'!$A277)</f>
        <v>#N/A</v>
      </c>
      <c r="E277" t="e">
        <f>IF('3D'!$A277=0,NA(),'3D'!A277)</f>
        <v>#N/A</v>
      </c>
      <c r="F277">
        <f>HY!$A277</f>
        <v>35</v>
      </c>
      <c r="G277">
        <f>'Hy3+0'!$A277</f>
        <v>39</v>
      </c>
    </row>
    <row r="278" spans="1:7">
      <c r="A278">
        <v>276</v>
      </c>
      <c r="B278">
        <f>'0D'!$A278</f>
        <v>41</v>
      </c>
      <c r="C278" t="e">
        <f>IF('1D'!$A278=0,NA(),'1D'!$A278)</f>
        <v>#N/A</v>
      </c>
      <c r="D278" t="e">
        <f>IF('2D'!$A278=0,NA(),'2D'!$A278)</f>
        <v>#N/A</v>
      </c>
      <c r="E278" t="e">
        <f>IF('3D'!$A278=0,NA(),'3D'!A278)</f>
        <v>#N/A</v>
      </c>
      <c r="F278">
        <f>HY!$A278</f>
        <v>35</v>
      </c>
      <c r="G278">
        <f>'Hy3+0'!$A278</f>
        <v>39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workbookViewId="0">
      <selection activeCell="B33" sqref="B33"/>
    </sheetView>
  </sheetViews>
  <sheetFormatPr baseColWidth="12" defaultColWidth="8.83203125" defaultRowHeight="17" x14ac:dyDescent="0"/>
  <cols>
    <col min="5" max="5" width="8.6640625" bestFit="1" customWidth="1"/>
    <col min="6" max="7" width="7.1640625" bestFit="1" customWidth="1"/>
  </cols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22</v>
      </c>
      <c r="F1" t="s">
        <v>23</v>
      </c>
      <c r="G1" t="s">
        <v>24</v>
      </c>
    </row>
    <row r="2" spans="1:7">
      <c r="A2">
        <v>0</v>
      </c>
      <c r="B2">
        <f>'0D'!$B3</f>
        <v>1</v>
      </c>
      <c r="C2">
        <f>'1D'!$B3</f>
        <v>1</v>
      </c>
      <c r="D2">
        <f>'2D'!$B3</f>
        <v>1</v>
      </c>
      <c r="E2">
        <f>'3D'!$B3</f>
        <v>1</v>
      </c>
      <c r="F2">
        <f>HY!$B3</f>
        <v>1</v>
      </c>
      <c r="G2">
        <f>'Hy3+0'!$B3</f>
        <v>1</v>
      </c>
    </row>
    <row r="3" spans="1:7">
      <c r="A3">
        <v>1</v>
      </c>
      <c r="B3">
        <f>'0D'!$B3</f>
        <v>1</v>
      </c>
      <c r="C3">
        <f>IF('1D'!$B3=999999,NA(),'1D'!$B3)</f>
        <v>1</v>
      </c>
      <c r="D3">
        <f>IF('2D'!$B3=999999,NA(),'2D'!$B3)</f>
        <v>1</v>
      </c>
      <c r="E3">
        <f>IF('3D'!$B3=999999,NA(),'3D'!$B3)</f>
        <v>1</v>
      </c>
      <c r="F3">
        <f>HY!$B3</f>
        <v>1</v>
      </c>
      <c r="G3">
        <f>'Hy3+0'!$B3</f>
        <v>1</v>
      </c>
    </row>
    <row r="4" spans="1:7">
      <c r="A4">
        <v>2</v>
      </c>
      <c r="B4">
        <f>'0D'!$B4</f>
        <v>1</v>
      </c>
      <c r="C4">
        <f>IF('1D'!$B4=999999,NA(),'1D'!$B4)</f>
        <v>1</v>
      </c>
      <c r="D4">
        <f>IF('2D'!$B4=999999,NA(),'2D'!$B4)</f>
        <v>1</v>
      </c>
      <c r="E4">
        <f>IF('3D'!$B4=999999,NA(),'3D'!$B4)</f>
        <v>1</v>
      </c>
      <c r="F4">
        <f>HY!$B4</f>
        <v>1</v>
      </c>
      <c r="G4">
        <f>'Hy3+0'!$B4</f>
        <v>1</v>
      </c>
    </row>
    <row r="5" spans="1:7">
      <c r="A5">
        <v>3</v>
      </c>
      <c r="B5">
        <f>'0D'!$B5</f>
        <v>1</v>
      </c>
      <c r="C5">
        <f>IF('1D'!$B5=999999,NA(),'1D'!$B5)</f>
        <v>1</v>
      </c>
      <c r="D5">
        <f>IF('2D'!$B5=999999,NA(),'2D'!$B5)</f>
        <v>1</v>
      </c>
      <c r="E5">
        <f>IF('3D'!$B5=999999,NA(),'3D'!$B5)</f>
        <v>1</v>
      </c>
      <c r="F5">
        <f>HY!$B5</f>
        <v>1</v>
      </c>
      <c r="G5">
        <f>'Hy3+0'!$B5</f>
        <v>1</v>
      </c>
    </row>
    <row r="6" spans="1:7">
      <c r="A6">
        <v>4</v>
      </c>
      <c r="B6">
        <f>'0D'!$B6</f>
        <v>1</v>
      </c>
      <c r="C6">
        <f>IF('1D'!$B6=999999,NA(),'1D'!$B6)</f>
        <v>1</v>
      </c>
      <c r="D6">
        <f>IF('2D'!$B6=999999,NA(),'2D'!$B6)</f>
        <v>1</v>
      </c>
      <c r="E6">
        <f>IF('3D'!$B6=999999,NA(),'3D'!$B6)</f>
        <v>1</v>
      </c>
      <c r="F6">
        <f>HY!$B6</f>
        <v>1</v>
      </c>
      <c r="G6">
        <f>'Hy3+0'!$B6</f>
        <v>1</v>
      </c>
    </row>
    <row r="7" spans="1:7">
      <c r="A7">
        <v>5</v>
      </c>
      <c r="B7">
        <f>'0D'!$B7</f>
        <v>1</v>
      </c>
      <c r="C7">
        <f>IF('1D'!$B7=999999,NA(),'1D'!$B7)</f>
        <v>1</v>
      </c>
      <c r="D7">
        <f>IF('2D'!$B7=999999,NA(),'2D'!$B7)</f>
        <v>1</v>
      </c>
      <c r="E7">
        <f>IF('3D'!$B7=999999,NA(),'3D'!$B7)</f>
        <v>1</v>
      </c>
      <c r="F7">
        <f>HY!$B7</f>
        <v>1</v>
      </c>
      <c r="G7">
        <f>'Hy3+0'!$B7</f>
        <v>1</v>
      </c>
    </row>
    <row r="8" spans="1:7">
      <c r="A8">
        <v>6</v>
      </c>
      <c r="B8">
        <f>'0D'!$B8</f>
        <v>1</v>
      </c>
      <c r="C8">
        <f>IF('1D'!$B8=999999,NA(),'1D'!$B8)</f>
        <v>1</v>
      </c>
      <c r="D8">
        <f>IF('2D'!$B8=999999,NA(),'2D'!$B8)</f>
        <v>1</v>
      </c>
      <c r="E8">
        <f>IF('3D'!$B8=999999,NA(),'3D'!$B8)</f>
        <v>1</v>
      </c>
      <c r="F8">
        <f>HY!$B8</f>
        <v>1</v>
      </c>
      <c r="G8">
        <f>'Hy3+0'!$B8</f>
        <v>1</v>
      </c>
    </row>
    <row r="9" spans="1:7">
      <c r="A9">
        <v>7</v>
      </c>
      <c r="B9">
        <f>'0D'!$B9</f>
        <v>1</v>
      </c>
      <c r="C9">
        <f>IF('1D'!$B9=999999,NA(),'1D'!$B9)</f>
        <v>1</v>
      </c>
      <c r="D9">
        <f>IF('2D'!$B9=999999,NA(),'2D'!$B9)</f>
        <v>1</v>
      </c>
      <c r="E9">
        <f>IF('3D'!$B9=999999,NA(),'3D'!$B9)</f>
        <v>1</v>
      </c>
      <c r="F9">
        <f>HY!$B9</f>
        <v>1</v>
      </c>
      <c r="G9">
        <f>'Hy3+0'!$B9</f>
        <v>1</v>
      </c>
    </row>
    <row r="10" spans="1:7">
      <c r="A10">
        <v>8</v>
      </c>
      <c r="B10">
        <f>'0D'!$B10</f>
        <v>1</v>
      </c>
      <c r="C10">
        <f>IF('1D'!$B10=999999,NA(),'1D'!$B10)</f>
        <v>1</v>
      </c>
      <c r="D10">
        <f>IF('2D'!$B10=999999,NA(),'2D'!$B10)</f>
        <v>1</v>
      </c>
      <c r="E10">
        <f>IF('3D'!$B10=999999,NA(),'3D'!$B10)</f>
        <v>1</v>
      </c>
      <c r="F10">
        <f>HY!$B10</f>
        <v>1</v>
      </c>
      <c r="G10">
        <f>'Hy3+0'!$B10</f>
        <v>1</v>
      </c>
    </row>
    <row r="11" spans="1:7">
      <c r="A11">
        <v>9</v>
      </c>
      <c r="B11">
        <f>'0D'!$B11</f>
        <v>1</v>
      </c>
      <c r="C11">
        <f>IF('1D'!$B11=999999,NA(),'1D'!$B11)</f>
        <v>1</v>
      </c>
      <c r="D11">
        <f>IF('2D'!$B11=999999,NA(),'2D'!$B11)</f>
        <v>1</v>
      </c>
      <c r="E11">
        <f>IF('3D'!$B11=999999,NA(),'3D'!$B11)</f>
        <v>1</v>
      </c>
      <c r="F11">
        <f>HY!$B11</f>
        <v>1</v>
      </c>
      <c r="G11">
        <f>'Hy3+0'!$B11</f>
        <v>1</v>
      </c>
    </row>
    <row r="12" spans="1:7">
      <c r="A12">
        <v>10</v>
      </c>
      <c r="B12">
        <f>'0D'!$B12</f>
        <v>3</v>
      </c>
      <c r="C12">
        <f>IF('1D'!$B12=999999,NA(),'1D'!$B12)</f>
        <v>3</v>
      </c>
      <c r="D12">
        <f>IF('2D'!$B12=999999,NA(),'2D'!$B12)</f>
        <v>2</v>
      </c>
      <c r="E12">
        <f>IF('3D'!$B12=999999,NA(),'3D'!$B12)</f>
        <v>1</v>
      </c>
      <c r="F12">
        <f>HY!$B12</f>
        <v>1</v>
      </c>
      <c r="G12">
        <f>'Hy3+0'!$B12</f>
        <v>1</v>
      </c>
    </row>
    <row r="13" spans="1:7">
      <c r="A13">
        <v>11</v>
      </c>
      <c r="B13">
        <f>'0D'!$B13</f>
        <v>3</v>
      </c>
      <c r="C13">
        <f>IF('1D'!$B13=999999,NA(),'1D'!$B13)</f>
        <v>3</v>
      </c>
      <c r="D13">
        <f>IF('2D'!$B13=999999,NA(),'2D'!$B13)</f>
        <v>2</v>
      </c>
      <c r="E13" t="e">
        <f>IF('3D'!$B13=999999,NA(),'3D'!$B13)</f>
        <v>#N/A</v>
      </c>
      <c r="F13">
        <f>HY!$B13</f>
        <v>2</v>
      </c>
      <c r="G13">
        <f>'Hy3+0'!$B13</f>
        <v>2</v>
      </c>
    </row>
    <row r="14" spans="1:7">
      <c r="A14">
        <v>12</v>
      </c>
      <c r="B14">
        <f>'0D'!$B14</f>
        <v>3</v>
      </c>
      <c r="C14">
        <f>IF('1D'!$B14=999999,NA(),'1D'!$B14)</f>
        <v>3</v>
      </c>
      <c r="D14">
        <f>IF('2D'!$B14=999999,NA(),'2D'!$B14)</f>
        <v>2</v>
      </c>
      <c r="E14" t="e">
        <f>IF('3D'!$B14=999999,NA(),'3D'!$B14)</f>
        <v>#N/A</v>
      </c>
      <c r="F14">
        <f>HY!$B14</f>
        <v>2</v>
      </c>
      <c r="G14">
        <f>'Hy3+0'!$B14</f>
        <v>2</v>
      </c>
    </row>
    <row r="15" spans="1:7">
      <c r="A15">
        <v>13</v>
      </c>
      <c r="B15">
        <f>'0D'!$B15</f>
        <v>3</v>
      </c>
      <c r="C15">
        <f>IF('1D'!$B15=999999,NA(),'1D'!$B15)</f>
        <v>4</v>
      </c>
      <c r="D15">
        <f>IF('2D'!$B15=999999,NA(),'2D'!$B15)</f>
        <v>2</v>
      </c>
      <c r="E15" t="e">
        <f>IF('3D'!$B15=999999,NA(),'3D'!$B15)</f>
        <v>#N/A</v>
      </c>
      <c r="F15">
        <f>HY!$B15</f>
        <v>2</v>
      </c>
      <c r="G15">
        <f>'Hy3+0'!$B15</f>
        <v>2</v>
      </c>
    </row>
    <row r="16" spans="1:7">
      <c r="A16">
        <v>14</v>
      </c>
      <c r="B16">
        <f>'0D'!$B16</f>
        <v>3</v>
      </c>
      <c r="C16">
        <f>IF('1D'!$B16=999999,NA(),'1D'!$B16)</f>
        <v>4</v>
      </c>
      <c r="D16">
        <f>IF('2D'!$B16=999999,NA(),'2D'!$B16)</f>
        <v>2</v>
      </c>
      <c r="E16" t="e">
        <f>IF('3D'!$B16=999999,NA(),'3D'!$B16)</f>
        <v>#N/A</v>
      </c>
      <c r="F16">
        <f>HY!$B16</f>
        <v>2</v>
      </c>
      <c r="G16">
        <f>'Hy3+0'!$B16</f>
        <v>2</v>
      </c>
    </row>
    <row r="17" spans="1:7">
      <c r="A17">
        <v>15</v>
      </c>
      <c r="B17">
        <f>'0D'!$B17</f>
        <v>3</v>
      </c>
      <c r="C17">
        <f>IF('1D'!$B17=999999,NA(),'1D'!$B17)</f>
        <v>4</v>
      </c>
      <c r="D17">
        <f>IF('2D'!$B17=999999,NA(),'2D'!$B17)</f>
        <v>2</v>
      </c>
      <c r="E17" t="e">
        <f>IF('3D'!$B17=999999,NA(),'3D'!$B17)</f>
        <v>#N/A</v>
      </c>
      <c r="F17">
        <f>HY!$B17</f>
        <v>2</v>
      </c>
      <c r="G17">
        <f>'Hy3+0'!$B17</f>
        <v>2</v>
      </c>
    </row>
    <row r="18" spans="1:7">
      <c r="A18">
        <v>16</v>
      </c>
      <c r="B18">
        <f>'0D'!$B18</f>
        <v>3</v>
      </c>
      <c r="C18">
        <f>IF('1D'!$B18=999999,NA(),'1D'!$B18)</f>
        <v>4</v>
      </c>
      <c r="D18">
        <f>IF('2D'!$B18=999999,NA(),'2D'!$B18)</f>
        <v>2</v>
      </c>
      <c r="E18" t="e">
        <f>IF('3D'!$B18=999999,NA(),'3D'!$B18)</f>
        <v>#N/A</v>
      </c>
      <c r="F18">
        <f>HY!$B18</f>
        <v>2</v>
      </c>
      <c r="G18">
        <f>'Hy3+0'!$B18</f>
        <v>3</v>
      </c>
    </row>
    <row r="19" spans="1:7">
      <c r="A19">
        <v>17</v>
      </c>
      <c r="B19">
        <f>'0D'!$B19</f>
        <v>3</v>
      </c>
      <c r="C19">
        <f>IF('1D'!$B19=999999,NA(),'1D'!$B19)</f>
        <v>4</v>
      </c>
      <c r="D19">
        <f>IF('2D'!$B19=999999,NA(),'2D'!$B19)</f>
        <v>2</v>
      </c>
      <c r="E19" t="e">
        <f>IF('3D'!$B19=999999,NA(),'3D'!$B19)</f>
        <v>#N/A</v>
      </c>
      <c r="F19">
        <f>HY!$B19</f>
        <v>2</v>
      </c>
      <c r="G19">
        <f>'Hy3+0'!$B19</f>
        <v>3</v>
      </c>
    </row>
    <row r="20" spans="1:7">
      <c r="A20">
        <v>18</v>
      </c>
      <c r="B20">
        <f>'0D'!$B20</f>
        <v>3</v>
      </c>
      <c r="C20">
        <f>IF('1D'!$B20=999999,NA(),'1D'!$B20)</f>
        <v>4</v>
      </c>
      <c r="D20">
        <f>IF('2D'!$B20=999999,NA(),'2D'!$B20)</f>
        <v>3</v>
      </c>
      <c r="E20" t="e">
        <f>IF('3D'!$B20=999999,NA(),'3D'!$B20)</f>
        <v>#N/A</v>
      </c>
      <c r="F20">
        <f>HY!$B20</f>
        <v>2</v>
      </c>
      <c r="G20">
        <f>'Hy3+0'!$B20</f>
        <v>3</v>
      </c>
    </row>
    <row r="21" spans="1:7">
      <c r="A21">
        <v>19</v>
      </c>
      <c r="B21">
        <f>'0D'!$B21</f>
        <v>4</v>
      </c>
      <c r="C21">
        <f>IF('1D'!$B21=999999,NA(),'1D'!$B21)</f>
        <v>4</v>
      </c>
      <c r="D21">
        <f>IF('2D'!$B21=999999,NA(),'2D'!$B21)</f>
        <v>3</v>
      </c>
      <c r="E21" t="e">
        <f>IF('3D'!$B21=999999,NA(),'3D'!$B21)</f>
        <v>#N/A</v>
      </c>
      <c r="F21">
        <f>HY!$B21</f>
        <v>2</v>
      </c>
      <c r="G21">
        <f>'Hy3+0'!$B21</f>
        <v>4</v>
      </c>
    </row>
    <row r="22" spans="1:7">
      <c r="A22">
        <v>20</v>
      </c>
      <c r="B22">
        <f>'0D'!$B22</f>
        <v>4</v>
      </c>
      <c r="C22">
        <f>IF('1D'!$B22=999999,NA(),'1D'!$B22)</f>
        <v>4</v>
      </c>
      <c r="D22">
        <f>IF('2D'!$B22=999999,NA(),'2D'!$B22)</f>
        <v>3</v>
      </c>
      <c r="E22" t="e">
        <f>IF('3D'!$B22=999999,NA(),'3D'!$B22)</f>
        <v>#N/A</v>
      </c>
      <c r="F22">
        <f>HY!$B22</f>
        <v>2</v>
      </c>
      <c r="G22">
        <f>'Hy3+0'!$B22</f>
        <v>4</v>
      </c>
    </row>
    <row r="23" spans="1:7">
      <c r="A23">
        <v>21</v>
      </c>
      <c r="B23">
        <f>'0D'!$B23</f>
        <v>4</v>
      </c>
      <c r="C23">
        <f>IF('1D'!$B23=999999,NA(),'1D'!$B23)</f>
        <v>4</v>
      </c>
      <c r="D23">
        <f>IF('2D'!$B23=999999,NA(),'2D'!$B23)</f>
        <v>3</v>
      </c>
      <c r="E23" t="e">
        <f>IF('3D'!$B23=999999,NA(),'3D'!$B23)</f>
        <v>#N/A</v>
      </c>
      <c r="F23">
        <f>HY!$B23</f>
        <v>3</v>
      </c>
      <c r="G23">
        <f>'Hy3+0'!$B23</f>
        <v>4</v>
      </c>
    </row>
    <row r="24" spans="1:7">
      <c r="A24">
        <v>22</v>
      </c>
      <c r="B24">
        <f>'0D'!$B24</f>
        <v>4</v>
      </c>
      <c r="C24">
        <f>IF('1D'!$B24=999999,NA(),'1D'!$B24)</f>
        <v>4</v>
      </c>
      <c r="D24">
        <f>IF('2D'!$B24=999999,NA(),'2D'!$B24)</f>
        <v>3</v>
      </c>
      <c r="E24" t="e">
        <f>IF('3D'!$B24=999999,NA(),'3D'!$B24)</f>
        <v>#N/A</v>
      </c>
      <c r="F24">
        <f>HY!$B24</f>
        <v>3</v>
      </c>
      <c r="G24">
        <f>'Hy3+0'!$B24</f>
        <v>4</v>
      </c>
    </row>
    <row r="25" spans="1:7">
      <c r="A25">
        <v>23</v>
      </c>
      <c r="B25">
        <f>'0D'!$B25</f>
        <v>4</v>
      </c>
      <c r="C25">
        <f>IF('1D'!$B25=999999,NA(),'1D'!$B25)</f>
        <v>4</v>
      </c>
      <c r="D25">
        <f>IF('2D'!$B25=999999,NA(),'2D'!$B25)</f>
        <v>3</v>
      </c>
      <c r="E25" t="e">
        <f>IF('3D'!$B25=999999,NA(),'3D'!$B25)</f>
        <v>#N/A</v>
      </c>
      <c r="F25">
        <f>HY!$B25</f>
        <v>3</v>
      </c>
      <c r="G25">
        <f>'Hy3+0'!$B25</f>
        <v>4</v>
      </c>
    </row>
    <row r="26" spans="1:7">
      <c r="A26">
        <v>24</v>
      </c>
      <c r="B26">
        <f>'0D'!$B26</f>
        <v>4</v>
      </c>
      <c r="C26">
        <f>IF('1D'!$B26=999999,NA(),'1D'!$B26)</f>
        <v>4</v>
      </c>
      <c r="D26">
        <f>IF('2D'!$B26=999999,NA(),'2D'!$B26)</f>
        <v>3</v>
      </c>
      <c r="E26" t="e">
        <f>IF('3D'!$B26=999999,NA(),'3D'!$B26)</f>
        <v>#N/A</v>
      </c>
      <c r="F26">
        <f>HY!$B26</f>
        <v>3</v>
      </c>
      <c r="G26">
        <f>'Hy3+0'!$B26</f>
        <v>4</v>
      </c>
    </row>
    <row r="27" spans="1:7">
      <c r="A27">
        <v>25</v>
      </c>
      <c r="B27">
        <f>'0D'!$B27</f>
        <v>4</v>
      </c>
      <c r="C27">
        <f>IF('1D'!$B27=999999,NA(),'1D'!$B27)</f>
        <v>4</v>
      </c>
      <c r="D27">
        <f>IF('2D'!$B27=999999,NA(),'2D'!$B27)</f>
        <v>3</v>
      </c>
      <c r="E27" t="e">
        <f>IF('3D'!$B27=999999,NA(),'3D'!$B27)</f>
        <v>#N/A</v>
      </c>
      <c r="F27">
        <f>HY!$B27</f>
        <v>3</v>
      </c>
      <c r="G27">
        <f>'Hy3+0'!$B27</f>
        <v>4</v>
      </c>
    </row>
    <row r="28" spans="1:7">
      <c r="A28">
        <v>26</v>
      </c>
      <c r="B28">
        <f>'0D'!$B28</f>
        <v>5</v>
      </c>
      <c r="C28">
        <f>IF('1D'!$B28=999999,NA(),'1D'!$B28)</f>
        <v>4</v>
      </c>
      <c r="D28">
        <f>IF('2D'!$B28=999999,NA(),'2D'!$B28)</f>
        <v>3</v>
      </c>
      <c r="E28" t="e">
        <f>IF('3D'!$B28=999999,NA(),'3D'!$B28)</f>
        <v>#N/A</v>
      </c>
      <c r="F28">
        <f>HY!$B28</f>
        <v>3</v>
      </c>
      <c r="G28">
        <f>'Hy3+0'!$B28</f>
        <v>4</v>
      </c>
    </row>
    <row r="29" spans="1:7">
      <c r="A29">
        <v>27</v>
      </c>
      <c r="B29">
        <f>'0D'!$B29</f>
        <v>5</v>
      </c>
      <c r="C29">
        <f>IF('1D'!$B29=999999,NA(),'1D'!$B29)</f>
        <v>4</v>
      </c>
      <c r="D29">
        <f>IF('2D'!$B29=999999,NA(),'2D'!$B29)</f>
        <v>3</v>
      </c>
      <c r="E29" t="e">
        <f>IF('3D'!$B29=999999,NA(),'3D'!$B29)</f>
        <v>#N/A</v>
      </c>
      <c r="F29">
        <f>HY!$B29</f>
        <v>3</v>
      </c>
      <c r="G29">
        <f>'Hy3+0'!$B29</f>
        <v>4</v>
      </c>
    </row>
    <row r="30" spans="1:7">
      <c r="A30">
        <v>28</v>
      </c>
      <c r="B30">
        <f>'0D'!$B30</f>
        <v>5</v>
      </c>
      <c r="C30">
        <f>IF('1D'!$B30=999999,NA(),'1D'!$B30)</f>
        <v>4</v>
      </c>
      <c r="D30">
        <f>IF('2D'!$B30=999999,NA(),'2D'!$B30)</f>
        <v>5</v>
      </c>
      <c r="E30" t="e">
        <f>IF('3D'!$B30=999999,NA(),'3D'!$B30)</f>
        <v>#N/A</v>
      </c>
      <c r="F30">
        <f>HY!$B30</f>
        <v>3</v>
      </c>
      <c r="G30">
        <f>'Hy3+0'!$B30</f>
        <v>4</v>
      </c>
    </row>
    <row r="31" spans="1:7">
      <c r="A31">
        <v>29</v>
      </c>
      <c r="B31">
        <f>'0D'!$B31</f>
        <v>5</v>
      </c>
      <c r="C31">
        <f>IF('1D'!$B31=999999,NA(),'1D'!$B31)</f>
        <v>5</v>
      </c>
      <c r="D31">
        <f>IF('2D'!$B31=999999,NA(),'2D'!$B31)</f>
        <v>5</v>
      </c>
      <c r="E31" t="e">
        <f>IF('3D'!$B31=999999,NA(),'3D'!$B31)</f>
        <v>#N/A</v>
      </c>
      <c r="F31">
        <f>HY!$B31</f>
        <v>3</v>
      </c>
      <c r="G31">
        <f>'Hy3+0'!$B31</f>
        <v>5</v>
      </c>
    </row>
    <row r="32" spans="1:7">
      <c r="A32">
        <v>30</v>
      </c>
      <c r="B32">
        <f>'0D'!$B32</f>
        <v>5</v>
      </c>
      <c r="C32">
        <f>IF('1D'!$B32=999999,NA(),'1D'!$B32)</f>
        <v>5</v>
      </c>
      <c r="D32" t="e">
        <f>IF('2D'!$B32=999999,NA(),'2D'!$B32)</f>
        <v>#N/A</v>
      </c>
      <c r="E32" t="e">
        <f>IF('3D'!$B32=999999,NA(),'3D'!$B32)</f>
        <v>#N/A</v>
      </c>
      <c r="F32">
        <f>HY!$B32</f>
        <v>3</v>
      </c>
      <c r="G32">
        <f>'Hy3+0'!$B32</f>
        <v>5</v>
      </c>
    </row>
    <row r="33" spans="1:7">
      <c r="A33">
        <v>31</v>
      </c>
      <c r="B33">
        <f>'0D'!$B33</f>
        <v>5</v>
      </c>
      <c r="C33">
        <f>IF('1D'!$B33=999999,NA(),'1D'!$B33)</f>
        <v>5</v>
      </c>
      <c r="D33" t="e">
        <f>IF('2D'!$B33=999999,NA(),'2D'!$B33)</f>
        <v>#N/A</v>
      </c>
      <c r="E33" t="e">
        <f>IF('3D'!$B33=999999,NA(),'3D'!$B33)</f>
        <v>#N/A</v>
      </c>
      <c r="F33">
        <f>HY!$B33</f>
        <v>3</v>
      </c>
      <c r="G33">
        <f>'Hy3+0'!$B33</f>
        <v>5</v>
      </c>
    </row>
    <row r="34" spans="1:7">
      <c r="A34">
        <v>32</v>
      </c>
      <c r="B34">
        <f>'0D'!$B34</f>
        <v>5</v>
      </c>
      <c r="C34">
        <f>IF('1D'!$B34=999999,NA(),'1D'!$B34)</f>
        <v>5</v>
      </c>
      <c r="D34" t="e">
        <f>IF('2D'!$B34=999999,NA(),'2D'!$B34)</f>
        <v>#N/A</v>
      </c>
      <c r="E34" t="e">
        <f>IF('3D'!$B34=999999,NA(),'3D'!$B34)</f>
        <v>#N/A</v>
      </c>
      <c r="F34">
        <f>HY!$B34</f>
        <v>3</v>
      </c>
      <c r="G34">
        <f>'Hy3+0'!$B34</f>
        <v>5</v>
      </c>
    </row>
    <row r="35" spans="1:7">
      <c r="A35">
        <v>33</v>
      </c>
      <c r="B35">
        <f>'0D'!$B35</f>
        <v>5</v>
      </c>
      <c r="C35">
        <f>IF('1D'!$B35=999999,NA(),'1D'!$B35)</f>
        <v>5</v>
      </c>
      <c r="D35" t="e">
        <f>IF('2D'!$B35=999999,NA(),'2D'!$B35)</f>
        <v>#N/A</v>
      </c>
      <c r="E35" t="e">
        <f>IF('3D'!$B35=999999,NA(),'3D'!$B35)</f>
        <v>#N/A</v>
      </c>
      <c r="F35">
        <f>HY!$B35</f>
        <v>3</v>
      </c>
      <c r="G35">
        <f>'Hy3+0'!$B35</f>
        <v>5</v>
      </c>
    </row>
    <row r="36" spans="1:7">
      <c r="A36">
        <v>34</v>
      </c>
      <c r="B36">
        <f>'0D'!$B36</f>
        <v>5</v>
      </c>
      <c r="C36">
        <f>IF('1D'!$B36=999999,NA(),'1D'!$B36)</f>
        <v>5</v>
      </c>
      <c r="D36" t="e">
        <f>IF('2D'!$B36=999999,NA(),'2D'!$B36)</f>
        <v>#N/A</v>
      </c>
      <c r="E36" t="e">
        <f>IF('3D'!$B36=999999,NA(),'3D'!$B36)</f>
        <v>#N/A</v>
      </c>
      <c r="F36">
        <f>HY!$B36</f>
        <v>3</v>
      </c>
      <c r="G36">
        <f>'Hy3+0'!$B36</f>
        <v>5</v>
      </c>
    </row>
    <row r="37" spans="1:7">
      <c r="A37">
        <v>35</v>
      </c>
      <c r="B37">
        <f>'0D'!$B37</f>
        <v>5</v>
      </c>
      <c r="C37">
        <f>IF('1D'!$B37=999999,NA(),'1D'!$B37)</f>
        <v>5</v>
      </c>
      <c r="D37" t="e">
        <f>IF('2D'!$B37=999999,NA(),'2D'!$B37)</f>
        <v>#N/A</v>
      </c>
      <c r="E37" t="e">
        <f>IF('3D'!$B37=999999,NA(),'3D'!$B37)</f>
        <v>#N/A</v>
      </c>
      <c r="F37">
        <f>HY!$B37</f>
        <v>4</v>
      </c>
      <c r="G37">
        <f>'Hy3+0'!$B37</f>
        <v>5</v>
      </c>
    </row>
    <row r="38" spans="1:7">
      <c r="A38">
        <v>36</v>
      </c>
      <c r="B38">
        <f>'0D'!$B38</f>
        <v>5</v>
      </c>
      <c r="C38">
        <f>IF('1D'!$B38=999999,NA(),'1D'!$B38)</f>
        <v>5</v>
      </c>
      <c r="D38" t="e">
        <f>IF('2D'!$B38=999999,NA(),'2D'!$B38)</f>
        <v>#N/A</v>
      </c>
      <c r="E38" t="e">
        <f>IF('3D'!$B38=999999,NA(),'3D'!$B38)</f>
        <v>#N/A</v>
      </c>
      <c r="F38">
        <f>HY!$B38</f>
        <v>4</v>
      </c>
      <c r="G38">
        <f>'Hy3+0'!$B38</f>
        <v>5</v>
      </c>
    </row>
    <row r="39" spans="1:7">
      <c r="A39">
        <v>37</v>
      </c>
      <c r="B39">
        <f>'0D'!$B39</f>
        <v>5</v>
      </c>
      <c r="C39">
        <f>IF('1D'!$B39=999999,NA(),'1D'!$B39)</f>
        <v>5</v>
      </c>
      <c r="D39" t="e">
        <f>IF('2D'!$B39=999999,NA(),'2D'!$B39)</f>
        <v>#N/A</v>
      </c>
      <c r="E39" t="e">
        <f>IF('3D'!$B39=999999,NA(),'3D'!$B39)</f>
        <v>#N/A</v>
      </c>
      <c r="F39">
        <f>HY!$B39</f>
        <v>4</v>
      </c>
      <c r="G39">
        <f>'Hy3+0'!$B39</f>
        <v>5</v>
      </c>
    </row>
    <row r="40" spans="1:7">
      <c r="A40">
        <v>38</v>
      </c>
      <c r="B40">
        <f>'0D'!$B40</f>
        <v>5</v>
      </c>
      <c r="C40">
        <f>IF('1D'!$B40=999999,NA(),'1D'!$B40)</f>
        <v>5</v>
      </c>
      <c r="D40" t="e">
        <f>IF('2D'!$B40=999999,NA(),'2D'!$B40)</f>
        <v>#N/A</v>
      </c>
      <c r="E40" t="e">
        <f>IF('3D'!$B40=999999,NA(),'3D'!$B40)</f>
        <v>#N/A</v>
      </c>
      <c r="F40">
        <f>HY!$B40</f>
        <v>4</v>
      </c>
      <c r="G40">
        <f>'Hy3+0'!$B40</f>
        <v>5</v>
      </c>
    </row>
    <row r="41" spans="1:7">
      <c r="A41">
        <v>39</v>
      </c>
      <c r="B41">
        <f>'0D'!$B41</f>
        <v>5</v>
      </c>
      <c r="C41">
        <f>IF('1D'!$B41=999999,NA(),'1D'!$B41)</f>
        <v>5</v>
      </c>
      <c r="D41" t="e">
        <f>IF('2D'!$B41=999999,NA(),'2D'!$B41)</f>
        <v>#N/A</v>
      </c>
      <c r="E41" t="e">
        <f>IF('3D'!$B41=999999,NA(),'3D'!$B41)</f>
        <v>#N/A</v>
      </c>
      <c r="F41">
        <f>HY!$B41</f>
        <v>4</v>
      </c>
      <c r="G41">
        <f>'Hy3+0'!$B41</f>
        <v>5</v>
      </c>
    </row>
    <row r="42" spans="1:7">
      <c r="A42">
        <v>40</v>
      </c>
      <c r="B42">
        <f>'0D'!$B42</f>
        <v>5</v>
      </c>
      <c r="C42">
        <f>IF('1D'!$B42=999999,NA(),'1D'!$B42)</f>
        <v>5</v>
      </c>
      <c r="D42" t="e">
        <f>IF('2D'!$B42=999999,NA(),'2D'!$B42)</f>
        <v>#N/A</v>
      </c>
      <c r="E42" t="e">
        <f>IF('3D'!$B42=999999,NA(),'3D'!$B42)</f>
        <v>#N/A</v>
      </c>
      <c r="F42">
        <f>HY!$B42</f>
        <v>4</v>
      </c>
      <c r="G42">
        <f>'Hy3+0'!$B42</f>
        <v>5</v>
      </c>
    </row>
    <row r="43" spans="1:7">
      <c r="A43">
        <v>41</v>
      </c>
      <c r="B43">
        <f>'0D'!$B43</f>
        <v>5</v>
      </c>
      <c r="C43">
        <f>IF('1D'!$B43=999999,NA(),'1D'!$B43)</f>
        <v>5</v>
      </c>
      <c r="D43" t="e">
        <f>IF('2D'!$B43=999999,NA(),'2D'!$B43)</f>
        <v>#N/A</v>
      </c>
      <c r="E43" t="e">
        <f>IF('3D'!$B43=999999,NA(),'3D'!$B43)</f>
        <v>#N/A</v>
      </c>
      <c r="F43">
        <f>HY!$B43</f>
        <v>4</v>
      </c>
      <c r="G43">
        <f>'Hy3+0'!$B43</f>
        <v>5</v>
      </c>
    </row>
    <row r="44" spans="1:7">
      <c r="A44">
        <v>42</v>
      </c>
      <c r="B44">
        <f>'0D'!$B44</f>
        <v>5</v>
      </c>
      <c r="C44">
        <f>IF('1D'!$B44=999999,NA(),'1D'!$B44)</f>
        <v>5</v>
      </c>
      <c r="D44" t="e">
        <f>IF('2D'!$B44=999999,NA(),'2D'!$B44)</f>
        <v>#N/A</v>
      </c>
      <c r="E44" t="e">
        <f>IF('3D'!$B44=999999,NA(),'3D'!$B44)</f>
        <v>#N/A</v>
      </c>
      <c r="F44">
        <f>HY!$B44</f>
        <v>4</v>
      </c>
      <c r="G44">
        <f>'Hy3+0'!$B44</f>
        <v>5</v>
      </c>
    </row>
    <row r="45" spans="1:7">
      <c r="A45">
        <v>43</v>
      </c>
      <c r="B45">
        <f>'0D'!$B45</f>
        <v>5</v>
      </c>
      <c r="C45">
        <f>IF('1D'!$B45=999999,NA(),'1D'!$B45)</f>
        <v>5</v>
      </c>
      <c r="D45" t="e">
        <f>IF('2D'!$B45=999999,NA(),'2D'!$B45)</f>
        <v>#N/A</v>
      </c>
      <c r="E45" t="e">
        <f>IF('3D'!$B45=999999,NA(),'3D'!$B45)</f>
        <v>#N/A</v>
      </c>
      <c r="F45">
        <f>HY!$B45</f>
        <v>4</v>
      </c>
      <c r="G45">
        <f>'Hy3+0'!$B45</f>
        <v>5</v>
      </c>
    </row>
    <row r="46" spans="1:7">
      <c r="A46">
        <v>44</v>
      </c>
      <c r="B46">
        <f>'0D'!$B46</f>
        <v>5</v>
      </c>
      <c r="C46">
        <f>IF('1D'!$B46=999999,NA(),'1D'!$B46)</f>
        <v>5</v>
      </c>
      <c r="D46" t="e">
        <f>IF('2D'!$B46=999999,NA(),'2D'!$B46)</f>
        <v>#N/A</v>
      </c>
      <c r="E46" t="e">
        <f>IF('3D'!$B46=999999,NA(),'3D'!$B46)</f>
        <v>#N/A</v>
      </c>
      <c r="F46">
        <f>HY!$B46</f>
        <v>4</v>
      </c>
      <c r="G46">
        <f>'Hy3+0'!$B46</f>
        <v>5</v>
      </c>
    </row>
    <row r="47" spans="1:7">
      <c r="A47">
        <v>45</v>
      </c>
      <c r="B47">
        <f>'0D'!$B47</f>
        <v>5</v>
      </c>
      <c r="C47">
        <f>IF('1D'!$B47=999999,NA(),'1D'!$B47)</f>
        <v>5</v>
      </c>
      <c r="D47" t="e">
        <f>IF('2D'!$B47=999999,NA(),'2D'!$B47)</f>
        <v>#N/A</v>
      </c>
      <c r="E47" t="e">
        <f>IF('3D'!$B47=999999,NA(),'3D'!$B47)</f>
        <v>#N/A</v>
      </c>
      <c r="F47">
        <f>HY!$B47</f>
        <v>4</v>
      </c>
      <c r="G47">
        <f>'Hy3+0'!$B47</f>
        <v>5</v>
      </c>
    </row>
    <row r="48" spans="1:7">
      <c r="A48">
        <v>46</v>
      </c>
      <c r="B48">
        <f>'0D'!$B48</f>
        <v>5</v>
      </c>
      <c r="C48">
        <f>IF('1D'!$B48=999999,NA(),'1D'!$B48)</f>
        <v>5</v>
      </c>
      <c r="D48" t="e">
        <f>IF('2D'!$B48=999999,NA(),'2D'!$B48)</f>
        <v>#N/A</v>
      </c>
      <c r="E48" t="e">
        <f>IF('3D'!$B48=999999,NA(),'3D'!$B48)</f>
        <v>#N/A</v>
      </c>
      <c r="F48">
        <f>HY!$B48</f>
        <v>4</v>
      </c>
      <c r="G48">
        <f>'Hy3+0'!$B48</f>
        <v>5</v>
      </c>
    </row>
    <row r="49" spans="1:7">
      <c r="A49">
        <v>47</v>
      </c>
      <c r="B49">
        <f>'0D'!$B49</f>
        <v>5</v>
      </c>
      <c r="C49">
        <f>IF('1D'!$B49=999999,NA(),'1D'!$B49)</f>
        <v>5</v>
      </c>
      <c r="D49" t="e">
        <f>IF('2D'!$B49=999999,NA(),'2D'!$B49)</f>
        <v>#N/A</v>
      </c>
      <c r="E49" t="e">
        <f>IF('3D'!$B49=999999,NA(),'3D'!$B49)</f>
        <v>#N/A</v>
      </c>
      <c r="F49">
        <f>HY!$B49</f>
        <v>4</v>
      </c>
      <c r="G49">
        <f>'Hy3+0'!$B49</f>
        <v>5</v>
      </c>
    </row>
    <row r="50" spans="1:7">
      <c r="A50">
        <v>48</v>
      </c>
      <c r="B50">
        <f>'0D'!$B50</f>
        <v>5</v>
      </c>
      <c r="C50">
        <f>IF('1D'!$B50=999999,NA(),'1D'!$B50)</f>
        <v>5</v>
      </c>
      <c r="D50" t="e">
        <f>IF('2D'!$B50=999999,NA(),'2D'!$B50)</f>
        <v>#N/A</v>
      </c>
      <c r="E50" t="e">
        <f>IF('3D'!$B50=999999,NA(),'3D'!$B50)</f>
        <v>#N/A</v>
      </c>
      <c r="F50">
        <f>HY!$B50</f>
        <v>4</v>
      </c>
      <c r="G50">
        <f>'Hy3+0'!$B50</f>
        <v>5</v>
      </c>
    </row>
    <row r="51" spans="1:7">
      <c r="A51">
        <v>49</v>
      </c>
      <c r="B51">
        <f>'0D'!$B51</f>
        <v>6</v>
      </c>
      <c r="C51">
        <f>IF('1D'!$B51=999999,NA(),'1D'!$B51)</f>
        <v>5</v>
      </c>
      <c r="D51" t="e">
        <f>IF('2D'!$B51=999999,NA(),'2D'!$B51)</f>
        <v>#N/A</v>
      </c>
      <c r="E51" t="e">
        <f>IF('3D'!$B51=999999,NA(),'3D'!$B51)</f>
        <v>#N/A</v>
      </c>
      <c r="F51">
        <f>HY!$B51</f>
        <v>4</v>
      </c>
      <c r="G51">
        <f>'Hy3+0'!$B51</f>
        <v>5</v>
      </c>
    </row>
    <row r="52" spans="1:7">
      <c r="A52">
        <v>50</v>
      </c>
      <c r="B52">
        <f>'0D'!$B52</f>
        <v>6</v>
      </c>
      <c r="C52">
        <f>IF('1D'!$B52=999999,NA(),'1D'!$B52)</f>
        <v>5</v>
      </c>
      <c r="D52" t="e">
        <f>IF('2D'!$B52=999999,NA(),'2D'!$B52)</f>
        <v>#N/A</v>
      </c>
      <c r="E52" t="e">
        <f>IF('3D'!$B52=999999,NA(),'3D'!$B52)</f>
        <v>#N/A</v>
      </c>
      <c r="F52">
        <f>HY!$B52</f>
        <v>4</v>
      </c>
      <c r="G52">
        <f>'Hy3+0'!$B52</f>
        <v>5</v>
      </c>
    </row>
    <row r="53" spans="1:7">
      <c r="A53">
        <v>51</v>
      </c>
      <c r="B53">
        <f>'0D'!$B53</f>
        <v>6</v>
      </c>
      <c r="C53">
        <f>IF('1D'!$B53=999999,NA(),'1D'!$B53)</f>
        <v>5</v>
      </c>
      <c r="D53" t="e">
        <f>IF('2D'!$B53=999999,NA(),'2D'!$B53)</f>
        <v>#N/A</v>
      </c>
      <c r="E53" t="e">
        <f>IF('3D'!$B53=999999,NA(),'3D'!$B53)</f>
        <v>#N/A</v>
      </c>
      <c r="F53">
        <f>HY!$B53</f>
        <v>4</v>
      </c>
      <c r="G53">
        <f>'Hy3+0'!$B53</f>
        <v>5</v>
      </c>
    </row>
    <row r="54" spans="1:7">
      <c r="A54">
        <v>52</v>
      </c>
      <c r="B54">
        <f>'0D'!$B54</f>
        <v>6</v>
      </c>
      <c r="C54">
        <f>IF('1D'!$B54=999999,NA(),'1D'!$B54)</f>
        <v>5</v>
      </c>
      <c r="D54" t="e">
        <f>IF('2D'!$B54=999999,NA(),'2D'!$B54)</f>
        <v>#N/A</v>
      </c>
      <c r="E54" t="e">
        <f>IF('3D'!$B54=999999,NA(),'3D'!$B54)</f>
        <v>#N/A</v>
      </c>
      <c r="F54">
        <f>HY!$B54</f>
        <v>4</v>
      </c>
      <c r="G54">
        <f>'Hy3+0'!$B54</f>
        <v>5</v>
      </c>
    </row>
    <row r="55" spans="1:7">
      <c r="A55">
        <v>53</v>
      </c>
      <c r="B55">
        <f>'0D'!$B55</f>
        <v>6</v>
      </c>
      <c r="C55">
        <f>IF('1D'!$B55=999999,NA(),'1D'!$B55)</f>
        <v>5</v>
      </c>
      <c r="D55" t="e">
        <f>IF('2D'!$B55=999999,NA(),'2D'!$B55)</f>
        <v>#N/A</v>
      </c>
      <c r="E55" t="e">
        <f>IF('3D'!$B55=999999,NA(),'3D'!$B55)</f>
        <v>#N/A</v>
      </c>
      <c r="F55">
        <f>HY!$B55</f>
        <v>4</v>
      </c>
      <c r="G55">
        <f>'Hy3+0'!$B55</f>
        <v>5</v>
      </c>
    </row>
    <row r="56" spans="1:7">
      <c r="A56">
        <v>54</v>
      </c>
      <c r="B56">
        <f>'0D'!$B56</f>
        <v>6</v>
      </c>
      <c r="C56">
        <f>IF('1D'!$B56=999999,NA(),'1D'!$B56)</f>
        <v>5</v>
      </c>
      <c r="D56" t="e">
        <f>IF('2D'!$B56=999999,NA(),'2D'!$B56)</f>
        <v>#N/A</v>
      </c>
      <c r="E56" t="e">
        <f>IF('3D'!$B56=999999,NA(),'3D'!$B56)</f>
        <v>#N/A</v>
      </c>
      <c r="F56">
        <f>HY!$B56</f>
        <v>4</v>
      </c>
      <c r="G56">
        <f>'Hy3+0'!$B56</f>
        <v>5</v>
      </c>
    </row>
    <row r="57" spans="1:7">
      <c r="A57">
        <v>55</v>
      </c>
      <c r="B57">
        <f>'0D'!$B57</f>
        <v>6</v>
      </c>
      <c r="C57">
        <f>IF('1D'!$B57=999999,NA(),'1D'!$B57)</f>
        <v>5</v>
      </c>
      <c r="D57" t="e">
        <f>IF('2D'!$B57=999999,NA(),'2D'!$B57)</f>
        <v>#N/A</v>
      </c>
      <c r="E57" t="e">
        <f>IF('3D'!$B57=999999,NA(),'3D'!$B57)</f>
        <v>#N/A</v>
      </c>
      <c r="F57">
        <f>HY!$B57</f>
        <v>4</v>
      </c>
      <c r="G57">
        <f>'Hy3+0'!$B57</f>
        <v>5</v>
      </c>
    </row>
    <row r="58" spans="1:7">
      <c r="A58">
        <v>56</v>
      </c>
      <c r="B58">
        <f>'0D'!$B58</f>
        <v>6</v>
      </c>
      <c r="C58">
        <f>IF('1D'!$B58=999999,NA(),'1D'!$B58)</f>
        <v>5</v>
      </c>
      <c r="D58" t="e">
        <f>IF('2D'!$B58=999999,NA(),'2D'!$B58)</f>
        <v>#N/A</v>
      </c>
      <c r="E58" t="e">
        <f>IF('3D'!$B58=999999,NA(),'3D'!$B58)</f>
        <v>#N/A</v>
      </c>
      <c r="F58">
        <f>HY!$B58</f>
        <v>4</v>
      </c>
      <c r="G58">
        <f>'Hy3+0'!$B58</f>
        <v>5</v>
      </c>
    </row>
    <row r="59" spans="1:7">
      <c r="A59">
        <v>57</v>
      </c>
      <c r="B59">
        <f>'0D'!$B59</f>
        <v>6</v>
      </c>
      <c r="C59">
        <f>IF('1D'!$B59=999999,NA(),'1D'!$B59)</f>
        <v>5</v>
      </c>
      <c r="D59" t="e">
        <f>IF('2D'!$B59=999999,NA(),'2D'!$B59)</f>
        <v>#N/A</v>
      </c>
      <c r="E59" t="e">
        <f>IF('3D'!$B59=999999,NA(),'3D'!$B59)</f>
        <v>#N/A</v>
      </c>
      <c r="F59">
        <f>HY!$B59</f>
        <v>4</v>
      </c>
      <c r="G59">
        <f>'Hy3+0'!$B59</f>
        <v>6</v>
      </c>
    </row>
    <row r="60" spans="1:7">
      <c r="A60">
        <v>58</v>
      </c>
      <c r="B60">
        <f>'0D'!$B60</f>
        <v>6</v>
      </c>
      <c r="C60">
        <f>IF('1D'!$B60=999999,NA(),'1D'!$B60)</f>
        <v>5</v>
      </c>
      <c r="D60" t="e">
        <f>IF('2D'!$B60=999999,NA(),'2D'!$B60)</f>
        <v>#N/A</v>
      </c>
      <c r="E60" t="e">
        <f>IF('3D'!$B60=999999,NA(),'3D'!$B60)</f>
        <v>#N/A</v>
      </c>
      <c r="F60">
        <f>HY!$B60</f>
        <v>4</v>
      </c>
      <c r="G60">
        <f>'Hy3+0'!$B60</f>
        <v>5</v>
      </c>
    </row>
    <row r="61" spans="1:7">
      <c r="A61">
        <v>59</v>
      </c>
      <c r="B61">
        <f>'0D'!$B61</f>
        <v>6</v>
      </c>
      <c r="C61">
        <f>IF('1D'!$B61=999999,NA(),'1D'!$B61)</f>
        <v>5</v>
      </c>
      <c r="D61" t="e">
        <f>IF('2D'!$B61=999999,NA(),'2D'!$B61)</f>
        <v>#N/A</v>
      </c>
      <c r="E61" t="e">
        <f>IF('3D'!$B61=999999,NA(),'3D'!$B61)</f>
        <v>#N/A</v>
      </c>
      <c r="F61">
        <f>HY!$B61</f>
        <v>4</v>
      </c>
      <c r="G61">
        <f>'Hy3+0'!$B61</f>
        <v>5</v>
      </c>
    </row>
    <row r="62" spans="1:7">
      <c r="A62">
        <v>60</v>
      </c>
      <c r="B62">
        <f>'0D'!$B62</f>
        <v>6</v>
      </c>
      <c r="C62">
        <f>IF('1D'!$B62=999999,NA(),'1D'!$B62)</f>
        <v>5</v>
      </c>
      <c r="D62" t="e">
        <f>IF('2D'!$B62=999999,NA(),'2D'!$B62)</f>
        <v>#N/A</v>
      </c>
      <c r="E62" t="e">
        <f>IF('3D'!$B62=999999,NA(),'3D'!$B62)</f>
        <v>#N/A</v>
      </c>
      <c r="F62">
        <f>HY!$B62</f>
        <v>4</v>
      </c>
      <c r="G62">
        <f>'Hy3+0'!$B62</f>
        <v>5</v>
      </c>
    </row>
    <row r="63" spans="1:7">
      <c r="A63">
        <v>61</v>
      </c>
      <c r="B63">
        <f>'0D'!$B63</f>
        <v>6</v>
      </c>
      <c r="C63">
        <f>IF('1D'!$B63=999999,NA(),'1D'!$B63)</f>
        <v>5</v>
      </c>
      <c r="D63" t="e">
        <f>IF('2D'!$B63=999999,NA(),'2D'!$B63)</f>
        <v>#N/A</v>
      </c>
      <c r="E63" t="e">
        <f>IF('3D'!$B63=999999,NA(),'3D'!$B63)</f>
        <v>#N/A</v>
      </c>
      <c r="F63">
        <f>HY!$B63</f>
        <v>4</v>
      </c>
      <c r="G63">
        <f>'Hy3+0'!$B63</f>
        <v>5</v>
      </c>
    </row>
    <row r="64" spans="1:7">
      <c r="A64">
        <v>62</v>
      </c>
      <c r="B64">
        <f>'0D'!$B64</f>
        <v>6</v>
      </c>
      <c r="C64">
        <f>IF('1D'!$B64=999999,NA(),'1D'!$B64)</f>
        <v>5</v>
      </c>
      <c r="D64" t="e">
        <f>IF('2D'!$B64=999999,NA(),'2D'!$B64)</f>
        <v>#N/A</v>
      </c>
      <c r="E64" t="e">
        <f>IF('3D'!$B64=999999,NA(),'3D'!$B64)</f>
        <v>#N/A</v>
      </c>
      <c r="F64">
        <f>HY!$B64</f>
        <v>4</v>
      </c>
      <c r="G64">
        <f>'Hy3+0'!$B64</f>
        <v>6</v>
      </c>
    </row>
    <row r="65" spans="1:7">
      <c r="A65">
        <v>63</v>
      </c>
      <c r="B65">
        <f>'0D'!$B65</f>
        <v>6</v>
      </c>
      <c r="C65">
        <f>IF('1D'!$B65=999999,NA(),'1D'!$B65)</f>
        <v>5</v>
      </c>
      <c r="D65" t="e">
        <f>IF('2D'!$B65=999999,NA(),'2D'!$B65)</f>
        <v>#N/A</v>
      </c>
      <c r="E65" t="e">
        <f>IF('3D'!$B65=999999,NA(),'3D'!$B65)</f>
        <v>#N/A</v>
      </c>
      <c r="F65">
        <f>HY!$B65</f>
        <v>4</v>
      </c>
      <c r="G65">
        <f>'Hy3+0'!$B65</f>
        <v>6</v>
      </c>
    </row>
    <row r="66" spans="1:7">
      <c r="A66">
        <v>64</v>
      </c>
      <c r="B66">
        <f>'0D'!$B66</f>
        <v>6</v>
      </c>
      <c r="C66">
        <f>IF('1D'!$B66=999999,NA(),'1D'!$B66)</f>
        <v>5</v>
      </c>
      <c r="D66" t="e">
        <f>IF('2D'!$B66=999999,NA(),'2D'!$B66)</f>
        <v>#N/A</v>
      </c>
      <c r="E66" t="e">
        <f>IF('3D'!$B66=999999,NA(),'3D'!$B66)</f>
        <v>#N/A</v>
      </c>
      <c r="F66">
        <f>HY!$B66</f>
        <v>4</v>
      </c>
      <c r="G66">
        <f>'Hy3+0'!$B66</f>
        <v>6</v>
      </c>
    </row>
    <row r="67" spans="1:7">
      <c r="A67">
        <v>65</v>
      </c>
      <c r="B67">
        <f>'0D'!$B67</f>
        <v>6</v>
      </c>
      <c r="C67">
        <f>IF('1D'!$B67=999999,NA(),'1D'!$B67)</f>
        <v>5</v>
      </c>
      <c r="D67" t="e">
        <f>IF('2D'!$B67=999999,NA(),'2D'!$B67)</f>
        <v>#N/A</v>
      </c>
      <c r="E67" t="e">
        <f>IF('3D'!$B67=999999,NA(),'3D'!$B67)</f>
        <v>#N/A</v>
      </c>
      <c r="F67">
        <f>HY!$B67</f>
        <v>4</v>
      </c>
      <c r="G67">
        <f>'Hy3+0'!$B67</f>
        <v>6</v>
      </c>
    </row>
    <row r="68" spans="1:7">
      <c r="A68">
        <v>66</v>
      </c>
      <c r="B68">
        <f>'0D'!$B68</f>
        <v>6</v>
      </c>
      <c r="C68">
        <f>IF('1D'!$B68=999999,NA(),'1D'!$B68)</f>
        <v>5</v>
      </c>
      <c r="D68" t="e">
        <f>IF('2D'!$B68=999999,NA(),'2D'!$B68)</f>
        <v>#N/A</v>
      </c>
      <c r="E68" t="e">
        <f>IF('3D'!$B68=999999,NA(),'3D'!$B68)</f>
        <v>#N/A</v>
      </c>
      <c r="F68">
        <f>HY!$B68</f>
        <v>4</v>
      </c>
      <c r="G68">
        <f>'Hy3+0'!$B68</f>
        <v>6</v>
      </c>
    </row>
    <row r="69" spans="1:7">
      <c r="A69">
        <v>67</v>
      </c>
      <c r="B69">
        <f>'0D'!$B69</f>
        <v>6</v>
      </c>
      <c r="C69">
        <f>IF('1D'!$B69=999999,NA(),'1D'!$B69)</f>
        <v>5</v>
      </c>
      <c r="D69" t="e">
        <f>IF('2D'!$B69=999999,NA(),'2D'!$B69)</f>
        <v>#N/A</v>
      </c>
      <c r="E69" t="e">
        <f>IF('3D'!$B69=999999,NA(),'3D'!$B69)</f>
        <v>#N/A</v>
      </c>
      <c r="F69">
        <f>HY!$B69</f>
        <v>4</v>
      </c>
      <c r="G69">
        <f>'Hy3+0'!$B69</f>
        <v>6</v>
      </c>
    </row>
    <row r="70" spans="1:7">
      <c r="A70">
        <v>68</v>
      </c>
      <c r="B70">
        <f>'0D'!$B70</f>
        <v>6</v>
      </c>
      <c r="C70">
        <f>IF('1D'!$B70=999999,NA(),'1D'!$B70)</f>
        <v>5</v>
      </c>
      <c r="D70" t="e">
        <f>IF('2D'!$B70=999999,NA(),'2D'!$B70)</f>
        <v>#N/A</v>
      </c>
      <c r="E70" t="e">
        <f>IF('3D'!$B70=999999,NA(),'3D'!$B70)</f>
        <v>#N/A</v>
      </c>
      <c r="F70">
        <f>HY!$B70</f>
        <v>4</v>
      </c>
      <c r="G70">
        <f>'Hy3+0'!$B70</f>
        <v>6</v>
      </c>
    </row>
    <row r="71" spans="1:7">
      <c r="A71">
        <v>69</v>
      </c>
      <c r="B71">
        <f>'0D'!$B71</f>
        <v>6</v>
      </c>
      <c r="C71">
        <f>IF('1D'!$B71=999999,NA(),'1D'!$B71)</f>
        <v>5</v>
      </c>
      <c r="D71" t="e">
        <f>IF('2D'!$B71=999999,NA(),'2D'!$B71)</f>
        <v>#N/A</v>
      </c>
      <c r="E71" t="e">
        <f>IF('3D'!$B71=999999,NA(),'3D'!$B71)</f>
        <v>#N/A</v>
      </c>
      <c r="F71">
        <f>HY!$B71</f>
        <v>4</v>
      </c>
      <c r="G71">
        <f>'Hy3+0'!$B71</f>
        <v>6</v>
      </c>
    </row>
    <row r="72" spans="1:7">
      <c r="A72">
        <v>70</v>
      </c>
      <c r="B72">
        <f>'0D'!$B72</f>
        <v>6</v>
      </c>
      <c r="C72">
        <f>IF('1D'!$B72=999999,NA(),'1D'!$B72)</f>
        <v>5</v>
      </c>
      <c r="D72" t="e">
        <f>IF('2D'!$B72=999999,NA(),'2D'!$B72)</f>
        <v>#N/A</v>
      </c>
      <c r="E72" t="e">
        <f>IF('3D'!$B72=999999,NA(),'3D'!$B72)</f>
        <v>#N/A</v>
      </c>
      <c r="F72">
        <f>HY!$B72</f>
        <v>4</v>
      </c>
      <c r="G72">
        <f>'Hy3+0'!$B72</f>
        <v>6</v>
      </c>
    </row>
    <row r="73" spans="1:7">
      <c r="A73">
        <v>71</v>
      </c>
      <c r="B73">
        <f>'0D'!$B73</f>
        <v>6</v>
      </c>
      <c r="C73">
        <f>IF('1D'!$B73=999999,NA(),'1D'!$B73)</f>
        <v>5</v>
      </c>
      <c r="D73" t="e">
        <f>IF('2D'!$B73=999999,NA(),'2D'!$B73)</f>
        <v>#N/A</v>
      </c>
      <c r="E73" t="e">
        <f>IF('3D'!$B73=999999,NA(),'3D'!$B73)</f>
        <v>#N/A</v>
      </c>
      <c r="F73">
        <f>HY!$B73</f>
        <v>4</v>
      </c>
      <c r="G73">
        <f>'Hy3+0'!$B73</f>
        <v>6</v>
      </c>
    </row>
    <row r="74" spans="1:7">
      <c r="A74">
        <v>72</v>
      </c>
      <c r="B74">
        <f>'0D'!$B74</f>
        <v>6</v>
      </c>
      <c r="C74">
        <f>IF('1D'!$B74=999999,NA(),'1D'!$B74)</f>
        <v>5</v>
      </c>
      <c r="D74" t="e">
        <f>IF('2D'!$B74=999999,NA(),'2D'!$B74)</f>
        <v>#N/A</v>
      </c>
      <c r="E74" t="e">
        <f>IF('3D'!$B74=999999,NA(),'3D'!$B74)</f>
        <v>#N/A</v>
      </c>
      <c r="F74">
        <f>HY!$B74</f>
        <v>4</v>
      </c>
      <c r="G74">
        <f>'Hy3+0'!$B74</f>
        <v>6</v>
      </c>
    </row>
    <row r="75" spans="1:7">
      <c r="A75">
        <v>73</v>
      </c>
      <c r="B75">
        <f>'0D'!$B75</f>
        <v>6</v>
      </c>
      <c r="C75">
        <f>IF('1D'!$B75=999999,NA(),'1D'!$B75)</f>
        <v>5</v>
      </c>
      <c r="D75" t="e">
        <f>IF('2D'!$B75=999999,NA(),'2D'!$B75)</f>
        <v>#N/A</v>
      </c>
      <c r="E75" t="e">
        <f>IF('3D'!$B75=999999,NA(),'3D'!$B75)</f>
        <v>#N/A</v>
      </c>
      <c r="F75">
        <f>HY!$B75</f>
        <v>4</v>
      </c>
      <c r="G75">
        <f>'Hy3+0'!$B75</f>
        <v>6</v>
      </c>
    </row>
    <row r="76" spans="1:7">
      <c r="A76">
        <v>74</v>
      </c>
      <c r="B76">
        <f>'0D'!$B76</f>
        <v>6</v>
      </c>
      <c r="C76">
        <f>IF('1D'!$B76=999999,NA(),'1D'!$B76)</f>
        <v>5</v>
      </c>
      <c r="D76" t="e">
        <f>IF('2D'!$B76=999999,NA(),'2D'!$B76)</f>
        <v>#N/A</v>
      </c>
      <c r="E76" t="e">
        <f>IF('3D'!$B76=999999,NA(),'3D'!$B76)</f>
        <v>#N/A</v>
      </c>
      <c r="F76">
        <f>HY!$B76</f>
        <v>4</v>
      </c>
      <c r="G76">
        <f>'Hy3+0'!$B76</f>
        <v>6</v>
      </c>
    </row>
    <row r="77" spans="1:7">
      <c r="A77">
        <v>75</v>
      </c>
      <c r="B77">
        <f>'0D'!$B77</f>
        <v>6</v>
      </c>
      <c r="C77">
        <f>IF('1D'!$B77=999999,NA(),'1D'!$B77)</f>
        <v>5</v>
      </c>
      <c r="D77" t="e">
        <f>IF('2D'!$B77=999999,NA(),'2D'!$B77)</f>
        <v>#N/A</v>
      </c>
      <c r="E77" t="e">
        <f>IF('3D'!$B77=999999,NA(),'3D'!$B77)</f>
        <v>#N/A</v>
      </c>
      <c r="F77">
        <f>HY!$B77</f>
        <v>4</v>
      </c>
      <c r="G77">
        <f>'Hy3+0'!$B77</f>
        <v>6</v>
      </c>
    </row>
    <row r="78" spans="1:7">
      <c r="A78">
        <v>76</v>
      </c>
      <c r="B78">
        <f>'0D'!$B78</f>
        <v>6</v>
      </c>
      <c r="C78">
        <f>IF('1D'!$B78=999999,NA(),'1D'!$B78)</f>
        <v>5</v>
      </c>
      <c r="D78" t="e">
        <f>IF('2D'!$B78=999999,NA(),'2D'!$B78)</f>
        <v>#N/A</v>
      </c>
      <c r="E78" t="e">
        <f>IF('3D'!$B78=999999,NA(),'3D'!$B78)</f>
        <v>#N/A</v>
      </c>
      <c r="F78">
        <f>HY!$B78</f>
        <v>4</v>
      </c>
      <c r="G78">
        <f>'Hy3+0'!$B78</f>
        <v>6</v>
      </c>
    </row>
    <row r="79" spans="1:7">
      <c r="A79">
        <v>77</v>
      </c>
      <c r="B79">
        <f>'0D'!$B79</f>
        <v>6</v>
      </c>
      <c r="C79">
        <f>IF('1D'!$B79=999999,NA(),'1D'!$B79)</f>
        <v>5</v>
      </c>
      <c r="D79" t="e">
        <f>IF('2D'!$B79=999999,NA(),'2D'!$B79)</f>
        <v>#N/A</v>
      </c>
      <c r="E79" t="e">
        <f>IF('3D'!$B79=999999,NA(),'3D'!$B79)</f>
        <v>#N/A</v>
      </c>
      <c r="F79">
        <f>HY!$B79</f>
        <v>4</v>
      </c>
      <c r="G79">
        <f>'Hy3+0'!$B79</f>
        <v>6</v>
      </c>
    </row>
    <row r="80" spans="1:7">
      <c r="A80">
        <v>78</v>
      </c>
      <c r="B80">
        <f>'0D'!$B80</f>
        <v>6</v>
      </c>
      <c r="C80">
        <f>IF('1D'!$B80=999999,NA(),'1D'!$B80)</f>
        <v>5</v>
      </c>
      <c r="D80" t="e">
        <f>IF('2D'!$B80=999999,NA(),'2D'!$B80)</f>
        <v>#N/A</v>
      </c>
      <c r="E80" t="e">
        <f>IF('3D'!$B80=999999,NA(),'3D'!$B80)</f>
        <v>#N/A</v>
      </c>
      <c r="F80">
        <f>HY!$B80</f>
        <v>4</v>
      </c>
      <c r="G80">
        <f>'Hy3+0'!$B80</f>
        <v>6</v>
      </c>
    </row>
    <row r="81" spans="1:7">
      <c r="A81">
        <v>79</v>
      </c>
      <c r="B81">
        <f>'0D'!$B81</f>
        <v>6</v>
      </c>
      <c r="C81">
        <f>IF('1D'!$B81=999999,NA(),'1D'!$B81)</f>
        <v>5</v>
      </c>
      <c r="D81" t="e">
        <f>IF('2D'!$B81=999999,NA(),'2D'!$B81)</f>
        <v>#N/A</v>
      </c>
      <c r="E81" t="e">
        <f>IF('3D'!$B81=999999,NA(),'3D'!$B81)</f>
        <v>#N/A</v>
      </c>
      <c r="F81">
        <f>HY!$B81</f>
        <v>5</v>
      </c>
      <c r="G81">
        <f>'Hy3+0'!$B81</f>
        <v>6</v>
      </c>
    </row>
    <row r="82" spans="1:7">
      <c r="A82">
        <v>80</v>
      </c>
      <c r="B82">
        <f>'0D'!$B82</f>
        <v>6</v>
      </c>
      <c r="C82">
        <f>IF('1D'!$B82=999999,NA(),'1D'!$B82)</f>
        <v>5</v>
      </c>
      <c r="D82" t="e">
        <f>IF('2D'!$B82=999999,NA(),'2D'!$B82)</f>
        <v>#N/A</v>
      </c>
      <c r="E82" t="e">
        <f>IF('3D'!$B82=999999,NA(),'3D'!$B82)</f>
        <v>#N/A</v>
      </c>
      <c r="F82">
        <f>HY!$B82</f>
        <v>5</v>
      </c>
      <c r="G82">
        <f>'Hy3+0'!$B82</f>
        <v>6</v>
      </c>
    </row>
    <row r="83" spans="1:7">
      <c r="A83">
        <v>81</v>
      </c>
      <c r="B83">
        <f>'0D'!$B83</f>
        <v>6</v>
      </c>
      <c r="C83">
        <f>IF('1D'!$B83=999999,NA(),'1D'!$B83)</f>
        <v>5</v>
      </c>
      <c r="D83" t="e">
        <f>IF('2D'!$B83=999999,NA(),'2D'!$B83)</f>
        <v>#N/A</v>
      </c>
      <c r="E83" t="e">
        <f>IF('3D'!$B83=999999,NA(),'3D'!$B83)</f>
        <v>#N/A</v>
      </c>
      <c r="F83">
        <f>HY!$B83</f>
        <v>5</v>
      </c>
      <c r="G83">
        <f>'Hy3+0'!$B83</f>
        <v>6</v>
      </c>
    </row>
    <row r="84" spans="1:7">
      <c r="A84">
        <v>82</v>
      </c>
      <c r="B84">
        <f>'0D'!$B84</f>
        <v>6</v>
      </c>
      <c r="C84">
        <f>IF('1D'!$B84=999999,NA(),'1D'!$B84)</f>
        <v>5</v>
      </c>
      <c r="D84" t="e">
        <f>IF('2D'!$B84=999999,NA(),'2D'!$B84)</f>
        <v>#N/A</v>
      </c>
      <c r="E84" t="e">
        <f>IF('3D'!$B84=999999,NA(),'3D'!$B84)</f>
        <v>#N/A</v>
      </c>
      <c r="F84">
        <f>HY!$B84</f>
        <v>5</v>
      </c>
      <c r="G84">
        <f>'Hy3+0'!$B84</f>
        <v>6</v>
      </c>
    </row>
    <row r="85" spans="1:7">
      <c r="A85">
        <v>83</v>
      </c>
      <c r="B85">
        <f>'0D'!$B85</f>
        <v>6</v>
      </c>
      <c r="C85">
        <f>IF('1D'!$B85=999999,NA(),'1D'!$B85)</f>
        <v>5</v>
      </c>
      <c r="D85" t="e">
        <f>IF('2D'!$B85=999999,NA(),'2D'!$B85)</f>
        <v>#N/A</v>
      </c>
      <c r="E85" t="e">
        <f>IF('3D'!$B85=999999,NA(),'3D'!$B85)</f>
        <v>#N/A</v>
      </c>
      <c r="F85">
        <f>HY!$B85</f>
        <v>5</v>
      </c>
      <c r="G85">
        <f>'Hy3+0'!$B85</f>
        <v>6</v>
      </c>
    </row>
    <row r="86" spans="1:7">
      <c r="A86">
        <v>84</v>
      </c>
      <c r="B86">
        <f>'0D'!$B86</f>
        <v>6</v>
      </c>
      <c r="C86">
        <f>IF('1D'!$B86=999999,NA(),'1D'!$B86)</f>
        <v>5</v>
      </c>
      <c r="D86" t="e">
        <f>IF('2D'!$B86=999999,NA(),'2D'!$B86)</f>
        <v>#N/A</v>
      </c>
      <c r="E86" t="e">
        <f>IF('3D'!$B86=999999,NA(),'3D'!$B86)</f>
        <v>#N/A</v>
      </c>
      <c r="F86">
        <f>HY!$B86</f>
        <v>5</v>
      </c>
      <c r="G86">
        <f>'Hy3+0'!$B86</f>
        <v>6</v>
      </c>
    </row>
    <row r="87" spans="1:7">
      <c r="A87">
        <v>85</v>
      </c>
      <c r="B87">
        <f>'0D'!$B87</f>
        <v>6</v>
      </c>
      <c r="C87">
        <f>IF('1D'!$B87=999999,NA(),'1D'!$B87)</f>
        <v>5</v>
      </c>
      <c r="D87" t="e">
        <f>IF('2D'!$B87=999999,NA(),'2D'!$B87)</f>
        <v>#N/A</v>
      </c>
      <c r="E87" t="e">
        <f>IF('3D'!$B87=999999,NA(),'3D'!$B87)</f>
        <v>#N/A</v>
      </c>
      <c r="F87">
        <f>HY!$B87</f>
        <v>5</v>
      </c>
      <c r="G87">
        <f>'Hy3+0'!$B87</f>
        <v>6</v>
      </c>
    </row>
    <row r="88" spans="1:7">
      <c r="A88">
        <v>86</v>
      </c>
      <c r="B88">
        <f>'0D'!$B88</f>
        <v>6</v>
      </c>
      <c r="C88">
        <f>IF('1D'!$B88=999999,NA(),'1D'!$B88)</f>
        <v>5</v>
      </c>
      <c r="D88" t="e">
        <f>IF('2D'!$B88=999999,NA(),'2D'!$B88)</f>
        <v>#N/A</v>
      </c>
      <c r="E88" t="e">
        <f>IF('3D'!$B88=999999,NA(),'3D'!$B88)</f>
        <v>#N/A</v>
      </c>
      <c r="F88">
        <f>HY!$B88</f>
        <v>5</v>
      </c>
      <c r="G88">
        <f>'Hy3+0'!$B88</f>
        <v>6</v>
      </c>
    </row>
    <row r="89" spans="1:7">
      <c r="A89">
        <v>87</v>
      </c>
      <c r="B89">
        <f>'0D'!$B89</f>
        <v>6</v>
      </c>
      <c r="C89">
        <f>IF('1D'!$B89=999999,NA(),'1D'!$B89)</f>
        <v>5</v>
      </c>
      <c r="D89" t="e">
        <f>IF('2D'!$B89=999999,NA(),'2D'!$B89)</f>
        <v>#N/A</v>
      </c>
      <c r="E89" t="e">
        <f>IF('3D'!$B89=999999,NA(),'3D'!$B89)</f>
        <v>#N/A</v>
      </c>
      <c r="F89">
        <f>HY!$B89</f>
        <v>5</v>
      </c>
      <c r="G89">
        <f>'Hy3+0'!$B89</f>
        <v>6</v>
      </c>
    </row>
    <row r="90" spans="1:7">
      <c r="A90">
        <v>88</v>
      </c>
      <c r="B90">
        <f>'0D'!$B90</f>
        <v>6</v>
      </c>
      <c r="C90">
        <f>IF('1D'!$B90=999999,NA(),'1D'!$B90)</f>
        <v>5</v>
      </c>
      <c r="D90" t="e">
        <f>IF('2D'!$B90=999999,NA(),'2D'!$B90)</f>
        <v>#N/A</v>
      </c>
      <c r="E90" t="e">
        <f>IF('3D'!$B90=999999,NA(),'3D'!$B90)</f>
        <v>#N/A</v>
      </c>
      <c r="F90">
        <f>HY!$B90</f>
        <v>5</v>
      </c>
      <c r="G90">
        <f>'Hy3+0'!$B90</f>
        <v>6</v>
      </c>
    </row>
    <row r="91" spans="1:7">
      <c r="A91">
        <v>89</v>
      </c>
      <c r="B91">
        <f>'0D'!$B91</f>
        <v>7</v>
      </c>
      <c r="C91">
        <f>IF('1D'!$B91=999999,NA(),'1D'!$B91)</f>
        <v>5</v>
      </c>
      <c r="D91" t="e">
        <f>IF('2D'!$B91=999999,NA(),'2D'!$B91)</f>
        <v>#N/A</v>
      </c>
      <c r="E91" t="e">
        <f>IF('3D'!$B91=999999,NA(),'3D'!$B91)</f>
        <v>#N/A</v>
      </c>
      <c r="F91">
        <f>HY!$B91</f>
        <v>5</v>
      </c>
      <c r="G91">
        <f>'Hy3+0'!$B91</f>
        <v>6</v>
      </c>
    </row>
    <row r="92" spans="1:7">
      <c r="A92">
        <v>90</v>
      </c>
      <c r="B92">
        <f>'0D'!$B92</f>
        <v>7</v>
      </c>
      <c r="C92">
        <f>IF('1D'!$B92=999999,NA(),'1D'!$B92)</f>
        <v>5</v>
      </c>
      <c r="D92" t="e">
        <f>IF('2D'!$B92=999999,NA(),'2D'!$B92)</f>
        <v>#N/A</v>
      </c>
      <c r="E92" t="e">
        <f>IF('3D'!$B92=999999,NA(),'3D'!$B92)</f>
        <v>#N/A</v>
      </c>
      <c r="F92">
        <f>HY!$B92</f>
        <v>5</v>
      </c>
      <c r="G92">
        <f>'Hy3+0'!$B92</f>
        <v>6</v>
      </c>
    </row>
    <row r="93" spans="1:7">
      <c r="A93">
        <v>91</v>
      </c>
      <c r="B93">
        <f>'0D'!$B93</f>
        <v>7</v>
      </c>
      <c r="C93">
        <f>IF('1D'!$B93=999999,NA(),'1D'!$B93)</f>
        <v>5</v>
      </c>
      <c r="D93" t="e">
        <f>IF('2D'!$B93=999999,NA(),'2D'!$B93)</f>
        <v>#N/A</v>
      </c>
      <c r="E93" t="e">
        <f>IF('3D'!$B93=999999,NA(),'3D'!$B93)</f>
        <v>#N/A</v>
      </c>
      <c r="F93">
        <f>HY!$B93</f>
        <v>5</v>
      </c>
      <c r="G93">
        <f>'Hy3+0'!$B93</f>
        <v>6</v>
      </c>
    </row>
    <row r="94" spans="1:7">
      <c r="A94">
        <v>92</v>
      </c>
      <c r="B94">
        <f>'0D'!$B94</f>
        <v>7</v>
      </c>
      <c r="C94">
        <f>IF('1D'!$B94=999999,NA(),'1D'!$B94)</f>
        <v>5</v>
      </c>
      <c r="D94" t="e">
        <f>IF('2D'!$B94=999999,NA(),'2D'!$B94)</f>
        <v>#N/A</v>
      </c>
      <c r="E94" t="e">
        <f>IF('3D'!$B94=999999,NA(),'3D'!$B94)</f>
        <v>#N/A</v>
      </c>
      <c r="F94">
        <f>HY!$B94</f>
        <v>5</v>
      </c>
      <c r="G94">
        <f>'Hy3+0'!$B94</f>
        <v>6</v>
      </c>
    </row>
    <row r="95" spans="1:7">
      <c r="A95">
        <v>93</v>
      </c>
      <c r="B95">
        <f>'0D'!$B95</f>
        <v>7</v>
      </c>
      <c r="C95">
        <f>IF('1D'!$B95=999999,NA(),'1D'!$B95)</f>
        <v>5</v>
      </c>
      <c r="D95" t="e">
        <f>IF('2D'!$B95=999999,NA(),'2D'!$B95)</f>
        <v>#N/A</v>
      </c>
      <c r="E95" t="e">
        <f>IF('3D'!$B95=999999,NA(),'3D'!$B95)</f>
        <v>#N/A</v>
      </c>
      <c r="F95">
        <f>HY!$B95</f>
        <v>5</v>
      </c>
      <c r="G95">
        <f>'Hy3+0'!$B95</f>
        <v>6</v>
      </c>
    </row>
    <row r="96" spans="1:7">
      <c r="A96">
        <v>94</v>
      </c>
      <c r="B96">
        <f>'0D'!$B96</f>
        <v>7</v>
      </c>
      <c r="C96">
        <f>IF('1D'!$B96=999999,NA(),'1D'!$B96)</f>
        <v>5</v>
      </c>
      <c r="D96" t="e">
        <f>IF('2D'!$B96=999999,NA(),'2D'!$B96)</f>
        <v>#N/A</v>
      </c>
      <c r="E96" t="e">
        <f>IF('3D'!$B96=999999,NA(),'3D'!$B96)</f>
        <v>#N/A</v>
      </c>
      <c r="F96">
        <f>HY!$B96</f>
        <v>5</v>
      </c>
      <c r="G96">
        <f>'Hy3+0'!$B96</f>
        <v>6</v>
      </c>
    </row>
    <row r="97" spans="1:7">
      <c r="A97">
        <v>95</v>
      </c>
      <c r="B97">
        <f>'0D'!$B97</f>
        <v>7</v>
      </c>
      <c r="C97">
        <f>IF('1D'!$B97=999999,NA(),'1D'!$B97)</f>
        <v>5</v>
      </c>
      <c r="D97" t="e">
        <f>IF('2D'!$B97=999999,NA(),'2D'!$B97)</f>
        <v>#N/A</v>
      </c>
      <c r="E97" t="e">
        <f>IF('3D'!$B97=999999,NA(),'3D'!$B97)</f>
        <v>#N/A</v>
      </c>
      <c r="F97">
        <f>HY!$B97</f>
        <v>5</v>
      </c>
      <c r="G97">
        <f>'Hy3+0'!$B97</f>
        <v>6</v>
      </c>
    </row>
    <row r="98" spans="1:7">
      <c r="A98">
        <v>96</v>
      </c>
      <c r="B98">
        <f>'0D'!$B98</f>
        <v>7</v>
      </c>
      <c r="C98">
        <f>IF('1D'!$B98=999999,NA(),'1D'!$B98)</f>
        <v>5</v>
      </c>
      <c r="D98" t="e">
        <f>IF('2D'!$B98=999999,NA(),'2D'!$B98)</f>
        <v>#N/A</v>
      </c>
      <c r="E98" t="e">
        <f>IF('3D'!$B98=999999,NA(),'3D'!$B98)</f>
        <v>#N/A</v>
      </c>
      <c r="F98">
        <f>HY!$B98</f>
        <v>5</v>
      </c>
      <c r="G98">
        <f>'Hy3+0'!$B98</f>
        <v>6</v>
      </c>
    </row>
    <row r="99" spans="1:7">
      <c r="A99">
        <v>97</v>
      </c>
      <c r="B99">
        <f>'0D'!$B99</f>
        <v>7</v>
      </c>
      <c r="C99">
        <f>IF('1D'!$B99=999999,NA(),'1D'!$B99)</f>
        <v>5</v>
      </c>
      <c r="D99" t="e">
        <f>IF('2D'!$B99=999999,NA(),'2D'!$B99)</f>
        <v>#N/A</v>
      </c>
      <c r="E99" t="e">
        <f>IF('3D'!$B99=999999,NA(),'3D'!$B99)</f>
        <v>#N/A</v>
      </c>
      <c r="F99">
        <f>HY!$B99</f>
        <v>5</v>
      </c>
      <c r="G99">
        <f>'Hy3+0'!$B99</f>
        <v>6</v>
      </c>
    </row>
    <row r="100" spans="1:7">
      <c r="A100">
        <v>98</v>
      </c>
      <c r="B100">
        <f>'0D'!$B100</f>
        <v>7</v>
      </c>
      <c r="C100">
        <f>IF('1D'!$B100=999999,NA(),'1D'!$B100)</f>
        <v>5</v>
      </c>
      <c r="D100" t="e">
        <f>IF('2D'!$B100=999999,NA(),'2D'!$B100)</f>
        <v>#N/A</v>
      </c>
      <c r="E100" t="e">
        <f>IF('3D'!$B100=999999,NA(),'3D'!$B100)</f>
        <v>#N/A</v>
      </c>
      <c r="F100">
        <f>HY!$B100</f>
        <v>5</v>
      </c>
      <c r="G100">
        <f>'Hy3+0'!$B100</f>
        <v>6</v>
      </c>
    </row>
    <row r="101" spans="1:7">
      <c r="A101">
        <v>99</v>
      </c>
      <c r="B101">
        <f>'0D'!$B101</f>
        <v>7</v>
      </c>
      <c r="C101">
        <f>IF('1D'!$B101=999999,NA(),'1D'!$B101)</f>
        <v>5</v>
      </c>
      <c r="D101" t="e">
        <f>IF('2D'!$B101=999999,NA(),'2D'!$B101)</f>
        <v>#N/A</v>
      </c>
      <c r="E101" t="e">
        <f>IF('3D'!$B101=999999,NA(),'3D'!$B101)</f>
        <v>#N/A</v>
      </c>
      <c r="F101">
        <f>HY!$B101</f>
        <v>5</v>
      </c>
      <c r="G101">
        <f>'Hy3+0'!$B101</f>
        <v>6</v>
      </c>
    </row>
    <row r="102" spans="1:7">
      <c r="A102">
        <v>100</v>
      </c>
      <c r="B102">
        <f>'0D'!$B102</f>
        <v>7</v>
      </c>
      <c r="C102">
        <f>IF('1D'!$B102=999999,NA(),'1D'!$B102)</f>
        <v>5</v>
      </c>
      <c r="D102" t="e">
        <f>IF('2D'!$B102=999999,NA(),'2D'!$B102)</f>
        <v>#N/A</v>
      </c>
      <c r="E102" t="e">
        <f>IF('3D'!$B102=999999,NA(),'3D'!$B102)</f>
        <v>#N/A</v>
      </c>
      <c r="F102">
        <f>HY!$B102</f>
        <v>5</v>
      </c>
      <c r="G102">
        <f>'Hy3+0'!$B102</f>
        <v>6</v>
      </c>
    </row>
    <row r="103" spans="1:7">
      <c r="A103">
        <v>101</v>
      </c>
      <c r="B103">
        <f>'0D'!$B103</f>
        <v>7</v>
      </c>
      <c r="C103">
        <f>IF('1D'!$B103=999999,NA(),'1D'!$B103)</f>
        <v>5</v>
      </c>
      <c r="D103" t="e">
        <f>IF('2D'!$B103=999999,NA(),'2D'!$B103)</f>
        <v>#N/A</v>
      </c>
      <c r="E103" t="e">
        <f>IF('3D'!$B103=999999,NA(),'3D'!$B103)</f>
        <v>#N/A</v>
      </c>
      <c r="F103">
        <f>HY!$B103</f>
        <v>5</v>
      </c>
      <c r="G103">
        <f>'Hy3+0'!$B103</f>
        <v>6</v>
      </c>
    </row>
    <row r="104" spans="1:7">
      <c r="A104">
        <v>102</v>
      </c>
      <c r="B104">
        <f>'0D'!$B104</f>
        <v>7</v>
      </c>
      <c r="C104">
        <f>IF('1D'!$B104=999999,NA(),'1D'!$B104)</f>
        <v>5</v>
      </c>
      <c r="D104" t="e">
        <f>IF('2D'!$B104=999999,NA(),'2D'!$B104)</f>
        <v>#N/A</v>
      </c>
      <c r="E104" t="e">
        <f>IF('3D'!$B104=999999,NA(),'3D'!$B104)</f>
        <v>#N/A</v>
      </c>
      <c r="F104">
        <f>HY!$B104</f>
        <v>5</v>
      </c>
      <c r="G104">
        <f>'Hy3+0'!$B104</f>
        <v>6</v>
      </c>
    </row>
    <row r="105" spans="1:7">
      <c r="A105">
        <v>103</v>
      </c>
      <c r="B105">
        <f>'0D'!$B105</f>
        <v>7</v>
      </c>
      <c r="C105">
        <f>IF('1D'!$B105=999999,NA(),'1D'!$B105)</f>
        <v>5</v>
      </c>
      <c r="D105" t="e">
        <f>IF('2D'!$B105=999999,NA(),'2D'!$B105)</f>
        <v>#N/A</v>
      </c>
      <c r="E105" t="e">
        <f>IF('3D'!$B105=999999,NA(),'3D'!$B105)</f>
        <v>#N/A</v>
      </c>
      <c r="F105">
        <f>HY!$B105</f>
        <v>5</v>
      </c>
      <c r="G105">
        <f>'Hy3+0'!$B105</f>
        <v>6</v>
      </c>
    </row>
    <row r="106" spans="1:7">
      <c r="A106">
        <v>104</v>
      </c>
      <c r="B106">
        <f>'0D'!$B106</f>
        <v>7</v>
      </c>
      <c r="C106">
        <f>IF('1D'!$B106=999999,NA(),'1D'!$B106)</f>
        <v>5</v>
      </c>
      <c r="D106" t="e">
        <f>IF('2D'!$B106=999999,NA(),'2D'!$B106)</f>
        <v>#N/A</v>
      </c>
      <c r="E106" t="e">
        <f>IF('3D'!$B106=999999,NA(),'3D'!$B106)</f>
        <v>#N/A</v>
      </c>
      <c r="F106">
        <f>HY!$B106</f>
        <v>5</v>
      </c>
      <c r="G106">
        <f>'Hy3+0'!$B106</f>
        <v>6</v>
      </c>
    </row>
    <row r="107" spans="1:7">
      <c r="A107">
        <v>105</v>
      </c>
      <c r="B107">
        <f>'0D'!$B107</f>
        <v>7</v>
      </c>
      <c r="C107">
        <f>IF('1D'!$B107=999999,NA(),'1D'!$B107)</f>
        <v>5</v>
      </c>
      <c r="D107" t="e">
        <f>IF('2D'!$B107=999999,NA(),'2D'!$B107)</f>
        <v>#N/A</v>
      </c>
      <c r="E107" t="e">
        <f>IF('3D'!$B107=999999,NA(),'3D'!$B107)</f>
        <v>#N/A</v>
      </c>
      <c r="F107">
        <f>HY!$B107</f>
        <v>5</v>
      </c>
      <c r="G107">
        <f>'Hy3+0'!$B107</f>
        <v>6</v>
      </c>
    </row>
    <row r="108" spans="1:7">
      <c r="A108">
        <v>106</v>
      </c>
      <c r="B108">
        <f>'0D'!$B108</f>
        <v>7</v>
      </c>
      <c r="C108">
        <f>IF('1D'!$B108=999999,NA(),'1D'!$B108)</f>
        <v>5</v>
      </c>
      <c r="D108" t="e">
        <f>IF('2D'!$B108=999999,NA(),'2D'!$B108)</f>
        <v>#N/A</v>
      </c>
      <c r="E108" t="e">
        <f>IF('3D'!$B108=999999,NA(),'3D'!$B108)</f>
        <v>#N/A</v>
      </c>
      <c r="F108">
        <f>HY!$B108</f>
        <v>5</v>
      </c>
      <c r="G108">
        <f>'Hy3+0'!$B108</f>
        <v>6</v>
      </c>
    </row>
    <row r="109" spans="1:7">
      <c r="A109">
        <v>107</v>
      </c>
      <c r="B109">
        <f>'0D'!$B109</f>
        <v>7</v>
      </c>
      <c r="C109">
        <f>IF('1D'!$B109=999999,NA(),'1D'!$B109)</f>
        <v>5</v>
      </c>
      <c r="D109" t="e">
        <f>IF('2D'!$B109=999999,NA(),'2D'!$B109)</f>
        <v>#N/A</v>
      </c>
      <c r="E109" t="e">
        <f>IF('3D'!$B109=999999,NA(),'3D'!$B109)</f>
        <v>#N/A</v>
      </c>
      <c r="F109">
        <f>HY!$B109</f>
        <v>5</v>
      </c>
      <c r="G109">
        <f>'Hy3+0'!$B109</f>
        <v>6</v>
      </c>
    </row>
    <row r="110" spans="1:7">
      <c r="A110">
        <v>108</v>
      </c>
      <c r="B110">
        <f>'0D'!$B110</f>
        <v>7</v>
      </c>
      <c r="C110">
        <f>IF('1D'!$B110=999999,NA(),'1D'!$B110)</f>
        <v>5</v>
      </c>
      <c r="D110" t="e">
        <f>IF('2D'!$B110=999999,NA(),'2D'!$B110)</f>
        <v>#N/A</v>
      </c>
      <c r="E110" t="e">
        <f>IF('3D'!$B110=999999,NA(),'3D'!$B110)</f>
        <v>#N/A</v>
      </c>
      <c r="F110">
        <f>HY!$B110</f>
        <v>5</v>
      </c>
      <c r="G110">
        <f>'Hy3+0'!$B110</f>
        <v>6</v>
      </c>
    </row>
    <row r="111" spans="1:7">
      <c r="A111">
        <v>109</v>
      </c>
      <c r="B111">
        <f>'0D'!$B111</f>
        <v>7</v>
      </c>
      <c r="C111">
        <f>IF('1D'!$B111=999999,NA(),'1D'!$B111)</f>
        <v>5</v>
      </c>
      <c r="D111" t="e">
        <f>IF('2D'!$B111=999999,NA(),'2D'!$B111)</f>
        <v>#N/A</v>
      </c>
      <c r="E111" t="e">
        <f>IF('3D'!$B111=999999,NA(),'3D'!$B111)</f>
        <v>#N/A</v>
      </c>
      <c r="F111">
        <f>HY!$B111</f>
        <v>5</v>
      </c>
      <c r="G111">
        <f>'Hy3+0'!$B111</f>
        <v>6</v>
      </c>
    </row>
    <row r="112" spans="1:7">
      <c r="A112">
        <v>110</v>
      </c>
      <c r="B112">
        <f>'0D'!$B112</f>
        <v>7</v>
      </c>
      <c r="C112">
        <f>IF('1D'!$B112=999999,NA(),'1D'!$B112)</f>
        <v>5</v>
      </c>
      <c r="D112" t="e">
        <f>IF('2D'!$B112=999999,NA(),'2D'!$B112)</f>
        <v>#N/A</v>
      </c>
      <c r="E112" t="e">
        <f>IF('3D'!$B112=999999,NA(),'3D'!$B112)</f>
        <v>#N/A</v>
      </c>
      <c r="F112">
        <f>HY!$B112</f>
        <v>5</v>
      </c>
      <c r="G112">
        <f>'Hy3+0'!$B112</f>
        <v>6</v>
      </c>
    </row>
    <row r="113" spans="1:7">
      <c r="A113">
        <v>111</v>
      </c>
      <c r="B113">
        <f>'0D'!$B113</f>
        <v>7</v>
      </c>
      <c r="C113">
        <f>IF('1D'!$B113=999999,NA(),'1D'!$B113)</f>
        <v>5</v>
      </c>
      <c r="D113" t="e">
        <f>IF('2D'!$B113=999999,NA(),'2D'!$B113)</f>
        <v>#N/A</v>
      </c>
      <c r="E113" t="e">
        <f>IF('3D'!$B113=999999,NA(),'3D'!$B113)</f>
        <v>#N/A</v>
      </c>
      <c r="F113">
        <f>HY!$B113</f>
        <v>5</v>
      </c>
      <c r="G113">
        <f>'Hy3+0'!$B113</f>
        <v>6</v>
      </c>
    </row>
    <row r="114" spans="1:7">
      <c r="A114">
        <v>112</v>
      </c>
      <c r="B114">
        <f>'0D'!$B114</f>
        <v>7</v>
      </c>
      <c r="C114">
        <f>IF('1D'!$B114=999999,NA(),'1D'!$B114)</f>
        <v>5</v>
      </c>
      <c r="D114" t="e">
        <f>IF('2D'!$B114=999999,NA(),'2D'!$B114)</f>
        <v>#N/A</v>
      </c>
      <c r="E114" t="e">
        <f>IF('3D'!$B114=999999,NA(),'3D'!$B114)</f>
        <v>#N/A</v>
      </c>
      <c r="F114">
        <f>HY!$B114</f>
        <v>5</v>
      </c>
      <c r="G114">
        <f>'Hy3+0'!$B114</f>
        <v>6</v>
      </c>
    </row>
    <row r="115" spans="1:7">
      <c r="A115">
        <v>113</v>
      </c>
      <c r="B115">
        <f>'0D'!$B115</f>
        <v>7</v>
      </c>
      <c r="C115">
        <f>IF('1D'!$B115=999999,NA(),'1D'!$B115)</f>
        <v>5</v>
      </c>
      <c r="D115" t="e">
        <f>IF('2D'!$B115=999999,NA(),'2D'!$B115)</f>
        <v>#N/A</v>
      </c>
      <c r="E115" t="e">
        <f>IF('3D'!$B115=999999,NA(),'3D'!$B115)</f>
        <v>#N/A</v>
      </c>
      <c r="F115">
        <f>HY!$B115</f>
        <v>5</v>
      </c>
      <c r="G115">
        <f>'Hy3+0'!$B115</f>
        <v>6</v>
      </c>
    </row>
    <row r="116" spans="1:7">
      <c r="A116">
        <v>114</v>
      </c>
      <c r="B116">
        <f>'0D'!$B116</f>
        <v>7</v>
      </c>
      <c r="C116">
        <f>IF('1D'!$B116=999999,NA(),'1D'!$B116)</f>
        <v>5</v>
      </c>
      <c r="D116" t="e">
        <f>IF('2D'!$B116=999999,NA(),'2D'!$B116)</f>
        <v>#N/A</v>
      </c>
      <c r="E116" t="e">
        <f>IF('3D'!$B116=999999,NA(),'3D'!$B116)</f>
        <v>#N/A</v>
      </c>
      <c r="F116">
        <f>HY!$B116</f>
        <v>5</v>
      </c>
      <c r="G116">
        <f>'Hy3+0'!$B116</f>
        <v>6</v>
      </c>
    </row>
    <row r="117" spans="1:7">
      <c r="A117">
        <v>115</v>
      </c>
      <c r="B117">
        <f>'0D'!$B117</f>
        <v>7</v>
      </c>
      <c r="C117">
        <f>IF('1D'!$B117=999999,NA(),'1D'!$B117)</f>
        <v>5</v>
      </c>
      <c r="D117" t="e">
        <f>IF('2D'!$B117=999999,NA(),'2D'!$B117)</f>
        <v>#N/A</v>
      </c>
      <c r="E117" t="e">
        <f>IF('3D'!$B117=999999,NA(),'3D'!$B117)</f>
        <v>#N/A</v>
      </c>
      <c r="F117">
        <f>HY!$B117</f>
        <v>5</v>
      </c>
      <c r="G117">
        <f>'Hy3+0'!$B117</f>
        <v>6</v>
      </c>
    </row>
    <row r="118" spans="1:7">
      <c r="A118">
        <v>116</v>
      </c>
      <c r="B118">
        <f>'0D'!$B118</f>
        <v>7</v>
      </c>
      <c r="C118">
        <f>IF('1D'!$B118=999999,NA(),'1D'!$B118)</f>
        <v>5</v>
      </c>
      <c r="D118" t="e">
        <f>IF('2D'!$B118=999999,NA(),'2D'!$B118)</f>
        <v>#N/A</v>
      </c>
      <c r="E118" t="e">
        <f>IF('3D'!$B118=999999,NA(),'3D'!$B118)</f>
        <v>#N/A</v>
      </c>
      <c r="F118">
        <f>HY!$B118</f>
        <v>5</v>
      </c>
      <c r="G118">
        <f>'Hy3+0'!$B118</f>
        <v>6</v>
      </c>
    </row>
    <row r="119" spans="1:7">
      <c r="A119">
        <v>117</v>
      </c>
      <c r="B119">
        <f>'0D'!$B119</f>
        <v>7</v>
      </c>
      <c r="C119">
        <f>IF('1D'!$B119=999999,NA(),'1D'!$B119)</f>
        <v>5</v>
      </c>
      <c r="D119" t="e">
        <f>IF('2D'!$B119=999999,NA(),'2D'!$B119)</f>
        <v>#N/A</v>
      </c>
      <c r="E119" t="e">
        <f>IF('3D'!$B119=999999,NA(),'3D'!$B119)</f>
        <v>#N/A</v>
      </c>
      <c r="F119">
        <f>HY!$B119</f>
        <v>5</v>
      </c>
      <c r="G119">
        <f>'Hy3+0'!$B119</f>
        <v>6</v>
      </c>
    </row>
    <row r="120" spans="1:7">
      <c r="A120">
        <v>118</v>
      </c>
      <c r="B120">
        <f>'0D'!$B120</f>
        <v>7</v>
      </c>
      <c r="C120">
        <f>IF('1D'!$B120=999999,NA(),'1D'!$B120)</f>
        <v>5</v>
      </c>
      <c r="D120" t="e">
        <f>IF('2D'!$B120=999999,NA(),'2D'!$B120)</f>
        <v>#N/A</v>
      </c>
      <c r="E120" t="e">
        <f>IF('3D'!$B120=999999,NA(),'3D'!$B120)</f>
        <v>#N/A</v>
      </c>
      <c r="F120">
        <f>HY!$B120</f>
        <v>5</v>
      </c>
      <c r="G120">
        <f>'Hy3+0'!$B120</f>
        <v>6</v>
      </c>
    </row>
    <row r="121" spans="1:7">
      <c r="A121">
        <v>119</v>
      </c>
      <c r="B121">
        <f>'0D'!$B121</f>
        <v>7</v>
      </c>
      <c r="C121">
        <f>IF('1D'!$B121=999999,NA(),'1D'!$B121)</f>
        <v>5</v>
      </c>
      <c r="D121" t="e">
        <f>IF('2D'!$B121=999999,NA(),'2D'!$B121)</f>
        <v>#N/A</v>
      </c>
      <c r="E121" t="e">
        <f>IF('3D'!$B121=999999,NA(),'3D'!$B121)</f>
        <v>#N/A</v>
      </c>
      <c r="F121">
        <f>HY!$B121</f>
        <v>5</v>
      </c>
      <c r="G121">
        <f>'Hy3+0'!$B121</f>
        <v>6</v>
      </c>
    </row>
    <row r="122" spans="1:7">
      <c r="A122">
        <v>120</v>
      </c>
      <c r="B122">
        <f>'0D'!$B122</f>
        <v>7</v>
      </c>
      <c r="C122">
        <f>IF('1D'!$B122=999999,NA(),'1D'!$B122)</f>
        <v>5</v>
      </c>
      <c r="D122" t="e">
        <f>IF('2D'!$B122=999999,NA(),'2D'!$B122)</f>
        <v>#N/A</v>
      </c>
      <c r="E122" t="e">
        <f>IF('3D'!$B122=999999,NA(),'3D'!$B122)</f>
        <v>#N/A</v>
      </c>
      <c r="F122">
        <f>HY!$B122</f>
        <v>5</v>
      </c>
      <c r="G122">
        <f>'Hy3+0'!$B122</f>
        <v>7</v>
      </c>
    </row>
    <row r="123" spans="1:7">
      <c r="A123">
        <v>121</v>
      </c>
      <c r="B123">
        <f>'0D'!$B123</f>
        <v>7</v>
      </c>
      <c r="C123">
        <f>IF('1D'!$B123=999999,NA(),'1D'!$B123)</f>
        <v>5</v>
      </c>
      <c r="D123" t="e">
        <f>IF('2D'!$B123=999999,NA(),'2D'!$B123)</f>
        <v>#N/A</v>
      </c>
      <c r="E123" t="e">
        <f>IF('3D'!$B123=999999,NA(),'3D'!$B123)</f>
        <v>#N/A</v>
      </c>
      <c r="F123">
        <f>HY!$B123</f>
        <v>5</v>
      </c>
      <c r="G123">
        <f>'Hy3+0'!$B123</f>
        <v>7</v>
      </c>
    </row>
    <row r="124" spans="1:7">
      <c r="A124">
        <v>122</v>
      </c>
      <c r="B124">
        <f>'0D'!$B124</f>
        <v>7</v>
      </c>
      <c r="C124">
        <f>IF('1D'!$B124=999999,NA(),'1D'!$B124)</f>
        <v>5</v>
      </c>
      <c r="D124" t="e">
        <f>IF('2D'!$B124=999999,NA(),'2D'!$B124)</f>
        <v>#N/A</v>
      </c>
      <c r="E124" t="e">
        <f>IF('3D'!$B124=999999,NA(),'3D'!$B124)</f>
        <v>#N/A</v>
      </c>
      <c r="F124">
        <f>HY!$B124</f>
        <v>5</v>
      </c>
      <c r="G124">
        <f>'Hy3+0'!$B124</f>
        <v>7</v>
      </c>
    </row>
    <row r="125" spans="1:7">
      <c r="A125">
        <v>123</v>
      </c>
      <c r="B125">
        <f>'0D'!$B125</f>
        <v>7</v>
      </c>
      <c r="C125">
        <f>IF('1D'!$B125=999999,NA(),'1D'!$B125)</f>
        <v>5</v>
      </c>
      <c r="D125" t="e">
        <f>IF('2D'!$B125=999999,NA(),'2D'!$B125)</f>
        <v>#N/A</v>
      </c>
      <c r="E125" t="e">
        <f>IF('3D'!$B125=999999,NA(),'3D'!$B125)</f>
        <v>#N/A</v>
      </c>
      <c r="F125">
        <f>HY!$B125</f>
        <v>5</v>
      </c>
      <c r="G125">
        <f>'Hy3+0'!$B125</f>
        <v>7</v>
      </c>
    </row>
    <row r="126" spans="1:7">
      <c r="A126">
        <v>124</v>
      </c>
      <c r="B126">
        <f>'0D'!$B126</f>
        <v>7</v>
      </c>
      <c r="C126">
        <f>IF('1D'!$B126=999999,NA(),'1D'!$B126)</f>
        <v>5</v>
      </c>
      <c r="D126" t="e">
        <f>IF('2D'!$B126=999999,NA(),'2D'!$B126)</f>
        <v>#N/A</v>
      </c>
      <c r="E126" t="e">
        <f>IF('3D'!$B126=999999,NA(),'3D'!$B126)</f>
        <v>#N/A</v>
      </c>
      <c r="F126">
        <f>HY!$B126</f>
        <v>5</v>
      </c>
      <c r="G126">
        <f>'Hy3+0'!$B126</f>
        <v>7</v>
      </c>
    </row>
    <row r="127" spans="1:7">
      <c r="A127">
        <v>125</v>
      </c>
      <c r="B127">
        <f>'0D'!$B127</f>
        <v>7</v>
      </c>
      <c r="C127">
        <f>IF('1D'!$B127=999999,NA(),'1D'!$B127)</f>
        <v>5</v>
      </c>
      <c r="D127" t="e">
        <f>IF('2D'!$B127=999999,NA(),'2D'!$B127)</f>
        <v>#N/A</v>
      </c>
      <c r="E127" t="e">
        <f>IF('3D'!$B127=999999,NA(),'3D'!$B127)</f>
        <v>#N/A</v>
      </c>
      <c r="F127">
        <f>HY!$B127</f>
        <v>5</v>
      </c>
      <c r="G127">
        <f>'Hy3+0'!$B127</f>
        <v>7</v>
      </c>
    </row>
    <row r="128" spans="1:7">
      <c r="A128">
        <v>126</v>
      </c>
      <c r="B128">
        <f>'0D'!$B128</f>
        <v>7</v>
      </c>
      <c r="C128">
        <f>IF('1D'!$B128=999999,NA(),'1D'!$B128)</f>
        <v>5</v>
      </c>
      <c r="D128" t="e">
        <f>IF('2D'!$B128=999999,NA(),'2D'!$B128)</f>
        <v>#N/A</v>
      </c>
      <c r="E128" t="e">
        <f>IF('3D'!$B128=999999,NA(),'3D'!$B128)</f>
        <v>#N/A</v>
      </c>
      <c r="F128">
        <f>HY!$B128</f>
        <v>5</v>
      </c>
      <c r="G128">
        <f>'Hy3+0'!$B128</f>
        <v>7</v>
      </c>
    </row>
    <row r="129" spans="1:7">
      <c r="A129">
        <v>127</v>
      </c>
      <c r="B129">
        <f>'0D'!$B129</f>
        <v>7</v>
      </c>
      <c r="C129">
        <f>IF('1D'!$B129=999999,NA(),'1D'!$B129)</f>
        <v>5</v>
      </c>
      <c r="D129" t="e">
        <f>IF('2D'!$B129=999999,NA(),'2D'!$B129)</f>
        <v>#N/A</v>
      </c>
      <c r="E129" t="e">
        <f>IF('3D'!$B129=999999,NA(),'3D'!$B129)</f>
        <v>#N/A</v>
      </c>
      <c r="F129">
        <f>HY!$B129</f>
        <v>5</v>
      </c>
      <c r="G129">
        <f>'Hy3+0'!$B129</f>
        <v>7</v>
      </c>
    </row>
    <row r="130" spans="1:7">
      <c r="A130">
        <v>128</v>
      </c>
      <c r="B130">
        <f>'0D'!$B130</f>
        <v>7</v>
      </c>
      <c r="C130">
        <f>IF('1D'!$B130=999999,NA(),'1D'!$B130)</f>
        <v>5</v>
      </c>
      <c r="D130" t="e">
        <f>IF('2D'!$B130=999999,NA(),'2D'!$B130)</f>
        <v>#N/A</v>
      </c>
      <c r="E130" t="e">
        <f>IF('3D'!$B130=999999,NA(),'3D'!$B130)</f>
        <v>#N/A</v>
      </c>
      <c r="F130">
        <f>HY!$B130</f>
        <v>5</v>
      </c>
      <c r="G130">
        <f>'Hy3+0'!$B130</f>
        <v>7</v>
      </c>
    </row>
    <row r="131" spans="1:7">
      <c r="A131">
        <v>129</v>
      </c>
      <c r="B131">
        <f>'0D'!$B131</f>
        <v>7</v>
      </c>
      <c r="C131">
        <f>IF('1D'!$B131=999999,NA(),'1D'!$B131)</f>
        <v>5</v>
      </c>
      <c r="D131" t="e">
        <f>IF('2D'!$B131=999999,NA(),'2D'!$B131)</f>
        <v>#N/A</v>
      </c>
      <c r="E131" t="e">
        <f>IF('3D'!$B131=999999,NA(),'3D'!$B131)</f>
        <v>#N/A</v>
      </c>
      <c r="F131">
        <f>HY!$B131</f>
        <v>5</v>
      </c>
      <c r="G131">
        <f>'Hy3+0'!$B131</f>
        <v>7</v>
      </c>
    </row>
    <row r="132" spans="1:7">
      <c r="A132">
        <v>130</v>
      </c>
      <c r="B132">
        <f>'0D'!$B132</f>
        <v>7</v>
      </c>
      <c r="C132">
        <f>IF('1D'!$B132=999999,NA(),'1D'!$B132)</f>
        <v>5</v>
      </c>
      <c r="D132" t="e">
        <f>IF('2D'!$B132=999999,NA(),'2D'!$B132)</f>
        <v>#N/A</v>
      </c>
      <c r="E132" t="e">
        <f>IF('3D'!$B132=999999,NA(),'3D'!$B132)</f>
        <v>#N/A</v>
      </c>
      <c r="F132">
        <f>HY!$B132</f>
        <v>5</v>
      </c>
      <c r="G132">
        <f>'Hy3+0'!$B132</f>
        <v>7</v>
      </c>
    </row>
    <row r="133" spans="1:7">
      <c r="A133">
        <v>131</v>
      </c>
      <c r="B133">
        <f>'0D'!$B133</f>
        <v>7</v>
      </c>
      <c r="C133">
        <f>IF('1D'!$B133=999999,NA(),'1D'!$B133)</f>
        <v>5</v>
      </c>
      <c r="D133" t="e">
        <f>IF('2D'!$B133=999999,NA(),'2D'!$B133)</f>
        <v>#N/A</v>
      </c>
      <c r="E133" t="e">
        <f>IF('3D'!$B133=999999,NA(),'3D'!$B133)</f>
        <v>#N/A</v>
      </c>
      <c r="F133">
        <f>HY!$B133</f>
        <v>5</v>
      </c>
      <c r="G133">
        <f>'Hy3+0'!$B133</f>
        <v>7</v>
      </c>
    </row>
    <row r="134" spans="1:7">
      <c r="A134">
        <v>132</v>
      </c>
      <c r="B134">
        <f>'0D'!$B134</f>
        <v>7</v>
      </c>
      <c r="C134">
        <f>IF('1D'!$B134=999999,NA(),'1D'!$B134)</f>
        <v>5</v>
      </c>
      <c r="D134" t="e">
        <f>IF('2D'!$B134=999999,NA(),'2D'!$B134)</f>
        <v>#N/A</v>
      </c>
      <c r="E134" t="e">
        <f>IF('3D'!$B134=999999,NA(),'3D'!$B134)</f>
        <v>#N/A</v>
      </c>
      <c r="F134">
        <f>HY!$B134</f>
        <v>5</v>
      </c>
      <c r="G134">
        <f>'Hy3+0'!$B134</f>
        <v>7</v>
      </c>
    </row>
    <row r="135" spans="1:7">
      <c r="A135">
        <v>133</v>
      </c>
      <c r="B135">
        <f>'0D'!$B135</f>
        <v>7</v>
      </c>
      <c r="C135">
        <f>IF('1D'!$B135=999999,NA(),'1D'!$B135)</f>
        <v>5</v>
      </c>
      <c r="D135" t="e">
        <f>IF('2D'!$B135=999999,NA(),'2D'!$B135)</f>
        <v>#N/A</v>
      </c>
      <c r="E135" t="e">
        <f>IF('3D'!$B135=999999,NA(),'3D'!$B135)</f>
        <v>#N/A</v>
      </c>
      <c r="F135">
        <f>HY!$B135</f>
        <v>5</v>
      </c>
      <c r="G135">
        <f>'Hy3+0'!$B135</f>
        <v>7</v>
      </c>
    </row>
    <row r="136" spans="1:7">
      <c r="A136">
        <v>134</v>
      </c>
      <c r="B136">
        <f>'0D'!$B136</f>
        <v>7</v>
      </c>
      <c r="C136">
        <f>IF('1D'!$B136=999999,NA(),'1D'!$B136)</f>
        <v>5</v>
      </c>
      <c r="D136" t="e">
        <f>IF('2D'!$B136=999999,NA(),'2D'!$B136)</f>
        <v>#N/A</v>
      </c>
      <c r="E136" t="e">
        <f>IF('3D'!$B136=999999,NA(),'3D'!$B136)</f>
        <v>#N/A</v>
      </c>
      <c r="F136">
        <f>HY!$B136</f>
        <v>5</v>
      </c>
      <c r="G136">
        <f>'Hy3+0'!$B136</f>
        <v>7</v>
      </c>
    </row>
    <row r="137" spans="1:7">
      <c r="A137">
        <v>135</v>
      </c>
      <c r="B137">
        <f>'0D'!$B137</f>
        <v>7</v>
      </c>
      <c r="C137">
        <f>IF('1D'!$B137=999999,NA(),'1D'!$B137)</f>
        <v>5</v>
      </c>
      <c r="D137" t="e">
        <f>IF('2D'!$B137=999999,NA(),'2D'!$B137)</f>
        <v>#N/A</v>
      </c>
      <c r="E137" t="e">
        <f>IF('3D'!$B137=999999,NA(),'3D'!$B137)</f>
        <v>#N/A</v>
      </c>
      <c r="F137">
        <f>HY!$B137</f>
        <v>5</v>
      </c>
      <c r="G137">
        <f>'Hy3+0'!$B137</f>
        <v>7</v>
      </c>
    </row>
    <row r="138" spans="1:7">
      <c r="A138">
        <v>136</v>
      </c>
      <c r="B138">
        <f>'0D'!$B138</f>
        <v>7</v>
      </c>
      <c r="C138">
        <f>IF('1D'!$B138=999999,NA(),'1D'!$B138)</f>
        <v>6</v>
      </c>
      <c r="D138" t="e">
        <f>IF('2D'!$B138=999999,NA(),'2D'!$B138)</f>
        <v>#N/A</v>
      </c>
      <c r="E138" t="e">
        <f>IF('3D'!$B138=999999,NA(),'3D'!$B138)</f>
        <v>#N/A</v>
      </c>
      <c r="F138">
        <f>HY!$B138</f>
        <v>5</v>
      </c>
      <c r="G138">
        <f>'Hy3+0'!$B138</f>
        <v>7</v>
      </c>
    </row>
    <row r="139" spans="1:7">
      <c r="A139">
        <v>137</v>
      </c>
      <c r="B139">
        <f>'0D'!$B139</f>
        <v>7</v>
      </c>
      <c r="C139">
        <f>IF('1D'!$B139=999999,NA(),'1D'!$B139)</f>
        <v>6</v>
      </c>
      <c r="D139" t="e">
        <f>IF('2D'!$B139=999999,NA(),'2D'!$B139)</f>
        <v>#N/A</v>
      </c>
      <c r="E139" t="e">
        <f>IF('3D'!$B139=999999,NA(),'3D'!$B139)</f>
        <v>#N/A</v>
      </c>
      <c r="F139">
        <f>HY!$B139</f>
        <v>5</v>
      </c>
      <c r="G139">
        <f>'Hy3+0'!$B139</f>
        <v>7</v>
      </c>
    </row>
    <row r="140" spans="1:7">
      <c r="A140">
        <v>138</v>
      </c>
      <c r="B140">
        <f>'0D'!$B140</f>
        <v>7</v>
      </c>
      <c r="C140">
        <f>IF('1D'!$B140=999999,NA(),'1D'!$B140)</f>
        <v>6</v>
      </c>
      <c r="D140" t="e">
        <f>IF('2D'!$B140=999999,NA(),'2D'!$B140)</f>
        <v>#N/A</v>
      </c>
      <c r="E140" t="e">
        <f>IF('3D'!$B140=999999,NA(),'3D'!$B140)</f>
        <v>#N/A</v>
      </c>
      <c r="F140">
        <f>HY!$B140</f>
        <v>5</v>
      </c>
      <c r="G140">
        <f>'Hy3+0'!$B140</f>
        <v>7</v>
      </c>
    </row>
    <row r="141" spans="1:7">
      <c r="A141">
        <v>139</v>
      </c>
      <c r="B141">
        <f>'0D'!$B141</f>
        <v>7</v>
      </c>
      <c r="C141">
        <f>IF('1D'!$B141=999999,NA(),'1D'!$B141)</f>
        <v>6</v>
      </c>
      <c r="D141" t="e">
        <f>IF('2D'!$B141=999999,NA(),'2D'!$B141)</f>
        <v>#N/A</v>
      </c>
      <c r="E141" t="e">
        <f>IF('3D'!$B141=999999,NA(),'3D'!$B141)</f>
        <v>#N/A</v>
      </c>
      <c r="F141">
        <f>HY!$B141</f>
        <v>5</v>
      </c>
      <c r="G141">
        <f>'Hy3+0'!$B141</f>
        <v>7</v>
      </c>
    </row>
    <row r="142" spans="1:7">
      <c r="A142">
        <v>140</v>
      </c>
      <c r="B142">
        <f>'0D'!$B142</f>
        <v>7</v>
      </c>
      <c r="C142">
        <f>IF('1D'!$B142=999999,NA(),'1D'!$B142)</f>
        <v>6</v>
      </c>
      <c r="D142" t="e">
        <f>IF('2D'!$B142=999999,NA(),'2D'!$B142)</f>
        <v>#N/A</v>
      </c>
      <c r="E142" t="e">
        <f>IF('3D'!$B142=999999,NA(),'3D'!$B142)</f>
        <v>#N/A</v>
      </c>
      <c r="F142">
        <f>HY!$B142</f>
        <v>5</v>
      </c>
      <c r="G142">
        <f>'Hy3+0'!$B142</f>
        <v>7</v>
      </c>
    </row>
    <row r="143" spans="1:7">
      <c r="A143">
        <v>141</v>
      </c>
      <c r="B143">
        <f>'0D'!$B143</f>
        <v>7</v>
      </c>
      <c r="C143">
        <f>IF('1D'!$B143=999999,NA(),'1D'!$B143)</f>
        <v>6</v>
      </c>
      <c r="D143" t="e">
        <f>IF('2D'!$B143=999999,NA(),'2D'!$B143)</f>
        <v>#N/A</v>
      </c>
      <c r="E143" t="e">
        <f>IF('3D'!$B143=999999,NA(),'3D'!$B143)</f>
        <v>#N/A</v>
      </c>
      <c r="F143">
        <f>HY!$B143</f>
        <v>5</v>
      </c>
      <c r="G143">
        <f>'Hy3+0'!$B143</f>
        <v>7</v>
      </c>
    </row>
    <row r="144" spans="1:7">
      <c r="A144">
        <v>142</v>
      </c>
      <c r="B144">
        <f>'0D'!$B144</f>
        <v>7</v>
      </c>
      <c r="C144">
        <f>IF('1D'!$B144=999999,NA(),'1D'!$B144)</f>
        <v>6</v>
      </c>
      <c r="D144" t="e">
        <f>IF('2D'!$B144=999999,NA(),'2D'!$B144)</f>
        <v>#N/A</v>
      </c>
      <c r="E144" t="e">
        <f>IF('3D'!$B144=999999,NA(),'3D'!$B144)</f>
        <v>#N/A</v>
      </c>
      <c r="F144">
        <f>HY!$B144</f>
        <v>5</v>
      </c>
      <c r="G144">
        <f>'Hy3+0'!$B144</f>
        <v>7</v>
      </c>
    </row>
    <row r="145" spans="1:7">
      <c r="A145">
        <v>143</v>
      </c>
      <c r="B145">
        <f>'0D'!$B145</f>
        <v>7</v>
      </c>
      <c r="C145">
        <f>IF('1D'!$B145=999999,NA(),'1D'!$B145)</f>
        <v>6</v>
      </c>
      <c r="D145" t="e">
        <f>IF('2D'!$B145=999999,NA(),'2D'!$B145)</f>
        <v>#N/A</v>
      </c>
      <c r="E145" t="e">
        <f>IF('3D'!$B145=999999,NA(),'3D'!$B145)</f>
        <v>#N/A</v>
      </c>
      <c r="F145">
        <f>HY!$B145</f>
        <v>5</v>
      </c>
      <c r="G145">
        <f>'Hy3+0'!$B145</f>
        <v>7</v>
      </c>
    </row>
    <row r="146" spans="1:7">
      <c r="A146">
        <v>144</v>
      </c>
      <c r="B146">
        <f>'0D'!$B146</f>
        <v>7</v>
      </c>
      <c r="C146">
        <f>IF('1D'!$B146=999999,NA(),'1D'!$B146)</f>
        <v>6</v>
      </c>
      <c r="D146" t="e">
        <f>IF('2D'!$B146=999999,NA(),'2D'!$B146)</f>
        <v>#N/A</v>
      </c>
      <c r="E146" t="e">
        <f>IF('3D'!$B146=999999,NA(),'3D'!$B146)</f>
        <v>#N/A</v>
      </c>
      <c r="F146">
        <f>HY!$B146</f>
        <v>5</v>
      </c>
      <c r="G146">
        <f>'Hy3+0'!$B146</f>
        <v>7</v>
      </c>
    </row>
    <row r="147" spans="1:7">
      <c r="A147">
        <v>145</v>
      </c>
      <c r="B147">
        <f>'0D'!$B147</f>
        <v>7</v>
      </c>
      <c r="C147">
        <f>IF('1D'!$B147=999999,NA(),'1D'!$B147)</f>
        <v>6</v>
      </c>
      <c r="D147" t="e">
        <f>IF('2D'!$B147=999999,NA(),'2D'!$B147)</f>
        <v>#N/A</v>
      </c>
      <c r="E147" t="e">
        <f>IF('3D'!$B147=999999,NA(),'3D'!$B147)</f>
        <v>#N/A</v>
      </c>
      <c r="F147">
        <f>HY!$B147</f>
        <v>5</v>
      </c>
      <c r="G147">
        <f>'Hy3+0'!$B147</f>
        <v>7</v>
      </c>
    </row>
    <row r="148" spans="1:7">
      <c r="A148">
        <v>146</v>
      </c>
      <c r="B148">
        <f>'0D'!$B148</f>
        <v>7</v>
      </c>
      <c r="C148">
        <f>IF('1D'!$B148=999999,NA(),'1D'!$B148)</f>
        <v>6</v>
      </c>
      <c r="D148" t="e">
        <f>IF('2D'!$B148=999999,NA(),'2D'!$B148)</f>
        <v>#N/A</v>
      </c>
      <c r="E148" t="e">
        <f>IF('3D'!$B148=999999,NA(),'3D'!$B148)</f>
        <v>#N/A</v>
      </c>
      <c r="F148">
        <f>HY!$B148</f>
        <v>5</v>
      </c>
      <c r="G148">
        <f>'Hy3+0'!$B148</f>
        <v>7</v>
      </c>
    </row>
    <row r="149" spans="1:7">
      <c r="A149">
        <v>147</v>
      </c>
      <c r="B149">
        <f>'0D'!$B149</f>
        <v>7</v>
      </c>
      <c r="C149">
        <f>IF('1D'!$B149=999999,NA(),'1D'!$B149)</f>
        <v>6</v>
      </c>
      <c r="D149" t="e">
        <f>IF('2D'!$B149=999999,NA(),'2D'!$B149)</f>
        <v>#N/A</v>
      </c>
      <c r="E149" t="e">
        <f>IF('3D'!$B149=999999,NA(),'3D'!$B149)</f>
        <v>#N/A</v>
      </c>
      <c r="F149">
        <f>HY!$B149</f>
        <v>5</v>
      </c>
      <c r="G149">
        <f>'Hy3+0'!$B149</f>
        <v>7</v>
      </c>
    </row>
    <row r="150" spans="1:7">
      <c r="A150">
        <v>148</v>
      </c>
      <c r="B150">
        <f>'0D'!$B150</f>
        <v>7</v>
      </c>
      <c r="C150">
        <f>IF('1D'!$B150=999999,NA(),'1D'!$B150)</f>
        <v>6</v>
      </c>
      <c r="D150" t="e">
        <f>IF('2D'!$B150=999999,NA(),'2D'!$B150)</f>
        <v>#N/A</v>
      </c>
      <c r="E150" t="e">
        <f>IF('3D'!$B150=999999,NA(),'3D'!$B150)</f>
        <v>#N/A</v>
      </c>
      <c r="F150">
        <f>HY!$B150</f>
        <v>5</v>
      </c>
      <c r="G150">
        <f>'Hy3+0'!$B150</f>
        <v>7</v>
      </c>
    </row>
    <row r="151" spans="1:7">
      <c r="A151">
        <v>149</v>
      </c>
      <c r="B151">
        <f>'0D'!$B151</f>
        <v>7</v>
      </c>
      <c r="C151">
        <f>IF('1D'!$B151=999999,NA(),'1D'!$B151)</f>
        <v>6</v>
      </c>
      <c r="D151" t="e">
        <f>IF('2D'!$B151=999999,NA(),'2D'!$B151)</f>
        <v>#N/A</v>
      </c>
      <c r="E151" t="e">
        <f>IF('3D'!$B151=999999,NA(),'3D'!$B151)</f>
        <v>#N/A</v>
      </c>
      <c r="F151">
        <f>HY!$B151</f>
        <v>5</v>
      </c>
      <c r="G151">
        <f>'Hy3+0'!$B151</f>
        <v>7</v>
      </c>
    </row>
    <row r="152" spans="1:7">
      <c r="A152">
        <v>150</v>
      </c>
      <c r="B152">
        <f>'0D'!$B152</f>
        <v>7</v>
      </c>
      <c r="C152">
        <f>IF('1D'!$B152=999999,NA(),'1D'!$B152)</f>
        <v>6</v>
      </c>
      <c r="D152" t="e">
        <f>IF('2D'!$B152=999999,NA(),'2D'!$B152)</f>
        <v>#N/A</v>
      </c>
      <c r="E152" t="e">
        <f>IF('3D'!$B152=999999,NA(),'3D'!$B152)</f>
        <v>#N/A</v>
      </c>
      <c r="F152">
        <f>HY!$B152</f>
        <v>5</v>
      </c>
      <c r="G152">
        <f>'Hy3+0'!$B152</f>
        <v>7</v>
      </c>
    </row>
    <row r="153" spans="1:7">
      <c r="A153">
        <v>151</v>
      </c>
      <c r="B153">
        <f>'0D'!$B153</f>
        <v>7</v>
      </c>
      <c r="C153">
        <f>IF('1D'!$B153=999999,NA(),'1D'!$B153)</f>
        <v>6</v>
      </c>
      <c r="D153" t="e">
        <f>IF('2D'!$B153=999999,NA(),'2D'!$B153)</f>
        <v>#N/A</v>
      </c>
      <c r="E153" t="e">
        <f>IF('3D'!$B153=999999,NA(),'3D'!$B153)</f>
        <v>#N/A</v>
      </c>
      <c r="F153">
        <f>HY!$B153</f>
        <v>5</v>
      </c>
      <c r="G153">
        <f>'Hy3+0'!$B153</f>
        <v>7</v>
      </c>
    </row>
    <row r="154" spans="1:7">
      <c r="A154">
        <v>152</v>
      </c>
      <c r="B154">
        <f>'0D'!$B154</f>
        <v>7</v>
      </c>
      <c r="C154">
        <f>IF('1D'!$B154=999999,NA(),'1D'!$B154)</f>
        <v>6</v>
      </c>
      <c r="D154" t="e">
        <f>IF('2D'!$B154=999999,NA(),'2D'!$B154)</f>
        <v>#N/A</v>
      </c>
      <c r="E154" t="e">
        <f>IF('3D'!$B154=999999,NA(),'3D'!$B154)</f>
        <v>#N/A</v>
      </c>
      <c r="F154">
        <f>HY!$B154</f>
        <v>5</v>
      </c>
      <c r="G154">
        <f>'Hy3+0'!$B154</f>
        <v>7</v>
      </c>
    </row>
    <row r="155" spans="1:7">
      <c r="A155">
        <v>153</v>
      </c>
      <c r="B155">
        <f>'0D'!$B155</f>
        <v>7</v>
      </c>
      <c r="C155">
        <f>IF('1D'!$B155=999999,NA(),'1D'!$B155)</f>
        <v>6</v>
      </c>
      <c r="D155" t="e">
        <f>IF('2D'!$B155=999999,NA(),'2D'!$B155)</f>
        <v>#N/A</v>
      </c>
      <c r="E155" t="e">
        <f>IF('3D'!$B155=999999,NA(),'3D'!$B155)</f>
        <v>#N/A</v>
      </c>
      <c r="F155">
        <f>HY!$B155</f>
        <v>5</v>
      </c>
      <c r="G155">
        <f>'Hy3+0'!$B155</f>
        <v>7</v>
      </c>
    </row>
    <row r="156" spans="1:7">
      <c r="A156">
        <v>154</v>
      </c>
      <c r="B156">
        <f>'0D'!$B156</f>
        <v>7</v>
      </c>
      <c r="C156">
        <f>IF('1D'!$B156=999999,NA(),'1D'!$B156)</f>
        <v>6</v>
      </c>
      <c r="D156" t="e">
        <f>IF('2D'!$B156=999999,NA(),'2D'!$B156)</f>
        <v>#N/A</v>
      </c>
      <c r="E156" t="e">
        <f>IF('3D'!$B156=999999,NA(),'3D'!$B156)</f>
        <v>#N/A</v>
      </c>
      <c r="F156">
        <f>HY!$B156</f>
        <v>5</v>
      </c>
      <c r="G156">
        <f>'Hy3+0'!$B156</f>
        <v>7</v>
      </c>
    </row>
    <row r="157" spans="1:7">
      <c r="A157">
        <v>155</v>
      </c>
      <c r="B157">
        <f>'0D'!$B157</f>
        <v>7</v>
      </c>
      <c r="C157">
        <f>IF('1D'!$B157=999999,NA(),'1D'!$B157)</f>
        <v>6</v>
      </c>
      <c r="D157" t="e">
        <f>IF('2D'!$B157=999999,NA(),'2D'!$B157)</f>
        <v>#N/A</v>
      </c>
      <c r="E157" t="e">
        <f>IF('3D'!$B157=999999,NA(),'3D'!$B157)</f>
        <v>#N/A</v>
      </c>
      <c r="F157">
        <f>HY!$B157</f>
        <v>5</v>
      </c>
      <c r="G157">
        <f>'Hy3+0'!$B157</f>
        <v>7</v>
      </c>
    </row>
    <row r="158" spans="1:7">
      <c r="A158">
        <v>156</v>
      </c>
      <c r="B158">
        <f>'0D'!$B158</f>
        <v>7</v>
      </c>
      <c r="C158">
        <f>IF('1D'!$B158=999999,NA(),'1D'!$B158)</f>
        <v>6</v>
      </c>
      <c r="D158" t="e">
        <f>IF('2D'!$B158=999999,NA(),'2D'!$B158)</f>
        <v>#N/A</v>
      </c>
      <c r="E158" t="e">
        <f>IF('3D'!$B158=999999,NA(),'3D'!$B158)</f>
        <v>#N/A</v>
      </c>
      <c r="F158">
        <f>HY!$B158</f>
        <v>5</v>
      </c>
      <c r="G158">
        <f>'Hy3+0'!$B158</f>
        <v>7</v>
      </c>
    </row>
    <row r="159" spans="1:7">
      <c r="A159">
        <v>157</v>
      </c>
      <c r="B159">
        <f>'0D'!$B159</f>
        <v>7</v>
      </c>
      <c r="C159">
        <f>IF('1D'!$B159=999999,NA(),'1D'!$B159)</f>
        <v>7</v>
      </c>
      <c r="D159" t="e">
        <f>IF('2D'!$B159=999999,NA(),'2D'!$B159)</f>
        <v>#N/A</v>
      </c>
      <c r="E159" t="e">
        <f>IF('3D'!$B159=999999,NA(),'3D'!$B159)</f>
        <v>#N/A</v>
      </c>
      <c r="F159">
        <f>HY!$B159</f>
        <v>5</v>
      </c>
      <c r="G159">
        <f>'Hy3+0'!$B159</f>
        <v>7</v>
      </c>
    </row>
    <row r="160" spans="1:7">
      <c r="A160">
        <v>158</v>
      </c>
      <c r="B160">
        <f>'0D'!$B160</f>
        <v>7</v>
      </c>
      <c r="C160">
        <f>IF('1D'!$B160=999999,NA(),'1D'!$B160)</f>
        <v>7</v>
      </c>
      <c r="D160" t="e">
        <f>IF('2D'!$B160=999999,NA(),'2D'!$B160)</f>
        <v>#N/A</v>
      </c>
      <c r="E160" t="e">
        <f>IF('3D'!$B160=999999,NA(),'3D'!$B160)</f>
        <v>#N/A</v>
      </c>
      <c r="F160">
        <f>HY!$B160</f>
        <v>6</v>
      </c>
      <c r="G160">
        <f>'Hy3+0'!$B160</f>
        <v>7</v>
      </c>
    </row>
    <row r="161" spans="1:7">
      <c r="A161">
        <v>159</v>
      </c>
      <c r="B161">
        <f>'0D'!$B161</f>
        <v>7</v>
      </c>
      <c r="C161">
        <f>IF('1D'!$B161=999999,NA(),'1D'!$B161)</f>
        <v>7</v>
      </c>
      <c r="D161" t="e">
        <f>IF('2D'!$B161=999999,NA(),'2D'!$B161)</f>
        <v>#N/A</v>
      </c>
      <c r="E161" t="e">
        <f>IF('3D'!$B161=999999,NA(),'3D'!$B161)</f>
        <v>#N/A</v>
      </c>
      <c r="F161">
        <f>HY!$B161</f>
        <v>6</v>
      </c>
      <c r="G161">
        <f>'Hy3+0'!$B161</f>
        <v>7</v>
      </c>
    </row>
    <row r="162" spans="1:7">
      <c r="A162">
        <v>160</v>
      </c>
      <c r="B162">
        <f>'0D'!$B162</f>
        <v>7</v>
      </c>
      <c r="C162">
        <f>IF('1D'!$B162=999999,NA(),'1D'!$B162)</f>
        <v>7</v>
      </c>
      <c r="D162" t="e">
        <f>IF('2D'!$B162=999999,NA(),'2D'!$B162)</f>
        <v>#N/A</v>
      </c>
      <c r="E162" t="e">
        <f>IF('3D'!$B162=999999,NA(),'3D'!$B162)</f>
        <v>#N/A</v>
      </c>
      <c r="F162">
        <f>HY!$B162</f>
        <v>6</v>
      </c>
      <c r="G162">
        <f>'Hy3+0'!$B162</f>
        <v>7</v>
      </c>
    </row>
    <row r="163" spans="1:7">
      <c r="A163">
        <v>161</v>
      </c>
      <c r="B163">
        <f>'0D'!$B163</f>
        <v>7</v>
      </c>
      <c r="C163">
        <f>IF('1D'!$B163=999999,NA(),'1D'!$B163)</f>
        <v>7</v>
      </c>
      <c r="D163" t="e">
        <f>IF('2D'!$B163=999999,NA(),'2D'!$B163)</f>
        <v>#N/A</v>
      </c>
      <c r="E163" t="e">
        <f>IF('3D'!$B163=999999,NA(),'3D'!$B163)</f>
        <v>#N/A</v>
      </c>
      <c r="F163">
        <f>HY!$B163</f>
        <v>6</v>
      </c>
      <c r="G163">
        <f>'Hy3+0'!$B163</f>
        <v>7</v>
      </c>
    </row>
    <row r="164" spans="1:7">
      <c r="A164">
        <v>162</v>
      </c>
      <c r="B164">
        <f>'0D'!$B164</f>
        <v>7</v>
      </c>
      <c r="C164">
        <f>IF('1D'!$B164=999999,NA(),'1D'!$B164)</f>
        <v>9</v>
      </c>
      <c r="D164" t="e">
        <f>IF('2D'!$B164=999999,NA(),'2D'!$B164)</f>
        <v>#N/A</v>
      </c>
      <c r="E164" t="e">
        <f>IF('3D'!$B164=999999,NA(),'3D'!$B164)</f>
        <v>#N/A</v>
      </c>
      <c r="F164">
        <f>HY!$B164</f>
        <v>6</v>
      </c>
      <c r="G164">
        <f>'Hy3+0'!$B164</f>
        <v>7</v>
      </c>
    </row>
    <row r="165" spans="1:7">
      <c r="A165">
        <v>163</v>
      </c>
      <c r="B165">
        <f>'0D'!$B165</f>
        <v>7</v>
      </c>
      <c r="C165">
        <f>IF('1D'!$B165=999999,NA(),'1D'!$B165)</f>
        <v>9</v>
      </c>
      <c r="D165" t="e">
        <f>IF('2D'!$B165=999999,NA(),'2D'!$B165)</f>
        <v>#N/A</v>
      </c>
      <c r="E165" t="e">
        <f>IF('3D'!$B165=999999,NA(),'3D'!$B165)</f>
        <v>#N/A</v>
      </c>
      <c r="F165">
        <f>HY!$B165</f>
        <v>6</v>
      </c>
      <c r="G165">
        <f>'Hy3+0'!$B165</f>
        <v>7</v>
      </c>
    </row>
    <row r="166" spans="1:7">
      <c r="A166">
        <v>164</v>
      </c>
      <c r="B166">
        <f>'0D'!$B166</f>
        <v>7</v>
      </c>
      <c r="C166">
        <f>IF('1D'!$B166=999999,NA(),'1D'!$B166)</f>
        <v>9</v>
      </c>
      <c r="D166" t="e">
        <f>IF('2D'!$B166=999999,NA(),'2D'!$B166)</f>
        <v>#N/A</v>
      </c>
      <c r="E166" t="e">
        <f>IF('3D'!$B166=999999,NA(),'3D'!$B166)</f>
        <v>#N/A</v>
      </c>
      <c r="F166">
        <f>HY!$B166</f>
        <v>6</v>
      </c>
      <c r="G166">
        <f>'Hy3+0'!$B166</f>
        <v>7</v>
      </c>
    </row>
    <row r="167" spans="1:7">
      <c r="A167">
        <v>165</v>
      </c>
      <c r="B167">
        <f>'0D'!$B167</f>
        <v>7</v>
      </c>
      <c r="C167">
        <f>IF('1D'!$B167=999999,NA(),'1D'!$B167)</f>
        <v>9</v>
      </c>
      <c r="D167" t="e">
        <f>IF('2D'!$B167=999999,NA(),'2D'!$B167)</f>
        <v>#N/A</v>
      </c>
      <c r="E167" t="e">
        <f>IF('3D'!$B167=999999,NA(),'3D'!$B167)</f>
        <v>#N/A</v>
      </c>
      <c r="F167">
        <f>HY!$B167</f>
        <v>6</v>
      </c>
      <c r="G167">
        <f>'Hy3+0'!$B167</f>
        <v>7</v>
      </c>
    </row>
    <row r="168" spans="1:7">
      <c r="A168">
        <v>166</v>
      </c>
      <c r="B168">
        <f>'0D'!$B168</f>
        <v>7</v>
      </c>
      <c r="C168" t="e">
        <f>IF('1D'!$B168=999999,NA(),'1D'!$B168)</f>
        <v>#N/A</v>
      </c>
      <c r="D168" t="e">
        <f>IF('2D'!$B168=999999,NA(),'2D'!$B168)</f>
        <v>#N/A</v>
      </c>
      <c r="E168" t="e">
        <f>IF('3D'!$B168=999999,NA(),'3D'!$B168)</f>
        <v>#N/A</v>
      </c>
      <c r="F168">
        <f>HY!$B168</f>
        <v>6</v>
      </c>
      <c r="G168">
        <f>'Hy3+0'!$B168</f>
        <v>7</v>
      </c>
    </row>
    <row r="169" spans="1:7">
      <c r="A169">
        <v>167</v>
      </c>
      <c r="B169">
        <f>'0D'!$B169</f>
        <v>7</v>
      </c>
      <c r="C169" t="e">
        <f>IF('1D'!$B169=999999,NA(),'1D'!$B169)</f>
        <v>#N/A</v>
      </c>
      <c r="D169" t="e">
        <f>IF('2D'!$B169=999999,NA(),'2D'!$B169)</f>
        <v>#N/A</v>
      </c>
      <c r="E169" t="e">
        <f>IF('3D'!$B169=999999,NA(),'3D'!$B169)</f>
        <v>#N/A</v>
      </c>
      <c r="F169">
        <f>HY!$B169</f>
        <v>6</v>
      </c>
      <c r="G169">
        <f>'Hy3+0'!$B169</f>
        <v>7</v>
      </c>
    </row>
    <row r="170" spans="1:7">
      <c r="A170">
        <v>168</v>
      </c>
      <c r="B170">
        <f>'0D'!$B170</f>
        <v>7</v>
      </c>
      <c r="C170" t="e">
        <f>IF('1D'!$B170=999999,NA(),'1D'!$B170)</f>
        <v>#N/A</v>
      </c>
      <c r="D170" t="e">
        <f>IF('2D'!$B170=999999,NA(),'2D'!$B170)</f>
        <v>#N/A</v>
      </c>
      <c r="E170" t="e">
        <f>IF('3D'!$B170=999999,NA(),'3D'!$B170)</f>
        <v>#N/A</v>
      </c>
      <c r="F170">
        <f>HY!$B170</f>
        <v>6</v>
      </c>
      <c r="G170">
        <f>'Hy3+0'!$B170</f>
        <v>7</v>
      </c>
    </row>
    <row r="171" spans="1:7">
      <c r="A171">
        <v>169</v>
      </c>
      <c r="B171">
        <f>'0D'!$B171</f>
        <v>7</v>
      </c>
      <c r="C171" t="e">
        <f>IF('1D'!$B171=999999,NA(),'1D'!$B171)</f>
        <v>#N/A</v>
      </c>
      <c r="D171" t="e">
        <f>IF('2D'!$B171=999999,NA(),'2D'!$B171)</f>
        <v>#N/A</v>
      </c>
      <c r="E171" t="e">
        <f>IF('3D'!$B171=999999,NA(),'3D'!$B171)</f>
        <v>#N/A</v>
      </c>
      <c r="F171">
        <f>HY!$B171</f>
        <v>6</v>
      </c>
      <c r="G171">
        <f>'Hy3+0'!$B171</f>
        <v>7</v>
      </c>
    </row>
    <row r="172" spans="1:7">
      <c r="A172">
        <v>170</v>
      </c>
      <c r="B172">
        <f>'0D'!$B172</f>
        <v>7</v>
      </c>
      <c r="C172" t="e">
        <f>IF('1D'!$B172=999999,NA(),'1D'!$B172)</f>
        <v>#N/A</v>
      </c>
      <c r="D172" t="e">
        <f>IF('2D'!$B172=999999,NA(),'2D'!$B172)</f>
        <v>#N/A</v>
      </c>
      <c r="E172" t="e">
        <f>IF('3D'!$B172=999999,NA(),'3D'!$B172)</f>
        <v>#N/A</v>
      </c>
      <c r="F172">
        <f>HY!$B172</f>
        <v>6</v>
      </c>
      <c r="G172">
        <f>'Hy3+0'!$B172</f>
        <v>7</v>
      </c>
    </row>
    <row r="173" spans="1:7">
      <c r="A173">
        <v>171</v>
      </c>
      <c r="B173">
        <f>'0D'!$B173</f>
        <v>7</v>
      </c>
      <c r="C173" t="e">
        <f>IF('1D'!$B173=999999,NA(),'1D'!$B173)</f>
        <v>#N/A</v>
      </c>
      <c r="D173" t="e">
        <f>IF('2D'!$B173=999999,NA(),'2D'!$B173)</f>
        <v>#N/A</v>
      </c>
      <c r="E173" t="e">
        <f>IF('3D'!$B173=999999,NA(),'3D'!$B173)</f>
        <v>#N/A</v>
      </c>
      <c r="F173">
        <f>HY!$B173</f>
        <v>6</v>
      </c>
      <c r="G173">
        <f>'Hy3+0'!$B173</f>
        <v>7</v>
      </c>
    </row>
    <row r="174" spans="1:7">
      <c r="A174">
        <v>172</v>
      </c>
      <c r="B174">
        <f>'0D'!$B174</f>
        <v>7</v>
      </c>
      <c r="C174" t="e">
        <f>IF('1D'!$B174=999999,NA(),'1D'!$B174)</f>
        <v>#N/A</v>
      </c>
      <c r="D174" t="e">
        <f>IF('2D'!$B174=999999,NA(),'2D'!$B174)</f>
        <v>#N/A</v>
      </c>
      <c r="E174" t="e">
        <f>IF('3D'!$B174=999999,NA(),'3D'!$B174)</f>
        <v>#N/A</v>
      </c>
      <c r="F174">
        <f>HY!$B174</f>
        <v>6</v>
      </c>
      <c r="G174">
        <f>'Hy3+0'!$B174</f>
        <v>7</v>
      </c>
    </row>
    <row r="175" spans="1:7">
      <c r="A175">
        <v>173</v>
      </c>
      <c r="B175">
        <f>'0D'!$B175</f>
        <v>7</v>
      </c>
      <c r="C175" t="e">
        <f>IF('1D'!$B175=999999,NA(),'1D'!$B175)</f>
        <v>#N/A</v>
      </c>
      <c r="D175" t="e">
        <f>IF('2D'!$B175=999999,NA(),'2D'!$B175)</f>
        <v>#N/A</v>
      </c>
      <c r="E175" t="e">
        <f>IF('3D'!$B175=999999,NA(),'3D'!$B175)</f>
        <v>#N/A</v>
      </c>
      <c r="F175">
        <f>HY!$B175</f>
        <v>6</v>
      </c>
      <c r="G175">
        <f>'Hy3+0'!$B175</f>
        <v>7</v>
      </c>
    </row>
    <row r="176" spans="1:7">
      <c r="A176">
        <v>174</v>
      </c>
      <c r="B176">
        <f>'0D'!$B176</f>
        <v>7</v>
      </c>
      <c r="C176" t="e">
        <f>IF('1D'!$B176=999999,NA(),'1D'!$B176)</f>
        <v>#N/A</v>
      </c>
      <c r="D176" t="e">
        <f>IF('2D'!$B176=999999,NA(),'2D'!$B176)</f>
        <v>#N/A</v>
      </c>
      <c r="E176" t="e">
        <f>IF('3D'!$B176=999999,NA(),'3D'!$B176)</f>
        <v>#N/A</v>
      </c>
      <c r="F176">
        <f>HY!$B176</f>
        <v>6</v>
      </c>
      <c r="G176">
        <f>'Hy3+0'!$B176</f>
        <v>7</v>
      </c>
    </row>
    <row r="177" spans="1:7">
      <c r="A177">
        <v>175</v>
      </c>
      <c r="B177">
        <f>'0D'!$B177</f>
        <v>7</v>
      </c>
      <c r="C177" t="e">
        <f>IF('1D'!$B177=999999,NA(),'1D'!$B177)</f>
        <v>#N/A</v>
      </c>
      <c r="D177" t="e">
        <f>IF('2D'!$B177=999999,NA(),'2D'!$B177)</f>
        <v>#N/A</v>
      </c>
      <c r="E177" t="e">
        <f>IF('3D'!$B177=999999,NA(),'3D'!$B177)</f>
        <v>#N/A</v>
      </c>
      <c r="F177">
        <f>HY!$B177</f>
        <v>6</v>
      </c>
      <c r="G177">
        <f>'Hy3+0'!$B177</f>
        <v>7</v>
      </c>
    </row>
    <row r="178" spans="1:7">
      <c r="A178">
        <v>176</v>
      </c>
      <c r="B178">
        <f>'0D'!$B178</f>
        <v>7</v>
      </c>
      <c r="C178" t="e">
        <f>IF('1D'!$B178=999999,NA(),'1D'!$B178)</f>
        <v>#N/A</v>
      </c>
      <c r="D178" t="e">
        <f>IF('2D'!$B178=999999,NA(),'2D'!$B178)</f>
        <v>#N/A</v>
      </c>
      <c r="E178" t="e">
        <f>IF('3D'!$B178=999999,NA(),'3D'!$B178)</f>
        <v>#N/A</v>
      </c>
      <c r="F178">
        <f>HY!$B178</f>
        <v>6</v>
      </c>
      <c r="G178">
        <f>'Hy3+0'!$B178</f>
        <v>7</v>
      </c>
    </row>
    <row r="179" spans="1:7">
      <c r="A179">
        <v>177</v>
      </c>
      <c r="B179">
        <f>'0D'!$B179</f>
        <v>7</v>
      </c>
      <c r="C179" t="e">
        <f>IF('1D'!$B179=999999,NA(),'1D'!$B179)</f>
        <v>#N/A</v>
      </c>
      <c r="D179" t="e">
        <f>IF('2D'!$B179=999999,NA(),'2D'!$B179)</f>
        <v>#N/A</v>
      </c>
      <c r="E179" t="e">
        <f>IF('3D'!$B179=999999,NA(),'3D'!$B179)</f>
        <v>#N/A</v>
      </c>
      <c r="F179">
        <f>HY!$B179</f>
        <v>6</v>
      </c>
      <c r="G179">
        <f>'Hy3+0'!$B179</f>
        <v>7</v>
      </c>
    </row>
    <row r="180" spans="1:7">
      <c r="A180">
        <v>178</v>
      </c>
      <c r="B180">
        <f>'0D'!$B180</f>
        <v>7</v>
      </c>
      <c r="C180" t="e">
        <f>IF('1D'!$B180=999999,NA(),'1D'!$B180)</f>
        <v>#N/A</v>
      </c>
      <c r="D180" t="e">
        <f>IF('2D'!$B180=999999,NA(),'2D'!$B180)</f>
        <v>#N/A</v>
      </c>
      <c r="E180" t="e">
        <f>IF('3D'!$B180=999999,NA(),'3D'!$B180)</f>
        <v>#N/A</v>
      </c>
      <c r="F180">
        <f>HY!$B180</f>
        <v>6</v>
      </c>
      <c r="G180">
        <f>'Hy3+0'!$B180</f>
        <v>7</v>
      </c>
    </row>
    <row r="181" spans="1:7">
      <c r="A181">
        <v>179</v>
      </c>
      <c r="B181">
        <f>'0D'!$B181</f>
        <v>7</v>
      </c>
      <c r="C181" t="e">
        <f>IF('1D'!$B181=999999,NA(),'1D'!$B181)</f>
        <v>#N/A</v>
      </c>
      <c r="D181" t="e">
        <f>IF('2D'!$B181=999999,NA(),'2D'!$B181)</f>
        <v>#N/A</v>
      </c>
      <c r="E181" t="e">
        <f>IF('3D'!$B181=999999,NA(),'3D'!$B181)</f>
        <v>#N/A</v>
      </c>
      <c r="F181">
        <f>HY!$B181</f>
        <v>6</v>
      </c>
      <c r="G181">
        <f>'Hy3+0'!$B181</f>
        <v>7</v>
      </c>
    </row>
    <row r="182" spans="1:7">
      <c r="A182">
        <v>180</v>
      </c>
      <c r="B182">
        <f>'0D'!$B182</f>
        <v>7</v>
      </c>
      <c r="C182" t="e">
        <f>IF('1D'!$B182=999999,NA(),'1D'!$B182)</f>
        <v>#N/A</v>
      </c>
      <c r="D182" t="e">
        <f>IF('2D'!$B182=999999,NA(),'2D'!$B182)</f>
        <v>#N/A</v>
      </c>
      <c r="E182" t="e">
        <f>IF('3D'!$B182=999999,NA(),'3D'!$B182)</f>
        <v>#N/A</v>
      </c>
      <c r="F182">
        <f>HY!$B182</f>
        <v>6</v>
      </c>
      <c r="G182">
        <f>'Hy3+0'!$B182</f>
        <v>7</v>
      </c>
    </row>
    <row r="183" spans="1:7">
      <c r="A183">
        <v>181</v>
      </c>
      <c r="B183">
        <f>'0D'!$B183</f>
        <v>7</v>
      </c>
      <c r="C183" t="e">
        <f>IF('1D'!$B183=999999,NA(),'1D'!$B183)</f>
        <v>#N/A</v>
      </c>
      <c r="D183" t="e">
        <f>IF('2D'!$B183=999999,NA(),'2D'!$B183)</f>
        <v>#N/A</v>
      </c>
      <c r="E183" t="e">
        <f>IF('3D'!$B183=999999,NA(),'3D'!$B183)</f>
        <v>#N/A</v>
      </c>
      <c r="F183">
        <f>HY!$B183</f>
        <v>6</v>
      </c>
      <c r="G183">
        <f>'Hy3+0'!$B183</f>
        <v>7</v>
      </c>
    </row>
    <row r="184" spans="1:7">
      <c r="A184">
        <v>182</v>
      </c>
      <c r="B184">
        <f>'0D'!$B184</f>
        <v>7</v>
      </c>
      <c r="C184" t="e">
        <f>IF('1D'!$B184=999999,NA(),'1D'!$B184)</f>
        <v>#N/A</v>
      </c>
      <c r="D184" t="e">
        <f>IF('2D'!$B184=999999,NA(),'2D'!$B184)</f>
        <v>#N/A</v>
      </c>
      <c r="E184" t="e">
        <f>IF('3D'!$B184=999999,NA(),'3D'!$B184)</f>
        <v>#N/A</v>
      </c>
      <c r="F184">
        <f>HY!$B184</f>
        <v>6</v>
      </c>
      <c r="G184">
        <f>'Hy3+0'!$B184</f>
        <v>7</v>
      </c>
    </row>
    <row r="185" spans="1:7">
      <c r="A185">
        <v>183</v>
      </c>
      <c r="B185">
        <f>'0D'!$B185</f>
        <v>7</v>
      </c>
      <c r="C185" t="e">
        <f>IF('1D'!$B185=999999,NA(),'1D'!$B185)</f>
        <v>#N/A</v>
      </c>
      <c r="D185" t="e">
        <f>IF('2D'!$B185=999999,NA(),'2D'!$B185)</f>
        <v>#N/A</v>
      </c>
      <c r="E185" t="e">
        <f>IF('3D'!$B185=999999,NA(),'3D'!$B185)</f>
        <v>#N/A</v>
      </c>
      <c r="F185">
        <f>HY!$B185</f>
        <v>6</v>
      </c>
      <c r="G185">
        <f>'Hy3+0'!$B185</f>
        <v>7</v>
      </c>
    </row>
    <row r="186" spans="1:7">
      <c r="A186">
        <v>184</v>
      </c>
      <c r="B186">
        <f>'0D'!$B186</f>
        <v>7</v>
      </c>
      <c r="C186" t="e">
        <f>IF('1D'!$B186=999999,NA(),'1D'!$B186)</f>
        <v>#N/A</v>
      </c>
      <c r="D186" t="e">
        <f>IF('2D'!$B186=999999,NA(),'2D'!$B186)</f>
        <v>#N/A</v>
      </c>
      <c r="E186" t="e">
        <f>IF('3D'!$B186=999999,NA(),'3D'!$B186)</f>
        <v>#N/A</v>
      </c>
      <c r="F186">
        <f>HY!$B186</f>
        <v>6</v>
      </c>
      <c r="G186">
        <f>'Hy3+0'!$B186</f>
        <v>7</v>
      </c>
    </row>
    <row r="187" spans="1:7">
      <c r="A187">
        <v>185</v>
      </c>
      <c r="B187">
        <f>'0D'!$B187</f>
        <v>7</v>
      </c>
      <c r="C187" t="e">
        <f>IF('1D'!$B187=999999,NA(),'1D'!$B187)</f>
        <v>#N/A</v>
      </c>
      <c r="D187" t="e">
        <f>IF('2D'!$B187=999999,NA(),'2D'!$B187)</f>
        <v>#N/A</v>
      </c>
      <c r="E187" t="e">
        <f>IF('3D'!$B187=999999,NA(),'3D'!$B187)</f>
        <v>#N/A</v>
      </c>
      <c r="F187">
        <f>HY!$B187</f>
        <v>6</v>
      </c>
      <c r="G187">
        <f>'Hy3+0'!$B187</f>
        <v>7</v>
      </c>
    </row>
    <row r="188" spans="1:7">
      <c r="A188">
        <v>186</v>
      </c>
      <c r="B188">
        <f>'0D'!$B188</f>
        <v>7</v>
      </c>
      <c r="C188" t="e">
        <f>IF('1D'!$B188=999999,NA(),'1D'!$B188)</f>
        <v>#N/A</v>
      </c>
      <c r="D188" t="e">
        <f>IF('2D'!$B188=999999,NA(),'2D'!$B188)</f>
        <v>#N/A</v>
      </c>
      <c r="E188" t="e">
        <f>IF('3D'!$B188=999999,NA(),'3D'!$B188)</f>
        <v>#N/A</v>
      </c>
      <c r="F188">
        <f>HY!$B188</f>
        <v>6</v>
      </c>
      <c r="G188">
        <f>'Hy3+0'!$B188</f>
        <v>7</v>
      </c>
    </row>
    <row r="189" spans="1:7">
      <c r="A189">
        <v>187</v>
      </c>
      <c r="B189">
        <f>'0D'!$B189</f>
        <v>7</v>
      </c>
      <c r="C189" t="e">
        <f>IF('1D'!$B189=999999,NA(),'1D'!$B189)</f>
        <v>#N/A</v>
      </c>
      <c r="D189" t="e">
        <f>IF('2D'!$B189=999999,NA(),'2D'!$B189)</f>
        <v>#N/A</v>
      </c>
      <c r="E189" t="e">
        <f>IF('3D'!$B189=999999,NA(),'3D'!$B189)</f>
        <v>#N/A</v>
      </c>
      <c r="F189">
        <f>HY!$B189</f>
        <v>6</v>
      </c>
      <c r="G189">
        <f>'Hy3+0'!$B189</f>
        <v>7</v>
      </c>
    </row>
    <row r="190" spans="1:7">
      <c r="A190">
        <v>188</v>
      </c>
      <c r="B190">
        <f>'0D'!$B190</f>
        <v>7</v>
      </c>
      <c r="C190" t="e">
        <f>IF('1D'!$B190=999999,NA(),'1D'!$B190)</f>
        <v>#N/A</v>
      </c>
      <c r="D190" t="e">
        <f>IF('2D'!$B190=999999,NA(),'2D'!$B190)</f>
        <v>#N/A</v>
      </c>
      <c r="E190" t="e">
        <f>IF('3D'!$B190=999999,NA(),'3D'!$B190)</f>
        <v>#N/A</v>
      </c>
      <c r="F190">
        <f>HY!$B190</f>
        <v>6</v>
      </c>
      <c r="G190">
        <f>'Hy3+0'!$B190</f>
        <v>7</v>
      </c>
    </row>
    <row r="191" spans="1:7">
      <c r="A191">
        <v>189</v>
      </c>
      <c r="B191">
        <f>'0D'!$B191</f>
        <v>7</v>
      </c>
      <c r="C191" t="e">
        <f>IF('1D'!$B191=999999,NA(),'1D'!$B191)</f>
        <v>#N/A</v>
      </c>
      <c r="D191" t="e">
        <f>IF('2D'!$B191=999999,NA(),'2D'!$B191)</f>
        <v>#N/A</v>
      </c>
      <c r="E191" t="e">
        <f>IF('3D'!$B191=999999,NA(),'3D'!$B191)</f>
        <v>#N/A</v>
      </c>
      <c r="F191">
        <f>HY!$B191</f>
        <v>6</v>
      </c>
      <c r="G191">
        <f>'Hy3+0'!$B191</f>
        <v>7</v>
      </c>
    </row>
    <row r="192" spans="1:7">
      <c r="A192">
        <v>190</v>
      </c>
      <c r="B192">
        <f>'0D'!$B192</f>
        <v>7</v>
      </c>
      <c r="C192" t="e">
        <f>IF('1D'!$B192=999999,NA(),'1D'!$B192)</f>
        <v>#N/A</v>
      </c>
      <c r="D192" t="e">
        <f>IF('2D'!$B192=999999,NA(),'2D'!$B192)</f>
        <v>#N/A</v>
      </c>
      <c r="E192" t="e">
        <f>IF('3D'!$B192=999999,NA(),'3D'!$B192)</f>
        <v>#N/A</v>
      </c>
      <c r="F192">
        <f>HY!$B192</f>
        <v>6</v>
      </c>
      <c r="G192">
        <f>'Hy3+0'!$B192</f>
        <v>7</v>
      </c>
    </row>
    <row r="193" spans="1:7">
      <c r="A193">
        <v>191</v>
      </c>
      <c r="B193">
        <f>'0D'!$B193</f>
        <v>7</v>
      </c>
      <c r="C193" t="e">
        <f>IF('1D'!$B193=999999,NA(),'1D'!$B193)</f>
        <v>#N/A</v>
      </c>
      <c r="D193" t="e">
        <f>IF('2D'!$B193=999999,NA(),'2D'!$B193)</f>
        <v>#N/A</v>
      </c>
      <c r="E193" t="e">
        <f>IF('3D'!$B193=999999,NA(),'3D'!$B193)</f>
        <v>#N/A</v>
      </c>
      <c r="F193">
        <f>HY!$B193</f>
        <v>6</v>
      </c>
      <c r="G193">
        <f>'Hy3+0'!$B193</f>
        <v>7</v>
      </c>
    </row>
    <row r="194" spans="1:7">
      <c r="A194">
        <v>192</v>
      </c>
      <c r="B194">
        <f>'0D'!$B194</f>
        <v>7</v>
      </c>
      <c r="C194" t="e">
        <f>IF('1D'!$B194=999999,NA(),'1D'!$B194)</f>
        <v>#N/A</v>
      </c>
      <c r="D194" t="e">
        <f>IF('2D'!$B194=999999,NA(),'2D'!$B194)</f>
        <v>#N/A</v>
      </c>
      <c r="E194" t="e">
        <f>IF('3D'!$B194=999999,NA(),'3D'!$B194)</f>
        <v>#N/A</v>
      </c>
      <c r="F194">
        <f>HY!$B194</f>
        <v>6</v>
      </c>
      <c r="G194">
        <f>'Hy3+0'!$B194</f>
        <v>7</v>
      </c>
    </row>
    <row r="195" spans="1:7">
      <c r="A195">
        <v>193</v>
      </c>
      <c r="B195">
        <f>'0D'!$B195</f>
        <v>7</v>
      </c>
      <c r="C195" t="e">
        <f>IF('1D'!$B195=999999,NA(),'1D'!$B195)</f>
        <v>#N/A</v>
      </c>
      <c r="D195" t="e">
        <f>IF('2D'!$B195=999999,NA(),'2D'!$B195)</f>
        <v>#N/A</v>
      </c>
      <c r="E195" t="e">
        <f>IF('3D'!$B195=999999,NA(),'3D'!$B195)</f>
        <v>#N/A</v>
      </c>
      <c r="F195">
        <f>HY!$B195</f>
        <v>6</v>
      </c>
      <c r="G195">
        <f>'Hy3+0'!$B195</f>
        <v>7</v>
      </c>
    </row>
    <row r="196" spans="1:7">
      <c r="A196">
        <v>194</v>
      </c>
      <c r="B196">
        <f>'0D'!$B196</f>
        <v>7</v>
      </c>
      <c r="C196" t="e">
        <f>IF('1D'!$B196=999999,NA(),'1D'!$B196)</f>
        <v>#N/A</v>
      </c>
      <c r="D196" t="e">
        <f>IF('2D'!$B196=999999,NA(),'2D'!$B196)</f>
        <v>#N/A</v>
      </c>
      <c r="E196" t="e">
        <f>IF('3D'!$B196=999999,NA(),'3D'!$B196)</f>
        <v>#N/A</v>
      </c>
      <c r="F196">
        <f>HY!$B196</f>
        <v>6</v>
      </c>
      <c r="G196">
        <f>'Hy3+0'!$B196</f>
        <v>7</v>
      </c>
    </row>
    <row r="197" spans="1:7">
      <c r="A197">
        <v>195</v>
      </c>
      <c r="B197">
        <f>'0D'!$B197</f>
        <v>7</v>
      </c>
      <c r="C197" t="e">
        <f>IF('1D'!$B197=999999,NA(),'1D'!$B197)</f>
        <v>#N/A</v>
      </c>
      <c r="D197" t="e">
        <f>IF('2D'!$B197=999999,NA(),'2D'!$B197)</f>
        <v>#N/A</v>
      </c>
      <c r="E197" t="e">
        <f>IF('3D'!$B197=999999,NA(),'3D'!$B197)</f>
        <v>#N/A</v>
      </c>
      <c r="F197">
        <f>HY!$B197</f>
        <v>6</v>
      </c>
      <c r="G197">
        <f>'Hy3+0'!$B197</f>
        <v>7</v>
      </c>
    </row>
    <row r="198" spans="1:7">
      <c r="A198">
        <v>196</v>
      </c>
      <c r="B198">
        <f>'0D'!$B198</f>
        <v>7</v>
      </c>
      <c r="C198" t="e">
        <f>IF('1D'!$B198=999999,NA(),'1D'!$B198)</f>
        <v>#N/A</v>
      </c>
      <c r="D198" t="e">
        <f>IF('2D'!$B198=999999,NA(),'2D'!$B198)</f>
        <v>#N/A</v>
      </c>
      <c r="E198" t="e">
        <f>IF('3D'!$B198=999999,NA(),'3D'!$B198)</f>
        <v>#N/A</v>
      </c>
      <c r="F198">
        <f>HY!$B198</f>
        <v>6</v>
      </c>
      <c r="G198">
        <f>'Hy3+0'!$B198</f>
        <v>7</v>
      </c>
    </row>
    <row r="199" spans="1:7">
      <c r="A199">
        <v>197</v>
      </c>
      <c r="B199">
        <f>'0D'!$B199</f>
        <v>7</v>
      </c>
      <c r="C199" t="e">
        <f>IF('1D'!$B199=999999,NA(),'1D'!$B199)</f>
        <v>#N/A</v>
      </c>
      <c r="D199" t="e">
        <f>IF('2D'!$B199=999999,NA(),'2D'!$B199)</f>
        <v>#N/A</v>
      </c>
      <c r="E199" t="e">
        <f>IF('3D'!$B199=999999,NA(),'3D'!$B199)</f>
        <v>#N/A</v>
      </c>
      <c r="F199">
        <f>HY!$B199</f>
        <v>6</v>
      </c>
      <c r="G199">
        <f>'Hy3+0'!$B199</f>
        <v>7</v>
      </c>
    </row>
    <row r="200" spans="1:7">
      <c r="A200">
        <v>198</v>
      </c>
      <c r="B200">
        <f>'0D'!$B200</f>
        <v>7</v>
      </c>
      <c r="C200" t="e">
        <f>IF('1D'!$B200=999999,NA(),'1D'!$B200)</f>
        <v>#N/A</v>
      </c>
      <c r="D200" t="e">
        <f>IF('2D'!$B200=999999,NA(),'2D'!$B200)</f>
        <v>#N/A</v>
      </c>
      <c r="E200" t="e">
        <f>IF('3D'!$B200=999999,NA(),'3D'!$B200)</f>
        <v>#N/A</v>
      </c>
      <c r="F200">
        <f>HY!$B200</f>
        <v>6</v>
      </c>
      <c r="G200">
        <f>'Hy3+0'!$B200</f>
        <v>7</v>
      </c>
    </row>
    <row r="201" spans="1:7">
      <c r="A201">
        <v>199</v>
      </c>
      <c r="B201">
        <f>'0D'!$B201</f>
        <v>7</v>
      </c>
      <c r="C201" t="e">
        <f>IF('1D'!$B201=999999,NA(),'1D'!$B201)</f>
        <v>#N/A</v>
      </c>
      <c r="D201" t="e">
        <f>IF('2D'!$B201=999999,NA(),'2D'!$B201)</f>
        <v>#N/A</v>
      </c>
      <c r="E201" t="e">
        <f>IF('3D'!$B201=999999,NA(),'3D'!$B201)</f>
        <v>#N/A</v>
      </c>
      <c r="F201">
        <f>HY!$B201</f>
        <v>6</v>
      </c>
      <c r="G201">
        <f>'Hy3+0'!$B201</f>
        <v>7</v>
      </c>
    </row>
    <row r="202" spans="1:7">
      <c r="A202">
        <v>200</v>
      </c>
      <c r="B202">
        <f>'0D'!$B202</f>
        <v>7</v>
      </c>
      <c r="C202" t="e">
        <f>IF('1D'!$B202=999999,NA(),'1D'!$B202)</f>
        <v>#N/A</v>
      </c>
      <c r="D202" t="e">
        <f>IF('2D'!$B202=999999,NA(),'2D'!$B202)</f>
        <v>#N/A</v>
      </c>
      <c r="E202" t="e">
        <f>IF('3D'!$B202=999999,NA(),'3D'!$B202)</f>
        <v>#N/A</v>
      </c>
      <c r="F202">
        <f>HY!$B202</f>
        <v>6</v>
      </c>
      <c r="G202">
        <f>'Hy3+0'!$B202</f>
        <v>7</v>
      </c>
    </row>
    <row r="203" spans="1:7">
      <c r="A203">
        <v>201</v>
      </c>
      <c r="B203">
        <f>'0D'!$B203</f>
        <v>7</v>
      </c>
      <c r="C203" t="e">
        <f>IF('1D'!$B203=999999,NA(),'1D'!$B203)</f>
        <v>#N/A</v>
      </c>
      <c r="D203" t="e">
        <f>IF('2D'!$B203=999999,NA(),'2D'!$B203)</f>
        <v>#N/A</v>
      </c>
      <c r="E203" t="e">
        <f>IF('3D'!$B203=999999,NA(),'3D'!$B203)</f>
        <v>#N/A</v>
      </c>
      <c r="F203">
        <f>HY!$B203</f>
        <v>6</v>
      </c>
      <c r="G203">
        <f>'Hy3+0'!$B203</f>
        <v>7</v>
      </c>
    </row>
    <row r="204" spans="1:7">
      <c r="A204">
        <v>202</v>
      </c>
      <c r="B204">
        <f>'0D'!$B204</f>
        <v>7</v>
      </c>
      <c r="C204" t="e">
        <f>IF('1D'!$B204=999999,NA(),'1D'!$B204)</f>
        <v>#N/A</v>
      </c>
      <c r="D204" t="e">
        <f>IF('2D'!$B204=999999,NA(),'2D'!$B204)</f>
        <v>#N/A</v>
      </c>
      <c r="E204" t="e">
        <f>IF('3D'!$B204=999999,NA(),'3D'!$B204)</f>
        <v>#N/A</v>
      </c>
      <c r="F204">
        <f>HY!$B204</f>
        <v>6</v>
      </c>
      <c r="G204">
        <f>'Hy3+0'!$B204</f>
        <v>7</v>
      </c>
    </row>
    <row r="205" spans="1:7">
      <c r="A205">
        <v>203</v>
      </c>
      <c r="B205">
        <f>'0D'!$B205</f>
        <v>7</v>
      </c>
      <c r="C205" t="e">
        <f>IF('1D'!$B205=999999,NA(),'1D'!$B205)</f>
        <v>#N/A</v>
      </c>
      <c r="D205" t="e">
        <f>IF('2D'!$B205=999999,NA(),'2D'!$B205)</f>
        <v>#N/A</v>
      </c>
      <c r="E205" t="e">
        <f>IF('3D'!$B205=999999,NA(),'3D'!$B205)</f>
        <v>#N/A</v>
      </c>
      <c r="F205">
        <f>HY!$B205</f>
        <v>6</v>
      </c>
      <c r="G205">
        <f>'Hy3+0'!$B205</f>
        <v>7</v>
      </c>
    </row>
    <row r="206" spans="1:7">
      <c r="A206">
        <v>204</v>
      </c>
      <c r="B206">
        <f>'0D'!$B206</f>
        <v>7</v>
      </c>
      <c r="C206" t="e">
        <f>IF('1D'!$B206=999999,NA(),'1D'!$B206)</f>
        <v>#N/A</v>
      </c>
      <c r="D206" t="e">
        <f>IF('2D'!$B206=999999,NA(),'2D'!$B206)</f>
        <v>#N/A</v>
      </c>
      <c r="E206" t="e">
        <f>IF('3D'!$B206=999999,NA(),'3D'!$B206)</f>
        <v>#N/A</v>
      </c>
      <c r="F206">
        <f>HY!$B206</f>
        <v>6</v>
      </c>
      <c r="G206">
        <f>'Hy3+0'!$B206</f>
        <v>7</v>
      </c>
    </row>
    <row r="207" spans="1:7">
      <c r="A207">
        <v>205</v>
      </c>
      <c r="B207">
        <f>'0D'!$B207</f>
        <v>7</v>
      </c>
      <c r="C207" t="e">
        <f>IF('1D'!$B207=999999,NA(),'1D'!$B207)</f>
        <v>#N/A</v>
      </c>
      <c r="D207" t="e">
        <f>IF('2D'!$B207=999999,NA(),'2D'!$B207)</f>
        <v>#N/A</v>
      </c>
      <c r="E207" t="e">
        <f>IF('3D'!$B207=999999,NA(),'3D'!$B207)</f>
        <v>#N/A</v>
      </c>
      <c r="F207">
        <f>HY!$B207</f>
        <v>6</v>
      </c>
      <c r="G207">
        <f>'Hy3+0'!$B207</f>
        <v>7</v>
      </c>
    </row>
    <row r="208" spans="1:7">
      <c r="A208">
        <v>206</v>
      </c>
      <c r="B208">
        <f>'0D'!$B208</f>
        <v>7</v>
      </c>
      <c r="C208" t="e">
        <f>IF('1D'!$B208=999999,NA(),'1D'!$B208)</f>
        <v>#N/A</v>
      </c>
      <c r="D208" t="e">
        <f>IF('2D'!$B208=999999,NA(),'2D'!$B208)</f>
        <v>#N/A</v>
      </c>
      <c r="E208" t="e">
        <f>IF('3D'!$B208=999999,NA(),'3D'!$B208)</f>
        <v>#N/A</v>
      </c>
      <c r="F208">
        <f>HY!$B208</f>
        <v>6</v>
      </c>
      <c r="G208">
        <f>'Hy3+0'!$B208</f>
        <v>7</v>
      </c>
    </row>
    <row r="209" spans="1:7">
      <c r="A209">
        <v>207</v>
      </c>
      <c r="B209">
        <f>'0D'!$B209</f>
        <v>7</v>
      </c>
      <c r="C209" t="e">
        <f>IF('1D'!$B209=999999,NA(),'1D'!$B209)</f>
        <v>#N/A</v>
      </c>
      <c r="D209" t="e">
        <f>IF('2D'!$B209=999999,NA(),'2D'!$B209)</f>
        <v>#N/A</v>
      </c>
      <c r="E209" t="e">
        <f>IF('3D'!$B209=999999,NA(),'3D'!$B209)</f>
        <v>#N/A</v>
      </c>
      <c r="F209">
        <f>HY!$B209</f>
        <v>6</v>
      </c>
      <c r="G209">
        <f>'Hy3+0'!$B209</f>
        <v>7</v>
      </c>
    </row>
    <row r="210" spans="1:7">
      <c r="A210">
        <v>208</v>
      </c>
      <c r="B210">
        <f>'0D'!$B210</f>
        <v>7</v>
      </c>
      <c r="C210" t="e">
        <f>IF('1D'!$B210=999999,NA(),'1D'!$B210)</f>
        <v>#N/A</v>
      </c>
      <c r="D210" t="e">
        <f>IF('2D'!$B210=999999,NA(),'2D'!$B210)</f>
        <v>#N/A</v>
      </c>
      <c r="E210" t="e">
        <f>IF('3D'!$B210=999999,NA(),'3D'!$B210)</f>
        <v>#N/A</v>
      </c>
      <c r="F210">
        <f>HY!$B210</f>
        <v>6</v>
      </c>
      <c r="G210">
        <f>'Hy3+0'!$B210</f>
        <v>7</v>
      </c>
    </row>
    <row r="211" spans="1:7">
      <c r="A211">
        <v>209</v>
      </c>
      <c r="B211">
        <f>'0D'!$B211</f>
        <v>7</v>
      </c>
      <c r="C211" t="e">
        <f>IF('1D'!$B211=999999,NA(),'1D'!$B211)</f>
        <v>#N/A</v>
      </c>
      <c r="D211" t="e">
        <f>IF('2D'!$B211=999999,NA(),'2D'!$B211)</f>
        <v>#N/A</v>
      </c>
      <c r="E211" t="e">
        <f>IF('3D'!$B211=999999,NA(),'3D'!$B211)</f>
        <v>#N/A</v>
      </c>
      <c r="F211">
        <f>HY!$B211</f>
        <v>6</v>
      </c>
      <c r="G211">
        <f>'Hy3+0'!$B211</f>
        <v>7</v>
      </c>
    </row>
    <row r="212" spans="1:7">
      <c r="A212">
        <v>210</v>
      </c>
      <c r="B212">
        <f>'0D'!$B212</f>
        <v>7</v>
      </c>
      <c r="C212" t="e">
        <f>IF('1D'!$B212=999999,NA(),'1D'!$B212)</f>
        <v>#N/A</v>
      </c>
      <c r="D212" t="e">
        <f>IF('2D'!$B212=999999,NA(),'2D'!$B212)</f>
        <v>#N/A</v>
      </c>
      <c r="E212" t="e">
        <f>IF('3D'!$B212=999999,NA(),'3D'!$B212)</f>
        <v>#N/A</v>
      </c>
      <c r="F212">
        <f>HY!$B212</f>
        <v>6</v>
      </c>
      <c r="G212">
        <f>'Hy3+0'!$B212</f>
        <v>7</v>
      </c>
    </row>
    <row r="213" spans="1:7">
      <c r="A213">
        <v>211</v>
      </c>
      <c r="B213">
        <f>'0D'!$B213</f>
        <v>7</v>
      </c>
      <c r="C213" t="e">
        <f>IF('1D'!$B213=999999,NA(),'1D'!$B213)</f>
        <v>#N/A</v>
      </c>
      <c r="D213" t="e">
        <f>IF('2D'!$B213=999999,NA(),'2D'!$B213)</f>
        <v>#N/A</v>
      </c>
      <c r="E213" t="e">
        <f>IF('3D'!$B213=999999,NA(),'3D'!$B213)</f>
        <v>#N/A</v>
      </c>
      <c r="F213">
        <f>HY!$B213</f>
        <v>6</v>
      </c>
      <c r="G213">
        <f>'Hy3+0'!$B213</f>
        <v>7</v>
      </c>
    </row>
    <row r="214" spans="1:7">
      <c r="A214">
        <v>212</v>
      </c>
      <c r="B214">
        <f>'0D'!$B214</f>
        <v>7</v>
      </c>
      <c r="C214" t="e">
        <f>IF('1D'!$B214=999999,NA(),'1D'!$B214)</f>
        <v>#N/A</v>
      </c>
      <c r="D214" t="e">
        <f>IF('2D'!$B214=999999,NA(),'2D'!$B214)</f>
        <v>#N/A</v>
      </c>
      <c r="E214" t="e">
        <f>IF('3D'!$B214=999999,NA(),'3D'!$B214)</f>
        <v>#N/A</v>
      </c>
      <c r="F214">
        <f>HY!$B214</f>
        <v>6</v>
      </c>
      <c r="G214">
        <f>'Hy3+0'!$B214</f>
        <v>7</v>
      </c>
    </row>
    <row r="215" spans="1:7">
      <c r="A215">
        <v>213</v>
      </c>
      <c r="B215">
        <f>'0D'!$B215</f>
        <v>7</v>
      </c>
      <c r="C215" t="e">
        <f>IF('1D'!$B215=999999,NA(),'1D'!$B215)</f>
        <v>#N/A</v>
      </c>
      <c r="D215" t="e">
        <f>IF('2D'!$B215=999999,NA(),'2D'!$B215)</f>
        <v>#N/A</v>
      </c>
      <c r="E215" t="e">
        <f>IF('3D'!$B215=999999,NA(),'3D'!$B215)</f>
        <v>#N/A</v>
      </c>
      <c r="F215">
        <f>HY!$B215</f>
        <v>6</v>
      </c>
      <c r="G215">
        <f>'Hy3+0'!$B215</f>
        <v>7</v>
      </c>
    </row>
    <row r="216" spans="1:7">
      <c r="A216">
        <v>214</v>
      </c>
      <c r="B216">
        <f>'0D'!$B216</f>
        <v>7</v>
      </c>
      <c r="C216" t="e">
        <f>IF('1D'!$B216=999999,NA(),'1D'!$B216)</f>
        <v>#N/A</v>
      </c>
      <c r="D216" t="e">
        <f>IF('2D'!$B216=999999,NA(),'2D'!$B216)</f>
        <v>#N/A</v>
      </c>
      <c r="E216" t="e">
        <f>IF('3D'!$B216=999999,NA(),'3D'!$B216)</f>
        <v>#N/A</v>
      </c>
      <c r="F216">
        <f>HY!$B216</f>
        <v>6</v>
      </c>
      <c r="G216">
        <f>'Hy3+0'!$B216</f>
        <v>7</v>
      </c>
    </row>
    <row r="217" spans="1:7">
      <c r="A217">
        <v>215</v>
      </c>
      <c r="B217">
        <f>'0D'!$B217</f>
        <v>7</v>
      </c>
      <c r="C217" t="e">
        <f>IF('1D'!$B217=999999,NA(),'1D'!$B217)</f>
        <v>#N/A</v>
      </c>
      <c r="D217" t="e">
        <f>IF('2D'!$B217=999999,NA(),'2D'!$B217)</f>
        <v>#N/A</v>
      </c>
      <c r="E217" t="e">
        <f>IF('3D'!$B217=999999,NA(),'3D'!$B217)</f>
        <v>#N/A</v>
      </c>
      <c r="F217">
        <f>HY!$B217</f>
        <v>6</v>
      </c>
      <c r="G217">
        <f>'Hy3+0'!$B217</f>
        <v>7</v>
      </c>
    </row>
    <row r="218" spans="1:7">
      <c r="A218">
        <v>216</v>
      </c>
      <c r="B218">
        <f>'0D'!$B218</f>
        <v>7</v>
      </c>
      <c r="C218" t="e">
        <f>IF('1D'!$B218=999999,NA(),'1D'!$B218)</f>
        <v>#N/A</v>
      </c>
      <c r="D218" t="e">
        <f>IF('2D'!$B218=999999,NA(),'2D'!$B218)</f>
        <v>#N/A</v>
      </c>
      <c r="E218" t="e">
        <f>IF('3D'!$B218=999999,NA(),'3D'!$B218)</f>
        <v>#N/A</v>
      </c>
      <c r="F218">
        <f>HY!$B218</f>
        <v>6</v>
      </c>
      <c r="G218">
        <f>'Hy3+0'!$B218</f>
        <v>7</v>
      </c>
    </row>
    <row r="219" spans="1:7">
      <c r="A219">
        <v>217</v>
      </c>
      <c r="B219">
        <f>'0D'!$B219</f>
        <v>7</v>
      </c>
      <c r="C219" t="e">
        <f>IF('1D'!$B219=999999,NA(),'1D'!$B219)</f>
        <v>#N/A</v>
      </c>
      <c r="D219" t="e">
        <f>IF('2D'!$B219=999999,NA(),'2D'!$B219)</f>
        <v>#N/A</v>
      </c>
      <c r="E219" t="e">
        <f>IF('3D'!$B219=999999,NA(),'3D'!$B219)</f>
        <v>#N/A</v>
      </c>
      <c r="F219">
        <f>HY!$B219</f>
        <v>6</v>
      </c>
      <c r="G219">
        <f>'Hy3+0'!$B219</f>
        <v>7</v>
      </c>
    </row>
    <row r="220" spans="1:7">
      <c r="A220">
        <v>218</v>
      </c>
      <c r="B220">
        <f>'0D'!$B220</f>
        <v>7</v>
      </c>
      <c r="C220" t="e">
        <f>IF('1D'!$B220=999999,NA(),'1D'!$B220)</f>
        <v>#N/A</v>
      </c>
      <c r="D220" t="e">
        <f>IF('2D'!$B220=999999,NA(),'2D'!$B220)</f>
        <v>#N/A</v>
      </c>
      <c r="E220" t="e">
        <f>IF('3D'!$B220=999999,NA(),'3D'!$B220)</f>
        <v>#N/A</v>
      </c>
      <c r="F220">
        <f>HY!$B220</f>
        <v>6</v>
      </c>
      <c r="G220">
        <f>'Hy3+0'!$B220</f>
        <v>7</v>
      </c>
    </row>
    <row r="221" spans="1:7">
      <c r="A221">
        <v>219</v>
      </c>
      <c r="B221">
        <f>'0D'!$B221</f>
        <v>7</v>
      </c>
      <c r="C221" t="e">
        <f>IF('1D'!$B221=999999,NA(),'1D'!$B221)</f>
        <v>#N/A</v>
      </c>
      <c r="D221" t="e">
        <f>IF('2D'!$B221=999999,NA(),'2D'!$B221)</f>
        <v>#N/A</v>
      </c>
      <c r="E221" t="e">
        <f>IF('3D'!$B221=999999,NA(),'3D'!$B221)</f>
        <v>#N/A</v>
      </c>
      <c r="F221">
        <f>HY!$B221</f>
        <v>6</v>
      </c>
      <c r="G221">
        <f>'Hy3+0'!$B221</f>
        <v>7</v>
      </c>
    </row>
    <row r="222" spans="1:7">
      <c r="A222">
        <v>220</v>
      </c>
      <c r="B222">
        <f>'0D'!$B222</f>
        <v>7</v>
      </c>
      <c r="C222" t="e">
        <f>IF('1D'!$B222=999999,NA(),'1D'!$B222)</f>
        <v>#N/A</v>
      </c>
      <c r="D222" t="e">
        <f>IF('2D'!$B222=999999,NA(),'2D'!$B222)</f>
        <v>#N/A</v>
      </c>
      <c r="E222" t="e">
        <f>IF('3D'!$B222=999999,NA(),'3D'!$B222)</f>
        <v>#N/A</v>
      </c>
      <c r="F222">
        <f>HY!$B222</f>
        <v>6</v>
      </c>
      <c r="G222">
        <f>'Hy3+0'!$B222</f>
        <v>7</v>
      </c>
    </row>
    <row r="223" spans="1:7">
      <c r="A223">
        <v>221</v>
      </c>
      <c r="B223">
        <f>'0D'!$B223</f>
        <v>7</v>
      </c>
      <c r="C223" t="e">
        <f>IF('1D'!$B223=999999,NA(),'1D'!$B223)</f>
        <v>#N/A</v>
      </c>
      <c r="D223" t="e">
        <f>IF('2D'!$B223=999999,NA(),'2D'!$B223)</f>
        <v>#N/A</v>
      </c>
      <c r="E223" t="e">
        <f>IF('3D'!$B223=999999,NA(),'3D'!$B223)</f>
        <v>#N/A</v>
      </c>
      <c r="F223">
        <f>HY!$B223</f>
        <v>6</v>
      </c>
      <c r="G223">
        <f>'Hy3+0'!$B223</f>
        <v>7</v>
      </c>
    </row>
    <row r="224" spans="1:7">
      <c r="A224">
        <v>222</v>
      </c>
      <c r="B224">
        <f>'0D'!$B224</f>
        <v>7</v>
      </c>
      <c r="C224" t="e">
        <f>IF('1D'!$B224=999999,NA(),'1D'!$B224)</f>
        <v>#N/A</v>
      </c>
      <c r="D224" t="e">
        <f>IF('2D'!$B224=999999,NA(),'2D'!$B224)</f>
        <v>#N/A</v>
      </c>
      <c r="E224" t="e">
        <f>IF('3D'!$B224=999999,NA(),'3D'!$B224)</f>
        <v>#N/A</v>
      </c>
      <c r="F224">
        <f>HY!$B224</f>
        <v>6</v>
      </c>
      <c r="G224">
        <f>'Hy3+0'!$B224</f>
        <v>7</v>
      </c>
    </row>
    <row r="225" spans="1:7">
      <c r="A225">
        <v>223</v>
      </c>
      <c r="B225">
        <f>'0D'!$B225</f>
        <v>8</v>
      </c>
      <c r="C225" t="e">
        <f>IF('1D'!$B225=999999,NA(),'1D'!$B225)</f>
        <v>#N/A</v>
      </c>
      <c r="D225" t="e">
        <f>IF('2D'!$B225=999999,NA(),'2D'!$B225)</f>
        <v>#N/A</v>
      </c>
      <c r="E225" t="e">
        <f>IF('3D'!$B225=999999,NA(),'3D'!$B225)</f>
        <v>#N/A</v>
      </c>
      <c r="F225">
        <f>HY!$B225</f>
        <v>6</v>
      </c>
      <c r="G225">
        <f>'Hy3+0'!$B225</f>
        <v>7</v>
      </c>
    </row>
    <row r="226" spans="1:7">
      <c r="A226">
        <v>224</v>
      </c>
      <c r="B226">
        <f>'0D'!$B226</f>
        <v>8</v>
      </c>
      <c r="C226" t="e">
        <f>IF('1D'!$B226=999999,NA(),'1D'!$B226)</f>
        <v>#N/A</v>
      </c>
      <c r="D226" t="e">
        <f>IF('2D'!$B226=999999,NA(),'2D'!$B226)</f>
        <v>#N/A</v>
      </c>
      <c r="E226" t="e">
        <f>IF('3D'!$B226=999999,NA(),'3D'!$B226)</f>
        <v>#N/A</v>
      </c>
      <c r="F226">
        <f>HY!$B226</f>
        <v>7</v>
      </c>
      <c r="G226">
        <f>'Hy3+0'!$B226</f>
        <v>7</v>
      </c>
    </row>
    <row r="227" spans="1:7">
      <c r="A227">
        <v>225</v>
      </c>
      <c r="B227">
        <f>'0D'!$B227</f>
        <v>8</v>
      </c>
      <c r="C227" t="e">
        <f>IF('1D'!$B227=999999,NA(),'1D'!$B227)</f>
        <v>#N/A</v>
      </c>
      <c r="D227" t="e">
        <f>IF('2D'!$B227=999999,NA(),'2D'!$B227)</f>
        <v>#N/A</v>
      </c>
      <c r="E227" t="e">
        <f>IF('3D'!$B227=999999,NA(),'3D'!$B227)</f>
        <v>#N/A</v>
      </c>
      <c r="F227">
        <f>HY!$B227</f>
        <v>7</v>
      </c>
      <c r="G227">
        <f>'Hy3+0'!$B227</f>
        <v>7</v>
      </c>
    </row>
    <row r="228" spans="1:7">
      <c r="A228">
        <v>226</v>
      </c>
      <c r="B228">
        <f>'0D'!$B228</f>
        <v>8</v>
      </c>
      <c r="C228" t="e">
        <f>IF('1D'!$B228=999999,NA(),'1D'!$B228)</f>
        <v>#N/A</v>
      </c>
      <c r="D228" t="e">
        <f>IF('2D'!$B228=999999,NA(),'2D'!$B228)</f>
        <v>#N/A</v>
      </c>
      <c r="E228" t="e">
        <f>IF('3D'!$B228=999999,NA(),'3D'!$B228)</f>
        <v>#N/A</v>
      </c>
      <c r="F228">
        <f>HY!$B228</f>
        <v>7</v>
      </c>
      <c r="G228">
        <f>'Hy3+0'!$B228</f>
        <v>7</v>
      </c>
    </row>
    <row r="229" spans="1:7">
      <c r="A229">
        <v>227</v>
      </c>
      <c r="B229">
        <f>'0D'!$B229</f>
        <v>8</v>
      </c>
      <c r="C229" t="e">
        <f>IF('1D'!$B229=999999,NA(),'1D'!$B229)</f>
        <v>#N/A</v>
      </c>
      <c r="D229" t="e">
        <f>IF('2D'!$B229=999999,NA(),'2D'!$B229)</f>
        <v>#N/A</v>
      </c>
      <c r="E229" t="e">
        <f>IF('3D'!$B229=999999,NA(),'3D'!$B229)</f>
        <v>#N/A</v>
      </c>
      <c r="F229">
        <f>HY!$B229</f>
        <v>7</v>
      </c>
      <c r="G229">
        <f>'Hy3+0'!$B229</f>
        <v>7</v>
      </c>
    </row>
    <row r="230" spans="1:7">
      <c r="A230">
        <v>228</v>
      </c>
      <c r="B230">
        <f>'0D'!$B230</f>
        <v>8</v>
      </c>
      <c r="C230" t="e">
        <f>IF('1D'!$B230=999999,NA(),'1D'!$B230)</f>
        <v>#N/A</v>
      </c>
      <c r="D230" t="e">
        <f>IF('2D'!$B230=999999,NA(),'2D'!$B230)</f>
        <v>#N/A</v>
      </c>
      <c r="E230" t="e">
        <f>IF('3D'!$B230=999999,NA(),'3D'!$B230)</f>
        <v>#N/A</v>
      </c>
      <c r="F230">
        <f>HY!$B230</f>
        <v>7</v>
      </c>
      <c r="G230">
        <f>'Hy3+0'!$B230</f>
        <v>7</v>
      </c>
    </row>
    <row r="231" spans="1:7">
      <c r="A231">
        <v>229</v>
      </c>
      <c r="B231">
        <f>'0D'!$B231</f>
        <v>8</v>
      </c>
      <c r="C231" t="e">
        <f>IF('1D'!$B231=999999,NA(),'1D'!$B231)</f>
        <v>#N/A</v>
      </c>
      <c r="D231" t="e">
        <f>IF('2D'!$B231=999999,NA(),'2D'!$B231)</f>
        <v>#N/A</v>
      </c>
      <c r="E231" t="e">
        <f>IF('3D'!$B231=999999,NA(),'3D'!$B231)</f>
        <v>#N/A</v>
      </c>
      <c r="F231">
        <f>HY!$B231</f>
        <v>7</v>
      </c>
      <c r="G231">
        <f>'Hy3+0'!$B231</f>
        <v>7</v>
      </c>
    </row>
    <row r="232" spans="1:7">
      <c r="A232">
        <v>230</v>
      </c>
      <c r="B232">
        <f>'0D'!$B232</f>
        <v>8</v>
      </c>
      <c r="C232" t="e">
        <f>IF('1D'!$B232=999999,NA(),'1D'!$B232)</f>
        <v>#N/A</v>
      </c>
      <c r="D232" t="e">
        <f>IF('2D'!$B232=999999,NA(),'2D'!$B232)</f>
        <v>#N/A</v>
      </c>
      <c r="E232" t="e">
        <f>IF('3D'!$B232=999999,NA(),'3D'!$B232)</f>
        <v>#N/A</v>
      </c>
      <c r="F232">
        <f>HY!$B232</f>
        <v>7</v>
      </c>
      <c r="G232">
        <f>'Hy3+0'!$B232</f>
        <v>7</v>
      </c>
    </row>
    <row r="233" spans="1:7">
      <c r="A233">
        <v>231</v>
      </c>
      <c r="B233">
        <f>'0D'!$B233</f>
        <v>8</v>
      </c>
      <c r="C233" t="e">
        <f>IF('1D'!$B233=999999,NA(),'1D'!$B233)</f>
        <v>#N/A</v>
      </c>
      <c r="D233" t="e">
        <f>IF('2D'!$B233=999999,NA(),'2D'!$B233)</f>
        <v>#N/A</v>
      </c>
      <c r="E233" t="e">
        <f>IF('3D'!$B233=999999,NA(),'3D'!$B233)</f>
        <v>#N/A</v>
      </c>
      <c r="F233">
        <f>HY!$B233</f>
        <v>7</v>
      </c>
      <c r="G233">
        <f>'Hy3+0'!$B233</f>
        <v>7</v>
      </c>
    </row>
    <row r="234" spans="1:7">
      <c r="A234">
        <v>232</v>
      </c>
      <c r="B234">
        <f>'0D'!$B234</f>
        <v>8</v>
      </c>
      <c r="C234" t="e">
        <f>IF('1D'!$B234=999999,NA(),'1D'!$B234)</f>
        <v>#N/A</v>
      </c>
      <c r="D234" t="e">
        <f>IF('2D'!$B234=999999,NA(),'2D'!$B234)</f>
        <v>#N/A</v>
      </c>
      <c r="E234" t="e">
        <f>IF('3D'!$B234=999999,NA(),'3D'!$B234)</f>
        <v>#N/A</v>
      </c>
      <c r="F234">
        <f>HY!$B234</f>
        <v>7</v>
      </c>
      <c r="G234">
        <f>'Hy3+0'!$B234</f>
        <v>7</v>
      </c>
    </row>
    <row r="235" spans="1:7">
      <c r="A235">
        <v>233</v>
      </c>
      <c r="B235">
        <f>'0D'!$B235</f>
        <v>8</v>
      </c>
      <c r="C235" t="e">
        <f>IF('1D'!$B235=999999,NA(),'1D'!$B235)</f>
        <v>#N/A</v>
      </c>
      <c r="D235" t="e">
        <f>IF('2D'!$B235=999999,NA(),'2D'!$B235)</f>
        <v>#N/A</v>
      </c>
      <c r="E235" t="e">
        <f>IF('3D'!$B235=999999,NA(),'3D'!$B235)</f>
        <v>#N/A</v>
      </c>
      <c r="F235">
        <f>HY!$B235</f>
        <v>7</v>
      </c>
      <c r="G235">
        <f>'Hy3+0'!$B235</f>
        <v>7</v>
      </c>
    </row>
    <row r="236" spans="1:7">
      <c r="A236">
        <v>234</v>
      </c>
      <c r="B236">
        <f>'0D'!$B236</f>
        <v>8</v>
      </c>
      <c r="C236" t="e">
        <f>IF('1D'!$B236=999999,NA(),'1D'!$B236)</f>
        <v>#N/A</v>
      </c>
      <c r="D236" t="e">
        <f>IF('2D'!$B236=999999,NA(),'2D'!$B236)</f>
        <v>#N/A</v>
      </c>
      <c r="E236" t="e">
        <f>IF('3D'!$B236=999999,NA(),'3D'!$B236)</f>
        <v>#N/A</v>
      </c>
      <c r="F236">
        <f>HY!$B236</f>
        <v>7</v>
      </c>
      <c r="G236">
        <f>'Hy3+0'!$B236</f>
        <v>7</v>
      </c>
    </row>
    <row r="237" spans="1:7">
      <c r="A237">
        <v>235</v>
      </c>
      <c r="B237">
        <f>'0D'!$B237</f>
        <v>8</v>
      </c>
      <c r="C237" t="e">
        <f>IF('1D'!$B237=999999,NA(),'1D'!$B237)</f>
        <v>#N/A</v>
      </c>
      <c r="D237" t="e">
        <f>IF('2D'!$B237=999999,NA(),'2D'!$B237)</f>
        <v>#N/A</v>
      </c>
      <c r="E237" t="e">
        <f>IF('3D'!$B237=999999,NA(),'3D'!$B237)</f>
        <v>#N/A</v>
      </c>
      <c r="F237">
        <f>HY!$B237</f>
        <v>7</v>
      </c>
      <c r="G237">
        <f>'Hy3+0'!$B237</f>
        <v>7</v>
      </c>
    </row>
    <row r="238" spans="1:7">
      <c r="A238">
        <v>236</v>
      </c>
      <c r="B238">
        <f>'0D'!$B238</f>
        <v>8</v>
      </c>
      <c r="C238" t="e">
        <f>IF('1D'!$B238=999999,NA(),'1D'!$B238)</f>
        <v>#N/A</v>
      </c>
      <c r="D238" t="e">
        <f>IF('2D'!$B238=999999,NA(),'2D'!$B238)</f>
        <v>#N/A</v>
      </c>
      <c r="E238" t="e">
        <f>IF('3D'!$B238=999999,NA(),'3D'!$B238)</f>
        <v>#N/A</v>
      </c>
      <c r="F238">
        <f>HY!$B238</f>
        <v>7</v>
      </c>
      <c r="G238">
        <f>'Hy3+0'!$B238</f>
        <v>7</v>
      </c>
    </row>
    <row r="239" spans="1:7">
      <c r="A239">
        <v>237</v>
      </c>
      <c r="B239">
        <f>'0D'!$B239</f>
        <v>8</v>
      </c>
      <c r="C239" t="e">
        <f>IF('1D'!$B239=999999,NA(),'1D'!$B239)</f>
        <v>#N/A</v>
      </c>
      <c r="D239" t="e">
        <f>IF('2D'!$B239=999999,NA(),'2D'!$B239)</f>
        <v>#N/A</v>
      </c>
      <c r="E239" t="e">
        <f>IF('3D'!$B239=999999,NA(),'3D'!$B239)</f>
        <v>#N/A</v>
      </c>
      <c r="F239">
        <f>HY!$B239</f>
        <v>7</v>
      </c>
      <c r="G239">
        <f>'Hy3+0'!$B239</f>
        <v>7</v>
      </c>
    </row>
    <row r="240" spans="1:7">
      <c r="A240">
        <v>238</v>
      </c>
      <c r="B240">
        <f>'0D'!$B240</f>
        <v>8</v>
      </c>
      <c r="C240" t="e">
        <f>IF('1D'!$B240=999999,NA(),'1D'!$B240)</f>
        <v>#N/A</v>
      </c>
      <c r="D240" t="e">
        <f>IF('2D'!$B240=999999,NA(),'2D'!$B240)</f>
        <v>#N/A</v>
      </c>
      <c r="E240" t="e">
        <f>IF('3D'!$B240=999999,NA(),'3D'!$B240)</f>
        <v>#N/A</v>
      </c>
      <c r="F240">
        <f>HY!$B240</f>
        <v>7</v>
      </c>
      <c r="G240">
        <f>'Hy3+0'!$B240</f>
        <v>7</v>
      </c>
    </row>
    <row r="241" spans="1:7">
      <c r="A241">
        <v>239</v>
      </c>
      <c r="B241">
        <f>'0D'!$B241</f>
        <v>8</v>
      </c>
      <c r="C241" t="e">
        <f>IF('1D'!$B241=999999,NA(),'1D'!$B241)</f>
        <v>#N/A</v>
      </c>
      <c r="D241" t="e">
        <f>IF('2D'!$B241=999999,NA(),'2D'!$B241)</f>
        <v>#N/A</v>
      </c>
      <c r="E241" t="e">
        <f>IF('3D'!$B241=999999,NA(),'3D'!$B241)</f>
        <v>#N/A</v>
      </c>
      <c r="F241">
        <f>HY!$B241</f>
        <v>7</v>
      </c>
      <c r="G241">
        <f>'Hy3+0'!$B241</f>
        <v>7</v>
      </c>
    </row>
    <row r="242" spans="1:7">
      <c r="A242">
        <v>240</v>
      </c>
      <c r="B242">
        <f>'0D'!$B242</f>
        <v>8</v>
      </c>
      <c r="C242" t="e">
        <f>IF('1D'!$B242=999999,NA(),'1D'!$B242)</f>
        <v>#N/A</v>
      </c>
      <c r="D242" t="e">
        <f>IF('2D'!$B242=999999,NA(),'2D'!$B242)</f>
        <v>#N/A</v>
      </c>
      <c r="E242" t="e">
        <f>IF('3D'!$B242=999999,NA(),'3D'!$B242)</f>
        <v>#N/A</v>
      </c>
      <c r="F242">
        <f>HY!$B242</f>
        <v>7</v>
      </c>
      <c r="G242">
        <f>'Hy3+0'!$B242</f>
        <v>7</v>
      </c>
    </row>
    <row r="243" spans="1:7">
      <c r="A243">
        <v>241</v>
      </c>
      <c r="B243">
        <f>'0D'!$B243</f>
        <v>8</v>
      </c>
      <c r="C243" t="e">
        <f>IF('1D'!$B243=999999,NA(),'1D'!$B243)</f>
        <v>#N/A</v>
      </c>
      <c r="D243" t="e">
        <f>IF('2D'!$B243=999999,NA(),'2D'!$B243)</f>
        <v>#N/A</v>
      </c>
      <c r="E243" t="e">
        <f>IF('3D'!$B243=999999,NA(),'3D'!$B243)</f>
        <v>#N/A</v>
      </c>
      <c r="F243">
        <f>HY!$B243</f>
        <v>7</v>
      </c>
      <c r="G243">
        <f>'Hy3+0'!$B243</f>
        <v>7</v>
      </c>
    </row>
    <row r="244" spans="1:7">
      <c r="A244">
        <v>242</v>
      </c>
      <c r="B244">
        <f>'0D'!$B244</f>
        <v>8</v>
      </c>
      <c r="C244" t="e">
        <f>IF('1D'!$B244=999999,NA(),'1D'!$B244)</f>
        <v>#N/A</v>
      </c>
      <c r="D244" t="e">
        <f>IF('2D'!$B244=999999,NA(),'2D'!$B244)</f>
        <v>#N/A</v>
      </c>
      <c r="E244" t="e">
        <f>IF('3D'!$B244=999999,NA(),'3D'!$B244)</f>
        <v>#N/A</v>
      </c>
      <c r="F244">
        <f>HY!$B244</f>
        <v>7</v>
      </c>
      <c r="G244">
        <f>'Hy3+0'!$B244</f>
        <v>7</v>
      </c>
    </row>
    <row r="245" spans="1:7">
      <c r="A245">
        <v>243</v>
      </c>
      <c r="B245">
        <f>'0D'!$B245</f>
        <v>8</v>
      </c>
      <c r="C245" t="e">
        <f>IF('1D'!$B245=999999,NA(),'1D'!$B245)</f>
        <v>#N/A</v>
      </c>
      <c r="D245" t="e">
        <f>IF('2D'!$B245=999999,NA(),'2D'!$B245)</f>
        <v>#N/A</v>
      </c>
      <c r="E245" t="e">
        <f>IF('3D'!$B245=999999,NA(),'3D'!$B245)</f>
        <v>#N/A</v>
      </c>
      <c r="F245">
        <f>HY!$B245</f>
        <v>7</v>
      </c>
      <c r="G245">
        <f>'Hy3+0'!$B245</f>
        <v>7</v>
      </c>
    </row>
    <row r="246" spans="1:7">
      <c r="A246">
        <v>244</v>
      </c>
      <c r="B246">
        <f>'0D'!$B246</f>
        <v>8</v>
      </c>
      <c r="C246" t="e">
        <f>IF('1D'!$B246=999999,NA(),'1D'!$B246)</f>
        <v>#N/A</v>
      </c>
      <c r="D246" t="e">
        <f>IF('2D'!$B246=999999,NA(),'2D'!$B246)</f>
        <v>#N/A</v>
      </c>
      <c r="E246" t="e">
        <f>IF('3D'!$B246=999999,NA(),'3D'!$B246)</f>
        <v>#N/A</v>
      </c>
      <c r="F246">
        <f>HY!$B246</f>
        <v>7</v>
      </c>
      <c r="G246">
        <f>'Hy3+0'!$B246</f>
        <v>7</v>
      </c>
    </row>
    <row r="247" spans="1:7">
      <c r="A247">
        <v>245</v>
      </c>
      <c r="B247">
        <f>'0D'!$B247</f>
        <v>8</v>
      </c>
      <c r="C247" t="e">
        <f>IF('1D'!$B247=999999,NA(),'1D'!$B247)</f>
        <v>#N/A</v>
      </c>
      <c r="D247" t="e">
        <f>IF('2D'!$B247=999999,NA(),'2D'!$B247)</f>
        <v>#N/A</v>
      </c>
      <c r="E247" t="e">
        <f>IF('3D'!$B247=999999,NA(),'3D'!$B247)</f>
        <v>#N/A</v>
      </c>
      <c r="F247">
        <f>HY!$B247</f>
        <v>7</v>
      </c>
      <c r="G247">
        <f>'Hy3+0'!$B247</f>
        <v>7</v>
      </c>
    </row>
    <row r="248" spans="1:7">
      <c r="A248">
        <v>246</v>
      </c>
      <c r="B248">
        <f>'0D'!$B248</f>
        <v>8</v>
      </c>
      <c r="C248" t="e">
        <f>IF('1D'!$B248=999999,NA(),'1D'!$B248)</f>
        <v>#N/A</v>
      </c>
      <c r="D248" t="e">
        <f>IF('2D'!$B248=999999,NA(),'2D'!$B248)</f>
        <v>#N/A</v>
      </c>
      <c r="E248" t="e">
        <f>IF('3D'!$B248=999999,NA(),'3D'!$B248)</f>
        <v>#N/A</v>
      </c>
      <c r="F248">
        <f>HY!$B248</f>
        <v>7</v>
      </c>
      <c r="G248">
        <f>'Hy3+0'!$B248</f>
        <v>7</v>
      </c>
    </row>
    <row r="249" spans="1:7">
      <c r="A249">
        <v>247</v>
      </c>
      <c r="B249">
        <f>'0D'!$B249</f>
        <v>8</v>
      </c>
      <c r="C249" t="e">
        <f>IF('1D'!$B249=999999,NA(),'1D'!$B249)</f>
        <v>#N/A</v>
      </c>
      <c r="D249" t="e">
        <f>IF('2D'!$B249=999999,NA(),'2D'!$B249)</f>
        <v>#N/A</v>
      </c>
      <c r="E249" t="e">
        <f>IF('3D'!$B249=999999,NA(),'3D'!$B249)</f>
        <v>#N/A</v>
      </c>
      <c r="F249">
        <f>HY!$B249</f>
        <v>7</v>
      </c>
      <c r="G249">
        <f>'Hy3+0'!$B249</f>
        <v>8</v>
      </c>
    </row>
    <row r="250" spans="1:7">
      <c r="A250">
        <v>248</v>
      </c>
      <c r="B250">
        <f>'0D'!$B250</f>
        <v>8</v>
      </c>
      <c r="C250" t="e">
        <f>IF('1D'!$B250=999999,NA(),'1D'!$B250)</f>
        <v>#N/A</v>
      </c>
      <c r="D250" t="e">
        <f>IF('2D'!$B250=999999,NA(),'2D'!$B250)</f>
        <v>#N/A</v>
      </c>
      <c r="E250" t="e">
        <f>IF('3D'!$B250=999999,NA(),'3D'!$B250)</f>
        <v>#N/A</v>
      </c>
      <c r="F250">
        <f>HY!$B250</f>
        <v>7</v>
      </c>
      <c r="G250">
        <f>'Hy3+0'!$B250</f>
        <v>8</v>
      </c>
    </row>
    <row r="251" spans="1:7">
      <c r="A251">
        <v>249</v>
      </c>
      <c r="B251">
        <f>'0D'!$B251</f>
        <v>8</v>
      </c>
      <c r="C251" t="e">
        <f>IF('1D'!$B251=999999,NA(),'1D'!$B251)</f>
        <v>#N/A</v>
      </c>
      <c r="D251" t="e">
        <f>IF('2D'!$B251=999999,NA(),'2D'!$B251)</f>
        <v>#N/A</v>
      </c>
      <c r="E251" t="e">
        <f>IF('3D'!$B251=999999,NA(),'3D'!$B251)</f>
        <v>#N/A</v>
      </c>
      <c r="F251">
        <f>HY!$B251</f>
        <v>7</v>
      </c>
      <c r="G251">
        <f>'Hy3+0'!$B251</f>
        <v>8</v>
      </c>
    </row>
    <row r="252" spans="1:7">
      <c r="A252">
        <v>250</v>
      </c>
      <c r="B252">
        <f>'0D'!$B252</f>
        <v>8</v>
      </c>
      <c r="C252" t="e">
        <f>IF('1D'!$B252=999999,NA(),'1D'!$B252)</f>
        <v>#N/A</v>
      </c>
      <c r="D252" t="e">
        <f>IF('2D'!$B252=999999,NA(),'2D'!$B252)</f>
        <v>#N/A</v>
      </c>
      <c r="E252" t="e">
        <f>IF('3D'!$B252=999999,NA(),'3D'!$B252)</f>
        <v>#N/A</v>
      </c>
      <c r="F252">
        <f>HY!$B252</f>
        <v>7</v>
      </c>
      <c r="G252">
        <f>'Hy3+0'!$B252</f>
        <v>8</v>
      </c>
    </row>
    <row r="253" spans="1:7">
      <c r="A253">
        <v>251</v>
      </c>
      <c r="B253">
        <f>'0D'!$B253</f>
        <v>8</v>
      </c>
      <c r="C253" t="e">
        <f>IF('1D'!$B253=999999,NA(),'1D'!$B253)</f>
        <v>#N/A</v>
      </c>
      <c r="D253" t="e">
        <f>IF('2D'!$B253=999999,NA(),'2D'!$B253)</f>
        <v>#N/A</v>
      </c>
      <c r="E253" t="e">
        <f>IF('3D'!$B253=999999,NA(),'3D'!$B253)</f>
        <v>#N/A</v>
      </c>
      <c r="F253">
        <f>HY!$B253</f>
        <v>7</v>
      </c>
      <c r="G253">
        <f>'Hy3+0'!$B253</f>
        <v>8</v>
      </c>
    </row>
    <row r="254" spans="1:7">
      <c r="A254">
        <v>252</v>
      </c>
      <c r="B254">
        <f>'0D'!$B254</f>
        <v>8</v>
      </c>
      <c r="C254" t="e">
        <f>IF('1D'!$B254=999999,NA(),'1D'!$B254)</f>
        <v>#N/A</v>
      </c>
      <c r="D254" t="e">
        <f>IF('2D'!$B254=999999,NA(),'2D'!$B254)</f>
        <v>#N/A</v>
      </c>
      <c r="E254" t="e">
        <f>IF('3D'!$B254=999999,NA(),'3D'!$B254)</f>
        <v>#N/A</v>
      </c>
      <c r="F254">
        <f>HY!$B254</f>
        <v>7</v>
      </c>
      <c r="G254">
        <f>'Hy3+0'!$B254</f>
        <v>8</v>
      </c>
    </row>
    <row r="255" spans="1:7">
      <c r="A255">
        <v>253</v>
      </c>
      <c r="B255">
        <f>'0D'!$B255</f>
        <v>8</v>
      </c>
      <c r="C255" t="e">
        <f>IF('1D'!$B255=999999,NA(),'1D'!$B255)</f>
        <v>#N/A</v>
      </c>
      <c r="D255" t="e">
        <f>IF('2D'!$B255=999999,NA(),'2D'!$B255)</f>
        <v>#N/A</v>
      </c>
      <c r="E255" t="e">
        <f>IF('3D'!$B255=999999,NA(),'3D'!$B255)</f>
        <v>#N/A</v>
      </c>
      <c r="F255">
        <f>HY!$B255</f>
        <v>7</v>
      </c>
      <c r="G255">
        <f>'Hy3+0'!$B255</f>
        <v>8</v>
      </c>
    </row>
    <row r="256" spans="1:7">
      <c r="A256">
        <v>254</v>
      </c>
      <c r="B256">
        <f>'0D'!$B256</f>
        <v>8</v>
      </c>
      <c r="C256" t="e">
        <f>IF('1D'!$B256=999999,NA(),'1D'!$B256)</f>
        <v>#N/A</v>
      </c>
      <c r="D256" t="e">
        <f>IF('2D'!$B256=999999,NA(),'2D'!$B256)</f>
        <v>#N/A</v>
      </c>
      <c r="E256" t="e">
        <f>IF('3D'!$B256=999999,NA(),'3D'!$B256)</f>
        <v>#N/A</v>
      </c>
      <c r="F256">
        <f>HY!$B256</f>
        <v>7</v>
      </c>
      <c r="G256">
        <f>'Hy3+0'!$B256</f>
        <v>8</v>
      </c>
    </row>
    <row r="257" spans="1:7">
      <c r="A257">
        <v>255</v>
      </c>
      <c r="B257">
        <f>'0D'!$B257</f>
        <v>8</v>
      </c>
      <c r="C257" t="e">
        <f>IF('1D'!$B257=999999,NA(),'1D'!$B257)</f>
        <v>#N/A</v>
      </c>
      <c r="D257" t="e">
        <f>IF('2D'!$B257=999999,NA(),'2D'!$B257)</f>
        <v>#N/A</v>
      </c>
      <c r="E257" t="e">
        <f>IF('3D'!$B257=999999,NA(),'3D'!$B257)</f>
        <v>#N/A</v>
      </c>
      <c r="F257">
        <f>HY!$B257</f>
        <v>7</v>
      </c>
      <c r="G257">
        <f>'Hy3+0'!$B257</f>
        <v>8</v>
      </c>
    </row>
    <row r="258" spans="1:7">
      <c r="A258">
        <v>256</v>
      </c>
      <c r="B258">
        <f>'0D'!$B258</f>
        <v>8</v>
      </c>
      <c r="C258" t="e">
        <f>IF('1D'!$B258=999999,NA(),'1D'!$B258)</f>
        <v>#N/A</v>
      </c>
      <c r="D258" t="e">
        <f>IF('2D'!$B258=999999,NA(),'2D'!$B258)</f>
        <v>#N/A</v>
      </c>
      <c r="E258" t="e">
        <f>IF('3D'!$B258=999999,NA(),'3D'!$B258)</f>
        <v>#N/A</v>
      </c>
      <c r="F258">
        <f>HY!$B258</f>
        <v>7</v>
      </c>
      <c r="G258">
        <f>'Hy3+0'!$B258</f>
        <v>8</v>
      </c>
    </row>
    <row r="259" spans="1:7">
      <c r="A259">
        <v>257</v>
      </c>
      <c r="B259">
        <f>'0D'!$B259</f>
        <v>8</v>
      </c>
      <c r="C259" t="e">
        <f>IF('1D'!$B259=999999,NA(),'1D'!$B259)</f>
        <v>#N/A</v>
      </c>
      <c r="D259" t="e">
        <f>IF('2D'!$B259=999999,NA(),'2D'!$B259)</f>
        <v>#N/A</v>
      </c>
      <c r="E259" t="e">
        <f>IF('3D'!$B259=999999,NA(),'3D'!$B259)</f>
        <v>#N/A</v>
      </c>
      <c r="F259">
        <f>HY!$B259</f>
        <v>7</v>
      </c>
      <c r="G259">
        <f>'Hy3+0'!$B259</f>
        <v>8</v>
      </c>
    </row>
    <row r="260" spans="1:7">
      <c r="A260">
        <v>258</v>
      </c>
      <c r="B260">
        <f>'0D'!$B260</f>
        <v>9</v>
      </c>
      <c r="C260" t="e">
        <f>IF('1D'!$B260=999999,NA(),'1D'!$B260)</f>
        <v>#N/A</v>
      </c>
      <c r="D260" t="e">
        <f>IF('2D'!$B260=999999,NA(),'2D'!$B260)</f>
        <v>#N/A</v>
      </c>
      <c r="E260" t="e">
        <f>IF('3D'!$B260=999999,NA(),'3D'!$B260)</f>
        <v>#N/A</v>
      </c>
      <c r="F260">
        <f>HY!$B260</f>
        <v>7</v>
      </c>
      <c r="G260">
        <f>'Hy3+0'!$B260</f>
        <v>8</v>
      </c>
    </row>
    <row r="261" spans="1:7">
      <c r="A261">
        <v>259</v>
      </c>
      <c r="B261">
        <f>'0D'!$B261</f>
        <v>9</v>
      </c>
      <c r="C261" t="e">
        <f>IF('1D'!$B261=999999,NA(),'1D'!$B261)</f>
        <v>#N/A</v>
      </c>
      <c r="D261" t="e">
        <f>IF('2D'!$B261=999999,NA(),'2D'!$B261)</f>
        <v>#N/A</v>
      </c>
      <c r="E261" t="e">
        <f>IF('3D'!$B261=999999,NA(),'3D'!$B261)</f>
        <v>#N/A</v>
      </c>
      <c r="F261">
        <f>HY!$B261</f>
        <v>7</v>
      </c>
      <c r="G261">
        <f>'Hy3+0'!$B261</f>
        <v>8</v>
      </c>
    </row>
    <row r="262" spans="1:7">
      <c r="A262">
        <v>260</v>
      </c>
      <c r="B262">
        <f>'0D'!$B262</f>
        <v>9</v>
      </c>
      <c r="C262" t="e">
        <f>IF('1D'!$B262=999999,NA(),'1D'!$B262)</f>
        <v>#N/A</v>
      </c>
      <c r="D262" t="e">
        <f>IF('2D'!$B262=999999,NA(),'2D'!$B262)</f>
        <v>#N/A</v>
      </c>
      <c r="E262" t="e">
        <f>IF('3D'!$B262=999999,NA(),'3D'!$B262)</f>
        <v>#N/A</v>
      </c>
      <c r="F262">
        <f>HY!$B262</f>
        <v>7</v>
      </c>
      <c r="G262">
        <f>'Hy3+0'!$B262</f>
        <v>8</v>
      </c>
    </row>
    <row r="263" spans="1:7">
      <c r="A263">
        <v>261</v>
      </c>
      <c r="B263">
        <f>'0D'!$B263</f>
        <v>9</v>
      </c>
      <c r="C263" t="e">
        <f>IF('1D'!$B263=999999,NA(),'1D'!$B263)</f>
        <v>#N/A</v>
      </c>
      <c r="D263" t="e">
        <f>IF('2D'!$B263=999999,NA(),'2D'!$B263)</f>
        <v>#N/A</v>
      </c>
      <c r="E263" t="e">
        <f>IF('3D'!$B263=999999,NA(),'3D'!$B263)</f>
        <v>#N/A</v>
      </c>
      <c r="F263">
        <f>HY!$B263</f>
        <v>7</v>
      </c>
      <c r="G263">
        <f>'Hy3+0'!$B263</f>
        <v>8</v>
      </c>
    </row>
    <row r="264" spans="1:7">
      <c r="A264">
        <v>262</v>
      </c>
      <c r="B264">
        <f>'0D'!$B264</f>
        <v>9</v>
      </c>
      <c r="C264" t="e">
        <f>IF('1D'!$B264=999999,NA(),'1D'!$B264)</f>
        <v>#N/A</v>
      </c>
      <c r="D264" t="e">
        <f>IF('2D'!$B264=999999,NA(),'2D'!$B264)</f>
        <v>#N/A</v>
      </c>
      <c r="E264" t="e">
        <f>IF('3D'!$B264=999999,NA(),'3D'!$B264)</f>
        <v>#N/A</v>
      </c>
      <c r="F264">
        <f>HY!$B264</f>
        <v>8</v>
      </c>
      <c r="G264">
        <f>'Hy3+0'!$B264</f>
        <v>8</v>
      </c>
    </row>
    <row r="265" spans="1:7">
      <c r="A265">
        <v>263</v>
      </c>
      <c r="B265">
        <f>'0D'!$B265</f>
        <v>9</v>
      </c>
      <c r="C265" t="e">
        <f>IF('1D'!$B265=999999,NA(),'1D'!$B265)</f>
        <v>#N/A</v>
      </c>
      <c r="D265" t="e">
        <f>IF('2D'!$B265=999999,NA(),'2D'!$B265)</f>
        <v>#N/A</v>
      </c>
      <c r="E265" t="e">
        <f>IF('3D'!$B265=999999,NA(),'3D'!$B265)</f>
        <v>#N/A</v>
      </c>
      <c r="F265">
        <f>HY!$B265</f>
        <v>8</v>
      </c>
      <c r="G265">
        <f>'Hy3+0'!$B265</f>
        <v>8</v>
      </c>
    </row>
    <row r="266" spans="1:7">
      <c r="A266">
        <v>264</v>
      </c>
      <c r="B266">
        <f>'0D'!$B266</f>
        <v>9</v>
      </c>
      <c r="C266" t="e">
        <f>IF('1D'!$B266=999999,NA(),'1D'!$B266)</f>
        <v>#N/A</v>
      </c>
      <c r="D266" t="e">
        <f>IF('2D'!$B266=999999,NA(),'2D'!$B266)</f>
        <v>#N/A</v>
      </c>
      <c r="E266" t="e">
        <f>IF('3D'!$B266=999999,NA(),'3D'!$B266)</f>
        <v>#N/A</v>
      </c>
      <c r="F266">
        <f>HY!$B266</f>
        <v>8</v>
      </c>
      <c r="G266">
        <f>'Hy3+0'!$B266</f>
        <v>9</v>
      </c>
    </row>
    <row r="267" spans="1:7">
      <c r="A267">
        <v>265</v>
      </c>
      <c r="B267">
        <f>'0D'!$B267</f>
        <v>9</v>
      </c>
      <c r="C267" t="e">
        <f>IF('1D'!$B267=999999,NA(),'1D'!$B267)</f>
        <v>#N/A</v>
      </c>
      <c r="D267" t="e">
        <f>IF('2D'!$B267=999999,NA(),'2D'!$B267)</f>
        <v>#N/A</v>
      </c>
      <c r="E267" t="e">
        <f>IF('3D'!$B267=999999,NA(),'3D'!$B267)</f>
        <v>#N/A</v>
      </c>
      <c r="F267">
        <f>HY!$B267</f>
        <v>8</v>
      </c>
      <c r="G267">
        <f>'Hy3+0'!$B267</f>
        <v>9</v>
      </c>
    </row>
    <row r="268" spans="1:7">
      <c r="A268">
        <v>266</v>
      </c>
      <c r="B268">
        <f>'0D'!$B268</f>
        <v>9</v>
      </c>
      <c r="C268" t="e">
        <f>IF('1D'!$B268=999999,NA(),'1D'!$B268)</f>
        <v>#N/A</v>
      </c>
      <c r="D268" t="e">
        <f>IF('2D'!$B268=999999,NA(),'2D'!$B268)</f>
        <v>#N/A</v>
      </c>
      <c r="E268" t="e">
        <f>IF('3D'!$B268=999999,NA(),'3D'!$B268)</f>
        <v>#N/A</v>
      </c>
      <c r="F268">
        <f>HY!$B268</f>
        <v>8</v>
      </c>
      <c r="G268">
        <f>'Hy3+0'!$B268</f>
        <v>9</v>
      </c>
    </row>
    <row r="269" spans="1:7">
      <c r="A269">
        <v>267</v>
      </c>
      <c r="B269">
        <f>'0D'!$B269</f>
        <v>9</v>
      </c>
      <c r="C269" t="e">
        <f>IF('1D'!$B269=999999,NA(),'1D'!$B269)</f>
        <v>#N/A</v>
      </c>
      <c r="D269" t="e">
        <f>IF('2D'!$B269=999999,NA(),'2D'!$B269)</f>
        <v>#N/A</v>
      </c>
      <c r="E269" t="e">
        <f>IF('3D'!$B269=999999,NA(),'3D'!$B269)</f>
        <v>#N/A</v>
      </c>
      <c r="F269">
        <f>HY!$B269</f>
        <v>8</v>
      </c>
      <c r="G269">
        <f>'Hy3+0'!$B269</f>
        <v>9</v>
      </c>
    </row>
    <row r="270" spans="1:7">
      <c r="A270">
        <v>268</v>
      </c>
      <c r="B270">
        <f>'0D'!$B270</f>
        <v>9</v>
      </c>
      <c r="C270" t="e">
        <f>IF('1D'!$B270=999999,NA(),'1D'!$B270)</f>
        <v>#N/A</v>
      </c>
      <c r="D270" t="e">
        <f>IF('2D'!$B270=999999,NA(),'2D'!$B270)</f>
        <v>#N/A</v>
      </c>
      <c r="E270" t="e">
        <f>IF('3D'!$B270=999999,NA(),'3D'!$B270)</f>
        <v>#N/A</v>
      </c>
      <c r="F270">
        <f>HY!$B270</f>
        <v>8</v>
      </c>
      <c r="G270">
        <f>'Hy3+0'!$B270</f>
        <v>9</v>
      </c>
    </row>
    <row r="271" spans="1:7">
      <c r="A271">
        <v>269</v>
      </c>
      <c r="B271">
        <f>'0D'!$B271</f>
        <v>9</v>
      </c>
      <c r="C271" t="e">
        <f>IF('1D'!$B271=999999,NA(),'1D'!$B271)</f>
        <v>#N/A</v>
      </c>
      <c r="D271" t="e">
        <f>IF('2D'!$B271=999999,NA(),'2D'!$B271)</f>
        <v>#N/A</v>
      </c>
      <c r="E271" t="e">
        <f>IF('3D'!$B271=999999,NA(),'3D'!$B271)</f>
        <v>#N/A</v>
      </c>
      <c r="F271">
        <f>HY!$B271</f>
        <v>8</v>
      </c>
      <c r="G271">
        <f>'Hy3+0'!$B271</f>
        <v>9</v>
      </c>
    </row>
    <row r="272" spans="1:7">
      <c r="A272">
        <v>270</v>
      </c>
      <c r="B272">
        <f>'0D'!$B272</f>
        <v>9</v>
      </c>
      <c r="C272" t="e">
        <f>IF('1D'!$B272=999999,NA(),'1D'!$B272)</f>
        <v>#N/A</v>
      </c>
      <c r="D272" t="e">
        <f>IF('2D'!$B272=999999,NA(),'2D'!$B272)</f>
        <v>#N/A</v>
      </c>
      <c r="E272" t="e">
        <f>IF('3D'!$B272=999999,NA(),'3D'!$B272)</f>
        <v>#N/A</v>
      </c>
      <c r="F272">
        <f>HY!$B272</f>
        <v>8</v>
      </c>
      <c r="G272">
        <f>'Hy3+0'!$B272</f>
        <v>9</v>
      </c>
    </row>
    <row r="273" spans="1:7">
      <c r="A273">
        <v>271</v>
      </c>
      <c r="B273">
        <f>'0D'!$B273</f>
        <v>9</v>
      </c>
      <c r="C273" t="e">
        <f>IF('1D'!$B273=999999,NA(),'1D'!$B273)</f>
        <v>#N/A</v>
      </c>
      <c r="D273" t="e">
        <f>IF('2D'!$B273=999999,NA(),'2D'!$B273)</f>
        <v>#N/A</v>
      </c>
      <c r="E273" t="e">
        <f>IF('3D'!$B273=999999,NA(),'3D'!$B273)</f>
        <v>#N/A</v>
      </c>
      <c r="F273">
        <f>HY!$B273</f>
        <v>8</v>
      </c>
      <c r="G273">
        <f>'Hy3+0'!$B273</f>
        <v>9</v>
      </c>
    </row>
    <row r="274" spans="1:7">
      <c r="A274">
        <v>272</v>
      </c>
      <c r="B274">
        <f>'0D'!$B274</f>
        <v>9</v>
      </c>
      <c r="C274" t="e">
        <f>IF('1D'!$B274=999999,NA(),'1D'!$B274)</f>
        <v>#N/A</v>
      </c>
      <c r="D274" t="e">
        <f>IF('2D'!$B274=999999,NA(),'2D'!$B274)</f>
        <v>#N/A</v>
      </c>
      <c r="E274" t="e">
        <f>IF('3D'!$B274=999999,NA(),'3D'!$B274)</f>
        <v>#N/A</v>
      </c>
      <c r="F274">
        <f>HY!$B274</f>
        <v>8</v>
      </c>
      <c r="G274">
        <f>'Hy3+0'!$B274</f>
        <v>9</v>
      </c>
    </row>
    <row r="275" spans="1:7">
      <c r="A275">
        <v>273</v>
      </c>
      <c r="B275">
        <f>'0D'!$B275</f>
        <v>10</v>
      </c>
      <c r="C275" t="e">
        <f>IF('1D'!$B275=999999,NA(),'1D'!$B275)</f>
        <v>#N/A</v>
      </c>
      <c r="D275" t="e">
        <f>IF('2D'!$B275=999999,NA(),'2D'!$B275)</f>
        <v>#N/A</v>
      </c>
      <c r="E275" t="e">
        <f>IF('3D'!$B275=999999,NA(),'3D'!$B275)</f>
        <v>#N/A</v>
      </c>
      <c r="F275">
        <f>HY!$B275</f>
        <v>8</v>
      </c>
      <c r="G275">
        <f>'Hy3+0'!$B275</f>
        <v>9</v>
      </c>
    </row>
    <row r="276" spans="1:7">
      <c r="A276">
        <v>274</v>
      </c>
      <c r="B276">
        <f>'0D'!$B276</f>
        <v>10</v>
      </c>
      <c r="C276" t="e">
        <f>IF('1D'!$B276=999999,NA(),'1D'!$B276)</f>
        <v>#N/A</v>
      </c>
      <c r="D276" t="e">
        <f>IF('2D'!$B276=999999,NA(),'2D'!$B276)</f>
        <v>#N/A</v>
      </c>
      <c r="E276" t="e">
        <f>IF('3D'!$B276=999999,NA(),'3D'!$B276)</f>
        <v>#N/A</v>
      </c>
      <c r="F276">
        <f>HY!$B276</f>
        <v>8</v>
      </c>
      <c r="G276">
        <f>'Hy3+0'!$B276</f>
        <v>9</v>
      </c>
    </row>
    <row r="277" spans="1:7">
      <c r="A277">
        <v>275</v>
      </c>
      <c r="B277">
        <f>'0D'!$B277</f>
        <v>10</v>
      </c>
      <c r="C277" t="e">
        <f>IF('1D'!$B277=999999,NA(),'1D'!$B277)</f>
        <v>#N/A</v>
      </c>
      <c r="D277" t="e">
        <f>IF('2D'!$B277=999999,NA(),'2D'!$B277)</f>
        <v>#N/A</v>
      </c>
      <c r="E277" t="e">
        <f>IF('3D'!$B277=999999,NA(),'3D'!$B277)</f>
        <v>#N/A</v>
      </c>
      <c r="F277">
        <f>HY!$B277</f>
        <v>8</v>
      </c>
      <c r="G277">
        <f>'Hy3+0'!$B277</f>
        <v>9</v>
      </c>
    </row>
    <row r="278" spans="1:7">
      <c r="A278">
        <v>276</v>
      </c>
      <c r="B278">
        <f>'0D'!$B278</f>
        <v>10</v>
      </c>
      <c r="C278" t="e">
        <f>IF('1D'!$B278=999999,NA(),'1D'!$B278)</f>
        <v>#N/A</v>
      </c>
      <c r="D278" t="e">
        <f>IF('2D'!$B278=999999,NA(),'2D'!$B278)</f>
        <v>#N/A</v>
      </c>
      <c r="E278" t="e">
        <f>IF('3D'!$B278=999999,NA(),'3D'!$B278)</f>
        <v>#N/A</v>
      </c>
      <c r="F278">
        <f>HY!$B278</f>
        <v>8</v>
      </c>
      <c r="G278">
        <f>'Hy3+0'!$B278</f>
        <v>9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2" defaultColWidth="8.83203125" defaultRowHeight="17" x14ac:dyDescent="0"/>
  <sheetData/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8"/>
  <sheetViews>
    <sheetView workbookViewId="0">
      <selection sqref="A1:H278"/>
    </sheetView>
  </sheetViews>
  <sheetFormatPr baseColWidth="12" defaultColWidth="8.83203125" defaultRowHeight="17" x14ac:dyDescent="0"/>
  <sheetData>
    <row r="1" spans="1:8">
      <c r="A1" t="s">
        <v>4</v>
      </c>
    </row>
    <row r="2" spans="1:8">
      <c r="A2" t="s">
        <v>3</v>
      </c>
      <c r="B2" t="s">
        <v>2</v>
      </c>
      <c r="C2" t="s">
        <v>1</v>
      </c>
      <c r="D2" t="s">
        <v>0</v>
      </c>
      <c r="E2" t="s">
        <v>17</v>
      </c>
      <c r="F2" t="s">
        <v>18</v>
      </c>
      <c r="G2" t="s">
        <v>19</v>
      </c>
      <c r="H2" t="s">
        <v>20</v>
      </c>
    </row>
    <row r="3" spans="1:8">
      <c r="A3">
        <v>5</v>
      </c>
      <c r="B3">
        <v>1</v>
      </c>
      <c r="C3">
        <v>4.0316577148437496</v>
      </c>
      <c r="D3">
        <v>3686400</v>
      </c>
      <c r="E3">
        <v>3099733</v>
      </c>
      <c r="F3">
        <v>0</v>
      </c>
      <c r="G3">
        <v>0</v>
      </c>
      <c r="H3">
        <v>0</v>
      </c>
    </row>
    <row r="4" spans="1:8">
      <c r="A4">
        <v>7</v>
      </c>
      <c r="B4">
        <v>1</v>
      </c>
      <c r="C4">
        <v>4.74497938368056</v>
      </c>
      <c r="D4">
        <v>3686400</v>
      </c>
      <c r="E4">
        <v>3099739</v>
      </c>
      <c r="F4">
        <v>0</v>
      </c>
      <c r="G4">
        <v>0</v>
      </c>
      <c r="H4">
        <v>0</v>
      </c>
    </row>
    <row r="5" spans="1:8">
      <c r="A5">
        <v>9</v>
      </c>
      <c r="B5">
        <v>1</v>
      </c>
      <c r="C5">
        <v>4.96806939019097</v>
      </c>
      <c r="D5">
        <v>3686400</v>
      </c>
      <c r="E5">
        <v>3102267</v>
      </c>
      <c r="F5">
        <v>0</v>
      </c>
      <c r="G5">
        <v>0</v>
      </c>
      <c r="H5">
        <v>0</v>
      </c>
    </row>
    <row r="6" spans="1:8">
      <c r="A6">
        <v>9</v>
      </c>
      <c r="B6">
        <v>1</v>
      </c>
      <c r="C6">
        <v>5.0794935438368096</v>
      </c>
      <c r="D6">
        <v>3686400</v>
      </c>
      <c r="E6">
        <v>3104087</v>
      </c>
      <c r="F6">
        <v>0</v>
      </c>
      <c r="G6">
        <v>0</v>
      </c>
      <c r="H6">
        <v>0</v>
      </c>
    </row>
    <row r="7" spans="1:8">
      <c r="A7">
        <v>10</v>
      </c>
      <c r="B7">
        <v>1</v>
      </c>
      <c r="C7">
        <v>5.1678143988715304</v>
      </c>
      <c r="D7">
        <v>3686400</v>
      </c>
      <c r="E7">
        <v>3106448</v>
      </c>
      <c r="F7">
        <v>0</v>
      </c>
      <c r="G7">
        <v>0</v>
      </c>
      <c r="H7">
        <v>0</v>
      </c>
    </row>
    <row r="8" spans="1:8">
      <c r="A8">
        <v>10</v>
      </c>
      <c r="B8">
        <v>1</v>
      </c>
      <c r="C8">
        <v>5.2554882812499999</v>
      </c>
      <c r="D8">
        <v>3686400</v>
      </c>
      <c r="E8">
        <v>3108550</v>
      </c>
      <c r="F8">
        <v>0</v>
      </c>
      <c r="G8">
        <v>0</v>
      </c>
      <c r="H8">
        <v>0</v>
      </c>
    </row>
    <row r="9" spans="1:8">
      <c r="A9">
        <v>10</v>
      </c>
      <c r="B9">
        <v>1</v>
      </c>
      <c r="C9">
        <v>5.3478759765625004</v>
      </c>
      <c r="D9">
        <v>3686400</v>
      </c>
      <c r="E9">
        <v>3109127</v>
      </c>
      <c r="F9">
        <v>0</v>
      </c>
      <c r="G9">
        <v>0</v>
      </c>
      <c r="H9">
        <v>0</v>
      </c>
    </row>
    <row r="10" spans="1:8">
      <c r="A10">
        <v>12</v>
      </c>
      <c r="B10">
        <v>1</v>
      </c>
      <c r="C10">
        <v>5.4449216037326398</v>
      </c>
      <c r="D10">
        <v>3686400</v>
      </c>
      <c r="E10">
        <v>3110919</v>
      </c>
      <c r="F10">
        <v>0</v>
      </c>
      <c r="G10">
        <v>0</v>
      </c>
      <c r="H10">
        <v>0</v>
      </c>
    </row>
    <row r="11" spans="1:8">
      <c r="A11">
        <v>12</v>
      </c>
      <c r="B11">
        <v>1</v>
      </c>
      <c r="C11">
        <v>5.5448524305555598</v>
      </c>
      <c r="D11">
        <v>3686400</v>
      </c>
      <c r="E11">
        <v>3113513</v>
      </c>
      <c r="F11">
        <v>0</v>
      </c>
      <c r="G11">
        <v>0</v>
      </c>
      <c r="H11">
        <v>0</v>
      </c>
    </row>
    <row r="12" spans="1:8">
      <c r="A12">
        <v>13</v>
      </c>
      <c r="B12">
        <v>3</v>
      </c>
      <c r="C12">
        <v>5.6456947157118096</v>
      </c>
      <c r="D12">
        <v>3686400</v>
      </c>
      <c r="E12">
        <v>3114690</v>
      </c>
      <c r="F12">
        <v>0</v>
      </c>
      <c r="G12">
        <v>0</v>
      </c>
      <c r="H12">
        <v>0</v>
      </c>
    </row>
    <row r="13" spans="1:8">
      <c r="A13">
        <v>13</v>
      </c>
      <c r="B13">
        <v>3</v>
      </c>
      <c r="C13">
        <v>5.7448868815104204</v>
      </c>
      <c r="D13">
        <v>3686400</v>
      </c>
      <c r="E13">
        <v>3117424</v>
      </c>
      <c r="F13">
        <v>0</v>
      </c>
      <c r="G13">
        <v>0</v>
      </c>
      <c r="H13">
        <v>0</v>
      </c>
    </row>
    <row r="14" spans="1:8">
      <c r="A14">
        <v>13</v>
      </c>
      <c r="B14">
        <v>3</v>
      </c>
      <c r="C14">
        <v>5.83786865234375</v>
      </c>
      <c r="D14">
        <v>3686400</v>
      </c>
      <c r="E14">
        <v>3119904</v>
      </c>
      <c r="F14">
        <v>0</v>
      </c>
      <c r="G14">
        <v>0</v>
      </c>
      <c r="H14">
        <v>0</v>
      </c>
    </row>
    <row r="15" spans="1:8">
      <c r="A15">
        <v>13</v>
      </c>
      <c r="B15">
        <v>3</v>
      </c>
      <c r="C15">
        <v>5.9281198459201399</v>
      </c>
      <c r="D15">
        <v>3686400</v>
      </c>
      <c r="E15">
        <v>3122064</v>
      </c>
      <c r="F15">
        <v>0</v>
      </c>
      <c r="G15">
        <v>0</v>
      </c>
      <c r="H15">
        <v>0</v>
      </c>
    </row>
    <row r="16" spans="1:8">
      <c r="A16">
        <v>13</v>
      </c>
      <c r="B16">
        <v>3</v>
      </c>
      <c r="C16">
        <v>6.0138639322916703</v>
      </c>
      <c r="D16">
        <v>3686400</v>
      </c>
      <c r="E16">
        <v>3123192</v>
      </c>
      <c r="F16">
        <v>0</v>
      </c>
      <c r="G16">
        <v>0</v>
      </c>
      <c r="H16">
        <v>0</v>
      </c>
    </row>
    <row r="17" spans="1:8">
      <c r="A17">
        <v>13</v>
      </c>
      <c r="B17">
        <v>3</v>
      </c>
      <c r="C17">
        <v>6.0947911241319401</v>
      </c>
      <c r="D17">
        <v>3686400</v>
      </c>
      <c r="E17">
        <v>3124219</v>
      </c>
      <c r="F17">
        <v>0</v>
      </c>
      <c r="G17">
        <v>0</v>
      </c>
      <c r="H17">
        <v>0</v>
      </c>
    </row>
    <row r="18" spans="1:8">
      <c r="A18">
        <v>13</v>
      </c>
      <c r="B18">
        <v>3</v>
      </c>
      <c r="C18">
        <v>6.1704212782118102</v>
      </c>
      <c r="D18">
        <v>3686400</v>
      </c>
      <c r="E18">
        <v>3127122</v>
      </c>
      <c r="F18">
        <v>0</v>
      </c>
      <c r="G18">
        <v>0</v>
      </c>
      <c r="H18">
        <v>0</v>
      </c>
    </row>
    <row r="19" spans="1:8">
      <c r="A19">
        <v>13</v>
      </c>
      <c r="B19">
        <v>3</v>
      </c>
      <c r="C19">
        <v>6.2409342447916698</v>
      </c>
      <c r="D19">
        <v>3686400</v>
      </c>
      <c r="E19">
        <v>3128390</v>
      </c>
      <c r="F19">
        <v>0</v>
      </c>
      <c r="G19">
        <v>0</v>
      </c>
      <c r="H19">
        <v>0</v>
      </c>
    </row>
    <row r="20" spans="1:8">
      <c r="A20">
        <v>13</v>
      </c>
      <c r="B20">
        <v>3</v>
      </c>
      <c r="C20">
        <v>6.3062847222222196</v>
      </c>
      <c r="D20">
        <v>3686400</v>
      </c>
      <c r="E20">
        <v>3129246</v>
      </c>
      <c r="F20">
        <v>0</v>
      </c>
      <c r="G20">
        <v>0</v>
      </c>
      <c r="H20">
        <v>0</v>
      </c>
    </row>
    <row r="21" spans="1:8">
      <c r="A21">
        <v>13</v>
      </c>
      <c r="B21">
        <v>4</v>
      </c>
      <c r="C21">
        <v>6.3668353949652801</v>
      </c>
      <c r="D21">
        <v>3686400</v>
      </c>
      <c r="E21">
        <v>3131114</v>
      </c>
      <c r="F21">
        <v>0</v>
      </c>
      <c r="G21">
        <v>0</v>
      </c>
      <c r="H21">
        <v>0</v>
      </c>
    </row>
    <row r="22" spans="1:8">
      <c r="A22">
        <v>13</v>
      </c>
      <c r="B22">
        <v>4</v>
      </c>
      <c r="C22">
        <v>6.42342502170139</v>
      </c>
      <c r="D22">
        <v>3686400</v>
      </c>
      <c r="E22">
        <v>3132826</v>
      </c>
      <c r="F22">
        <v>0</v>
      </c>
      <c r="G22">
        <v>0</v>
      </c>
      <c r="H22">
        <v>0</v>
      </c>
    </row>
    <row r="23" spans="1:8">
      <c r="A23">
        <v>16</v>
      </c>
      <c r="B23">
        <v>4</v>
      </c>
      <c r="C23">
        <v>6.47574490017361</v>
      </c>
      <c r="D23">
        <v>3686400</v>
      </c>
      <c r="E23">
        <v>3135283</v>
      </c>
      <c r="F23">
        <v>0</v>
      </c>
      <c r="G23">
        <v>0</v>
      </c>
      <c r="H23">
        <v>0</v>
      </c>
    </row>
    <row r="24" spans="1:8">
      <c r="A24">
        <v>16</v>
      </c>
      <c r="B24">
        <v>4</v>
      </c>
      <c r="C24">
        <v>6.5246495225694403</v>
      </c>
      <c r="D24">
        <v>3686400</v>
      </c>
      <c r="E24">
        <v>3136660</v>
      </c>
      <c r="F24">
        <v>0</v>
      </c>
      <c r="G24">
        <v>0</v>
      </c>
      <c r="H24">
        <v>0</v>
      </c>
    </row>
    <row r="25" spans="1:8">
      <c r="A25">
        <v>16</v>
      </c>
      <c r="B25">
        <v>4</v>
      </c>
      <c r="C25">
        <v>6.5704673936631899</v>
      </c>
      <c r="D25">
        <v>3686400</v>
      </c>
      <c r="E25">
        <v>3138502</v>
      </c>
      <c r="F25">
        <v>0</v>
      </c>
      <c r="G25">
        <v>0</v>
      </c>
      <c r="H25">
        <v>0</v>
      </c>
    </row>
    <row r="26" spans="1:8">
      <c r="A26">
        <v>18</v>
      </c>
      <c r="B26">
        <v>4</v>
      </c>
      <c r="C26">
        <v>6.6132183159722198</v>
      </c>
      <c r="D26">
        <v>3686400</v>
      </c>
      <c r="E26">
        <v>3140973</v>
      </c>
      <c r="F26">
        <v>0</v>
      </c>
      <c r="G26">
        <v>0</v>
      </c>
      <c r="H26">
        <v>0</v>
      </c>
    </row>
    <row r="27" spans="1:8">
      <c r="A27">
        <v>18</v>
      </c>
      <c r="B27">
        <v>4</v>
      </c>
      <c r="C27">
        <v>6.6532560221354196</v>
      </c>
      <c r="D27">
        <v>3686400</v>
      </c>
      <c r="E27">
        <v>3141557</v>
      </c>
      <c r="F27">
        <v>0</v>
      </c>
      <c r="G27">
        <v>0</v>
      </c>
      <c r="H27">
        <v>0</v>
      </c>
    </row>
    <row r="28" spans="1:8">
      <c r="A28">
        <v>18</v>
      </c>
      <c r="B28">
        <v>5</v>
      </c>
      <c r="C28">
        <v>6.6910443793402798</v>
      </c>
      <c r="D28">
        <v>3686400</v>
      </c>
      <c r="E28">
        <v>3144688</v>
      </c>
      <c r="F28">
        <v>0</v>
      </c>
      <c r="G28">
        <v>0</v>
      </c>
      <c r="H28">
        <v>0</v>
      </c>
    </row>
    <row r="29" spans="1:8">
      <c r="A29">
        <v>18</v>
      </c>
      <c r="B29">
        <v>5</v>
      </c>
      <c r="C29">
        <v>6.7265258789062496</v>
      </c>
      <c r="D29">
        <v>3686400</v>
      </c>
      <c r="E29">
        <v>3146173</v>
      </c>
      <c r="F29">
        <v>0</v>
      </c>
      <c r="G29">
        <v>0</v>
      </c>
      <c r="H29">
        <v>0</v>
      </c>
    </row>
    <row r="30" spans="1:8">
      <c r="A30">
        <v>18</v>
      </c>
      <c r="B30">
        <v>5</v>
      </c>
      <c r="C30">
        <v>6.7598857964409698</v>
      </c>
      <c r="D30">
        <v>3686400</v>
      </c>
      <c r="E30">
        <v>3148573</v>
      </c>
      <c r="F30">
        <v>0</v>
      </c>
      <c r="G30">
        <v>0</v>
      </c>
      <c r="H30">
        <v>0</v>
      </c>
    </row>
    <row r="31" spans="1:8">
      <c r="A31">
        <v>18</v>
      </c>
      <c r="B31">
        <v>5</v>
      </c>
      <c r="C31">
        <v>6.7914401584201398</v>
      </c>
      <c r="D31">
        <v>3686400</v>
      </c>
      <c r="E31">
        <v>3150587</v>
      </c>
      <c r="F31">
        <v>0</v>
      </c>
      <c r="G31">
        <v>0</v>
      </c>
      <c r="H31">
        <v>0</v>
      </c>
    </row>
    <row r="32" spans="1:8">
      <c r="A32">
        <v>18</v>
      </c>
      <c r="B32">
        <v>5</v>
      </c>
      <c r="C32">
        <v>6.8209545898437502</v>
      </c>
      <c r="D32">
        <v>3686400</v>
      </c>
      <c r="E32">
        <v>3152147</v>
      </c>
      <c r="F32">
        <v>0</v>
      </c>
      <c r="G32">
        <v>0</v>
      </c>
      <c r="H32">
        <v>0</v>
      </c>
    </row>
    <row r="33" spans="1:8">
      <c r="A33">
        <v>18</v>
      </c>
      <c r="B33">
        <v>5</v>
      </c>
      <c r="C33">
        <v>6.8488186306423602</v>
      </c>
      <c r="D33">
        <v>3686400</v>
      </c>
      <c r="E33">
        <v>3153210</v>
      </c>
      <c r="F33">
        <v>0</v>
      </c>
      <c r="G33">
        <v>0</v>
      </c>
      <c r="H33">
        <v>0</v>
      </c>
    </row>
    <row r="34" spans="1:8">
      <c r="A34">
        <v>18</v>
      </c>
      <c r="B34">
        <v>5</v>
      </c>
      <c r="C34">
        <v>6.8749888780381898</v>
      </c>
      <c r="D34">
        <v>3686400</v>
      </c>
      <c r="E34">
        <v>3155097</v>
      </c>
      <c r="F34">
        <v>0</v>
      </c>
      <c r="G34">
        <v>0</v>
      </c>
      <c r="H34">
        <v>0</v>
      </c>
    </row>
    <row r="35" spans="1:8">
      <c r="A35">
        <v>18</v>
      </c>
      <c r="B35">
        <v>5</v>
      </c>
      <c r="C35">
        <v>6.8995844184027799</v>
      </c>
      <c r="D35">
        <v>3686400</v>
      </c>
      <c r="E35">
        <v>3157729</v>
      </c>
      <c r="F35">
        <v>0</v>
      </c>
      <c r="G35">
        <v>0</v>
      </c>
      <c r="H35">
        <v>0</v>
      </c>
    </row>
    <row r="36" spans="1:8">
      <c r="A36">
        <v>19</v>
      </c>
      <c r="B36">
        <v>5</v>
      </c>
      <c r="C36">
        <v>6.9227666558159697</v>
      </c>
      <c r="D36">
        <v>3686400</v>
      </c>
      <c r="E36">
        <v>3160010</v>
      </c>
      <c r="F36">
        <v>0</v>
      </c>
      <c r="G36">
        <v>0</v>
      </c>
      <c r="H36">
        <v>0</v>
      </c>
    </row>
    <row r="37" spans="1:8">
      <c r="A37">
        <v>19</v>
      </c>
      <c r="B37">
        <v>5</v>
      </c>
      <c r="C37">
        <v>6.9444642469618101</v>
      </c>
      <c r="D37">
        <v>3686400</v>
      </c>
      <c r="E37">
        <v>3160684</v>
      </c>
      <c r="F37">
        <v>0</v>
      </c>
      <c r="G37">
        <v>0</v>
      </c>
      <c r="H37">
        <v>0</v>
      </c>
    </row>
    <row r="38" spans="1:8">
      <c r="A38">
        <v>19</v>
      </c>
      <c r="B38">
        <v>5</v>
      </c>
      <c r="C38">
        <v>6.9648575846354204</v>
      </c>
      <c r="D38">
        <v>3686400</v>
      </c>
      <c r="E38">
        <v>3163439</v>
      </c>
      <c r="F38">
        <v>0</v>
      </c>
      <c r="G38">
        <v>0</v>
      </c>
      <c r="H38">
        <v>0</v>
      </c>
    </row>
    <row r="39" spans="1:8">
      <c r="A39">
        <v>19</v>
      </c>
      <c r="B39">
        <v>5</v>
      </c>
      <c r="C39">
        <v>6.9841739908854201</v>
      </c>
      <c r="D39">
        <v>3686400</v>
      </c>
      <c r="E39">
        <v>3165991</v>
      </c>
      <c r="F39">
        <v>0</v>
      </c>
      <c r="G39">
        <v>0</v>
      </c>
      <c r="H39">
        <v>0</v>
      </c>
    </row>
    <row r="40" spans="1:8">
      <c r="A40">
        <v>19</v>
      </c>
      <c r="B40">
        <v>5</v>
      </c>
      <c r="C40">
        <v>7.0024131944444399</v>
      </c>
      <c r="D40">
        <v>3686400</v>
      </c>
      <c r="E40">
        <v>3167287</v>
      </c>
      <c r="F40">
        <v>0</v>
      </c>
      <c r="G40">
        <v>0</v>
      </c>
      <c r="H40">
        <v>0</v>
      </c>
    </row>
    <row r="41" spans="1:8">
      <c r="A41">
        <v>19</v>
      </c>
      <c r="B41">
        <v>5</v>
      </c>
      <c r="C41">
        <v>7.0197610134548603</v>
      </c>
      <c r="D41">
        <v>3686400</v>
      </c>
      <c r="E41">
        <v>3169198</v>
      </c>
      <c r="F41">
        <v>0</v>
      </c>
      <c r="G41">
        <v>0</v>
      </c>
      <c r="H41">
        <v>0</v>
      </c>
    </row>
    <row r="42" spans="1:8">
      <c r="A42">
        <v>19</v>
      </c>
      <c r="B42">
        <v>5</v>
      </c>
      <c r="C42">
        <v>7.0363226996527803</v>
      </c>
      <c r="D42">
        <v>3686400</v>
      </c>
      <c r="E42">
        <v>3170024</v>
      </c>
      <c r="F42">
        <v>0</v>
      </c>
      <c r="G42">
        <v>0</v>
      </c>
      <c r="H42">
        <v>0</v>
      </c>
    </row>
    <row r="43" spans="1:8">
      <c r="A43">
        <v>19</v>
      </c>
      <c r="B43">
        <v>5</v>
      </c>
      <c r="C43">
        <v>7.0521823459201398</v>
      </c>
      <c r="D43">
        <v>3686400</v>
      </c>
      <c r="E43">
        <v>3172130</v>
      </c>
      <c r="F43">
        <v>0</v>
      </c>
      <c r="G43">
        <v>0</v>
      </c>
      <c r="H43">
        <v>0</v>
      </c>
    </row>
    <row r="44" spans="1:8">
      <c r="A44">
        <v>19</v>
      </c>
      <c r="B44">
        <v>5</v>
      </c>
      <c r="C44">
        <v>7.0676228841145798</v>
      </c>
      <c r="D44">
        <v>3686400</v>
      </c>
      <c r="E44">
        <v>3174806</v>
      </c>
      <c r="F44">
        <v>0</v>
      </c>
      <c r="G44">
        <v>0</v>
      </c>
      <c r="H44">
        <v>0</v>
      </c>
    </row>
    <row r="45" spans="1:8">
      <c r="A45">
        <v>19</v>
      </c>
      <c r="B45">
        <v>5</v>
      </c>
      <c r="C45">
        <v>7.0824294704861099</v>
      </c>
      <c r="D45">
        <v>3686400</v>
      </c>
      <c r="E45">
        <v>3175690</v>
      </c>
      <c r="F45">
        <v>0</v>
      </c>
      <c r="G45">
        <v>0</v>
      </c>
      <c r="H45">
        <v>0</v>
      </c>
    </row>
    <row r="46" spans="1:8">
      <c r="A46">
        <v>19</v>
      </c>
      <c r="B46">
        <v>5</v>
      </c>
      <c r="C46">
        <v>7.09710828993056</v>
      </c>
      <c r="D46">
        <v>3686400</v>
      </c>
      <c r="E46">
        <v>3176712</v>
      </c>
      <c r="F46">
        <v>0</v>
      </c>
      <c r="G46">
        <v>0</v>
      </c>
      <c r="H46">
        <v>0</v>
      </c>
    </row>
    <row r="47" spans="1:8">
      <c r="A47">
        <v>19</v>
      </c>
      <c r="B47">
        <v>5</v>
      </c>
      <c r="C47">
        <v>7.1113758680555597</v>
      </c>
      <c r="D47">
        <v>3686400</v>
      </c>
      <c r="E47">
        <v>3179399</v>
      </c>
      <c r="F47">
        <v>0</v>
      </c>
      <c r="G47">
        <v>0</v>
      </c>
      <c r="H47">
        <v>0</v>
      </c>
    </row>
    <row r="48" spans="1:8">
      <c r="A48">
        <v>19</v>
      </c>
      <c r="B48">
        <v>5</v>
      </c>
      <c r="C48">
        <v>7.1256136067708304</v>
      </c>
      <c r="D48">
        <v>3686400</v>
      </c>
      <c r="E48">
        <v>3181490</v>
      </c>
      <c r="F48">
        <v>0</v>
      </c>
      <c r="G48">
        <v>0</v>
      </c>
      <c r="H48">
        <v>0</v>
      </c>
    </row>
    <row r="49" spans="1:8">
      <c r="A49">
        <v>19</v>
      </c>
      <c r="B49">
        <v>5</v>
      </c>
      <c r="C49">
        <v>7.1397181532118097</v>
      </c>
      <c r="D49">
        <v>3686400</v>
      </c>
      <c r="E49">
        <v>3183413</v>
      </c>
      <c r="F49">
        <v>0</v>
      </c>
      <c r="G49">
        <v>0</v>
      </c>
      <c r="H49">
        <v>0</v>
      </c>
    </row>
    <row r="50" spans="1:8">
      <c r="A50">
        <v>19</v>
      </c>
      <c r="B50">
        <v>5</v>
      </c>
      <c r="C50">
        <v>7.1537958441840299</v>
      </c>
      <c r="D50">
        <v>3686400</v>
      </c>
      <c r="E50">
        <v>3184906</v>
      </c>
      <c r="F50">
        <v>0</v>
      </c>
      <c r="G50">
        <v>0</v>
      </c>
      <c r="H50">
        <v>0</v>
      </c>
    </row>
    <row r="51" spans="1:8">
      <c r="A51">
        <v>19</v>
      </c>
      <c r="B51">
        <v>6</v>
      </c>
      <c r="C51">
        <v>7.1681819661458297</v>
      </c>
      <c r="D51">
        <v>3686400</v>
      </c>
      <c r="E51">
        <v>3186856</v>
      </c>
      <c r="F51">
        <v>0</v>
      </c>
      <c r="G51">
        <v>0</v>
      </c>
      <c r="H51">
        <v>0</v>
      </c>
    </row>
    <row r="52" spans="1:8">
      <c r="A52">
        <v>19</v>
      </c>
      <c r="B52">
        <v>6</v>
      </c>
      <c r="C52">
        <v>7.1826019965277803</v>
      </c>
      <c r="D52">
        <v>3686400</v>
      </c>
      <c r="E52">
        <v>3189613</v>
      </c>
      <c r="F52">
        <v>0</v>
      </c>
      <c r="G52">
        <v>0</v>
      </c>
      <c r="H52">
        <v>0</v>
      </c>
    </row>
    <row r="53" spans="1:8">
      <c r="A53">
        <v>21</v>
      </c>
      <c r="B53">
        <v>6</v>
      </c>
      <c r="C53">
        <v>7.1972005208333298</v>
      </c>
      <c r="D53">
        <v>3686400</v>
      </c>
      <c r="E53">
        <v>3190899</v>
      </c>
      <c r="F53">
        <v>0</v>
      </c>
      <c r="G53">
        <v>0</v>
      </c>
      <c r="H53">
        <v>0</v>
      </c>
    </row>
    <row r="54" spans="1:8">
      <c r="A54">
        <v>21</v>
      </c>
      <c r="B54">
        <v>6</v>
      </c>
      <c r="C54">
        <v>7.2120811631944397</v>
      </c>
      <c r="D54">
        <v>3686400</v>
      </c>
      <c r="E54">
        <v>3194116</v>
      </c>
      <c r="F54">
        <v>0</v>
      </c>
      <c r="G54">
        <v>0</v>
      </c>
      <c r="H54">
        <v>0</v>
      </c>
    </row>
    <row r="55" spans="1:8">
      <c r="A55">
        <v>21</v>
      </c>
      <c r="B55">
        <v>6</v>
      </c>
      <c r="C55">
        <v>7.2273434787326396</v>
      </c>
      <c r="D55">
        <v>3686400</v>
      </c>
      <c r="E55">
        <v>3196143</v>
      </c>
      <c r="F55">
        <v>0</v>
      </c>
      <c r="G55">
        <v>0</v>
      </c>
      <c r="H55">
        <v>0</v>
      </c>
    </row>
    <row r="56" spans="1:8">
      <c r="A56">
        <v>21</v>
      </c>
      <c r="B56">
        <v>6</v>
      </c>
      <c r="C56">
        <v>7.2429044596354197</v>
      </c>
      <c r="D56">
        <v>3686400</v>
      </c>
      <c r="E56">
        <v>3196272</v>
      </c>
      <c r="F56">
        <v>0</v>
      </c>
      <c r="G56">
        <v>0</v>
      </c>
      <c r="H56">
        <v>0</v>
      </c>
    </row>
    <row r="57" spans="1:8">
      <c r="A57">
        <v>21</v>
      </c>
      <c r="B57">
        <v>6</v>
      </c>
      <c r="C57">
        <v>7.2590299479166696</v>
      </c>
      <c r="D57">
        <v>3686400</v>
      </c>
      <c r="E57">
        <v>3199231</v>
      </c>
      <c r="F57">
        <v>0</v>
      </c>
      <c r="G57">
        <v>0</v>
      </c>
      <c r="H57">
        <v>0</v>
      </c>
    </row>
    <row r="58" spans="1:8">
      <c r="A58">
        <v>21</v>
      </c>
      <c r="B58">
        <v>6</v>
      </c>
      <c r="C58">
        <v>7.2753713650173601</v>
      </c>
      <c r="D58">
        <v>3686400</v>
      </c>
      <c r="E58">
        <v>3200600</v>
      </c>
      <c r="F58">
        <v>0</v>
      </c>
      <c r="G58">
        <v>0</v>
      </c>
      <c r="H58">
        <v>0</v>
      </c>
    </row>
    <row r="59" spans="1:8">
      <c r="A59">
        <v>21</v>
      </c>
      <c r="B59">
        <v>6</v>
      </c>
      <c r="C59">
        <v>7.2922856987847204</v>
      </c>
      <c r="D59">
        <v>3686400</v>
      </c>
      <c r="E59">
        <v>3202761</v>
      </c>
      <c r="F59">
        <v>0</v>
      </c>
      <c r="G59">
        <v>0</v>
      </c>
      <c r="H59">
        <v>0</v>
      </c>
    </row>
    <row r="60" spans="1:8">
      <c r="A60">
        <v>21</v>
      </c>
      <c r="B60">
        <v>6</v>
      </c>
      <c r="C60">
        <v>7.3096099175347202</v>
      </c>
      <c r="D60">
        <v>3686400</v>
      </c>
      <c r="E60">
        <v>3203652</v>
      </c>
      <c r="F60">
        <v>0</v>
      </c>
      <c r="G60">
        <v>0</v>
      </c>
      <c r="H60">
        <v>0</v>
      </c>
    </row>
    <row r="61" spans="1:8">
      <c r="A61">
        <v>21</v>
      </c>
      <c r="B61">
        <v>6</v>
      </c>
      <c r="C61">
        <v>7.3274636501736099</v>
      </c>
      <c r="D61">
        <v>3686400</v>
      </c>
      <c r="E61">
        <v>3206454</v>
      </c>
      <c r="F61">
        <v>0</v>
      </c>
      <c r="G61">
        <v>0</v>
      </c>
      <c r="H61">
        <v>0</v>
      </c>
    </row>
    <row r="62" spans="1:8">
      <c r="A62">
        <v>21</v>
      </c>
      <c r="B62">
        <v>6</v>
      </c>
      <c r="C62">
        <v>7.3459299045138904</v>
      </c>
      <c r="D62">
        <v>3686400</v>
      </c>
      <c r="E62">
        <v>3208994</v>
      </c>
      <c r="F62">
        <v>0</v>
      </c>
      <c r="G62">
        <v>0</v>
      </c>
      <c r="H62">
        <v>0</v>
      </c>
    </row>
    <row r="63" spans="1:8">
      <c r="A63">
        <v>21</v>
      </c>
      <c r="B63">
        <v>6</v>
      </c>
      <c r="C63">
        <v>7.3645407443576403</v>
      </c>
      <c r="D63">
        <v>3686400</v>
      </c>
      <c r="E63">
        <v>3209335</v>
      </c>
      <c r="F63">
        <v>0</v>
      </c>
      <c r="G63">
        <v>0</v>
      </c>
      <c r="H63">
        <v>0</v>
      </c>
    </row>
    <row r="64" spans="1:8">
      <c r="A64">
        <v>21</v>
      </c>
      <c r="B64">
        <v>6</v>
      </c>
      <c r="C64">
        <v>7.3839553493923598</v>
      </c>
      <c r="D64">
        <v>3686400</v>
      </c>
      <c r="E64">
        <v>3212150</v>
      </c>
      <c r="F64">
        <v>0</v>
      </c>
      <c r="G64">
        <v>0</v>
      </c>
      <c r="H64">
        <v>0</v>
      </c>
    </row>
    <row r="65" spans="1:8">
      <c r="A65">
        <v>21</v>
      </c>
      <c r="B65">
        <v>6</v>
      </c>
      <c r="C65">
        <v>7.4039564344618096</v>
      </c>
      <c r="D65">
        <v>3686400</v>
      </c>
      <c r="E65">
        <v>3214514</v>
      </c>
      <c r="F65">
        <v>0</v>
      </c>
      <c r="G65">
        <v>0</v>
      </c>
      <c r="H65">
        <v>0</v>
      </c>
    </row>
    <row r="66" spans="1:8">
      <c r="A66">
        <v>21</v>
      </c>
      <c r="B66">
        <v>6</v>
      </c>
      <c r="C66">
        <v>7.42433837890625</v>
      </c>
      <c r="D66">
        <v>3686400</v>
      </c>
      <c r="E66">
        <v>3216180</v>
      </c>
      <c r="F66">
        <v>0</v>
      </c>
      <c r="G66">
        <v>0</v>
      </c>
      <c r="H66">
        <v>0</v>
      </c>
    </row>
    <row r="67" spans="1:8">
      <c r="A67">
        <v>21</v>
      </c>
      <c r="B67">
        <v>6</v>
      </c>
      <c r="C67">
        <v>7.4455360243055599</v>
      </c>
      <c r="D67">
        <v>3686400</v>
      </c>
      <c r="E67">
        <v>3217191</v>
      </c>
      <c r="F67">
        <v>0</v>
      </c>
      <c r="G67">
        <v>0</v>
      </c>
      <c r="H67">
        <v>0</v>
      </c>
    </row>
    <row r="68" spans="1:8">
      <c r="A68">
        <v>21</v>
      </c>
      <c r="B68">
        <v>6</v>
      </c>
      <c r="C68">
        <v>7.4668880208333297</v>
      </c>
      <c r="D68">
        <v>3686400</v>
      </c>
      <c r="E68">
        <v>3219781</v>
      </c>
      <c r="F68">
        <v>0</v>
      </c>
      <c r="G68">
        <v>0</v>
      </c>
      <c r="H68">
        <v>0</v>
      </c>
    </row>
    <row r="69" spans="1:8">
      <c r="A69">
        <v>21</v>
      </c>
      <c r="B69">
        <v>6</v>
      </c>
      <c r="C69">
        <v>7.4889634874131898</v>
      </c>
      <c r="D69">
        <v>3686400</v>
      </c>
      <c r="E69">
        <v>3221805</v>
      </c>
      <c r="F69">
        <v>0</v>
      </c>
      <c r="G69">
        <v>0</v>
      </c>
      <c r="H69">
        <v>0</v>
      </c>
    </row>
    <row r="70" spans="1:8">
      <c r="A70">
        <v>21</v>
      </c>
      <c r="B70">
        <v>6</v>
      </c>
      <c r="C70">
        <v>7.5116322157118098</v>
      </c>
      <c r="D70">
        <v>3686400</v>
      </c>
      <c r="E70">
        <v>3223383</v>
      </c>
      <c r="F70">
        <v>0</v>
      </c>
      <c r="G70">
        <v>0</v>
      </c>
      <c r="H70">
        <v>0</v>
      </c>
    </row>
    <row r="71" spans="1:8">
      <c r="A71">
        <v>21</v>
      </c>
      <c r="B71">
        <v>6</v>
      </c>
      <c r="C71">
        <v>7.5345925564236103</v>
      </c>
      <c r="D71">
        <v>3686400</v>
      </c>
      <c r="E71">
        <v>3225881</v>
      </c>
      <c r="F71">
        <v>0</v>
      </c>
      <c r="G71">
        <v>0</v>
      </c>
      <c r="H71">
        <v>0</v>
      </c>
    </row>
    <row r="72" spans="1:8">
      <c r="A72">
        <v>21</v>
      </c>
      <c r="B72">
        <v>6</v>
      </c>
      <c r="C72">
        <v>7.5579085286458296</v>
      </c>
      <c r="D72">
        <v>3686400</v>
      </c>
      <c r="E72">
        <v>3228178</v>
      </c>
      <c r="F72">
        <v>0</v>
      </c>
      <c r="G72">
        <v>0</v>
      </c>
      <c r="H72">
        <v>0</v>
      </c>
    </row>
    <row r="73" spans="1:8">
      <c r="A73">
        <v>23</v>
      </c>
      <c r="B73">
        <v>6</v>
      </c>
      <c r="C73">
        <v>7.5821961805555604</v>
      </c>
      <c r="D73">
        <v>3686400</v>
      </c>
      <c r="E73">
        <v>3229626</v>
      </c>
      <c r="F73">
        <v>0</v>
      </c>
      <c r="G73">
        <v>0</v>
      </c>
      <c r="H73">
        <v>0</v>
      </c>
    </row>
    <row r="74" spans="1:8">
      <c r="A74">
        <v>23</v>
      </c>
      <c r="B74">
        <v>6</v>
      </c>
      <c r="C74">
        <v>7.6069373914930596</v>
      </c>
      <c r="D74">
        <v>3686400</v>
      </c>
      <c r="E74">
        <v>3230760</v>
      </c>
      <c r="F74">
        <v>0</v>
      </c>
      <c r="G74">
        <v>0</v>
      </c>
      <c r="H74">
        <v>0</v>
      </c>
    </row>
    <row r="75" spans="1:8">
      <c r="A75">
        <v>23</v>
      </c>
      <c r="B75">
        <v>6</v>
      </c>
      <c r="C75">
        <v>7.6323749457465304</v>
      </c>
      <c r="D75">
        <v>3686400</v>
      </c>
      <c r="E75">
        <v>3235226</v>
      </c>
      <c r="F75">
        <v>0</v>
      </c>
      <c r="G75">
        <v>0</v>
      </c>
      <c r="H75">
        <v>0</v>
      </c>
    </row>
    <row r="76" spans="1:8">
      <c r="A76">
        <v>23</v>
      </c>
      <c r="B76">
        <v>6</v>
      </c>
      <c r="C76">
        <v>7.65805908203125</v>
      </c>
      <c r="D76">
        <v>3686400</v>
      </c>
      <c r="E76">
        <v>3236086</v>
      </c>
      <c r="F76">
        <v>0</v>
      </c>
      <c r="G76">
        <v>0</v>
      </c>
      <c r="H76">
        <v>0</v>
      </c>
    </row>
    <row r="77" spans="1:8">
      <c r="A77">
        <v>23</v>
      </c>
      <c r="B77">
        <v>6</v>
      </c>
      <c r="C77">
        <v>7.6842990451388902</v>
      </c>
      <c r="D77">
        <v>3686400</v>
      </c>
      <c r="E77">
        <v>3237307</v>
      </c>
      <c r="F77">
        <v>0</v>
      </c>
      <c r="G77">
        <v>0</v>
      </c>
      <c r="H77">
        <v>0</v>
      </c>
    </row>
    <row r="78" spans="1:8">
      <c r="A78">
        <v>23</v>
      </c>
      <c r="B78">
        <v>6</v>
      </c>
      <c r="C78">
        <v>7.7108596462673598</v>
      </c>
      <c r="D78">
        <v>3686400</v>
      </c>
      <c r="E78">
        <v>3238689</v>
      </c>
      <c r="F78">
        <v>0</v>
      </c>
      <c r="G78">
        <v>0</v>
      </c>
      <c r="H78">
        <v>0</v>
      </c>
    </row>
    <row r="79" spans="1:8">
      <c r="A79">
        <v>23</v>
      </c>
      <c r="B79">
        <v>6</v>
      </c>
      <c r="C79">
        <v>7.7379191080729202</v>
      </c>
      <c r="D79">
        <v>3686400</v>
      </c>
      <c r="E79">
        <v>3241388</v>
      </c>
      <c r="F79">
        <v>0</v>
      </c>
      <c r="G79">
        <v>0</v>
      </c>
      <c r="H79">
        <v>0</v>
      </c>
    </row>
    <row r="80" spans="1:8">
      <c r="A80">
        <v>23</v>
      </c>
      <c r="B80">
        <v>6</v>
      </c>
      <c r="C80">
        <v>7.7653309461805602</v>
      </c>
      <c r="D80">
        <v>3686400</v>
      </c>
      <c r="E80">
        <v>3243074</v>
      </c>
      <c r="F80">
        <v>0</v>
      </c>
      <c r="G80">
        <v>0</v>
      </c>
      <c r="H80">
        <v>0</v>
      </c>
    </row>
    <row r="81" spans="1:8">
      <c r="A81">
        <v>23</v>
      </c>
      <c r="B81">
        <v>6</v>
      </c>
      <c r="C81">
        <v>7.7933851453993102</v>
      </c>
      <c r="D81">
        <v>3686400</v>
      </c>
      <c r="E81">
        <v>3245311</v>
      </c>
      <c r="F81">
        <v>0</v>
      </c>
      <c r="G81">
        <v>0</v>
      </c>
      <c r="H81">
        <v>0</v>
      </c>
    </row>
    <row r="82" spans="1:8">
      <c r="A82">
        <v>23</v>
      </c>
      <c r="B82">
        <v>6</v>
      </c>
      <c r="C82">
        <v>7.8218413628472199</v>
      </c>
      <c r="D82">
        <v>3686400</v>
      </c>
      <c r="E82">
        <v>3245959</v>
      </c>
      <c r="F82">
        <v>0</v>
      </c>
      <c r="G82">
        <v>0</v>
      </c>
      <c r="H82">
        <v>0</v>
      </c>
    </row>
    <row r="83" spans="1:8">
      <c r="A83">
        <v>23</v>
      </c>
      <c r="B83">
        <v>6</v>
      </c>
      <c r="C83">
        <v>7.8507261827256896</v>
      </c>
      <c r="D83">
        <v>3686400</v>
      </c>
      <c r="E83">
        <v>3248714</v>
      </c>
      <c r="F83">
        <v>0</v>
      </c>
      <c r="G83">
        <v>0</v>
      </c>
      <c r="H83">
        <v>0</v>
      </c>
    </row>
    <row r="84" spans="1:8">
      <c r="A84">
        <v>23</v>
      </c>
      <c r="B84">
        <v>6</v>
      </c>
      <c r="C84">
        <v>7.8796337890624999</v>
      </c>
      <c r="D84">
        <v>3686400</v>
      </c>
      <c r="E84">
        <v>3251919</v>
      </c>
      <c r="F84">
        <v>0</v>
      </c>
      <c r="G84">
        <v>0</v>
      </c>
      <c r="H84">
        <v>0</v>
      </c>
    </row>
    <row r="85" spans="1:8">
      <c r="A85">
        <v>23</v>
      </c>
      <c r="B85">
        <v>6</v>
      </c>
      <c r="C85">
        <v>7.9092182074652797</v>
      </c>
      <c r="D85">
        <v>3686400</v>
      </c>
      <c r="E85">
        <v>3253841</v>
      </c>
      <c r="F85">
        <v>0</v>
      </c>
      <c r="G85">
        <v>0</v>
      </c>
      <c r="H85">
        <v>0</v>
      </c>
    </row>
    <row r="86" spans="1:8">
      <c r="A86">
        <v>23</v>
      </c>
      <c r="B86">
        <v>6</v>
      </c>
      <c r="C86">
        <v>7.9390728081597199</v>
      </c>
      <c r="D86">
        <v>3686400</v>
      </c>
      <c r="E86">
        <v>3255531</v>
      </c>
      <c r="F86">
        <v>0</v>
      </c>
      <c r="G86">
        <v>0</v>
      </c>
      <c r="H86">
        <v>0</v>
      </c>
    </row>
    <row r="87" spans="1:8">
      <c r="A87">
        <v>23</v>
      </c>
      <c r="B87">
        <v>6</v>
      </c>
      <c r="C87">
        <v>7.9692423502604202</v>
      </c>
      <c r="D87">
        <v>3686400</v>
      </c>
      <c r="E87">
        <v>3257121</v>
      </c>
      <c r="F87">
        <v>0</v>
      </c>
      <c r="G87">
        <v>0</v>
      </c>
      <c r="H87">
        <v>0</v>
      </c>
    </row>
    <row r="88" spans="1:8">
      <c r="A88">
        <v>23</v>
      </c>
      <c r="B88">
        <v>6</v>
      </c>
      <c r="C88">
        <v>7.9997490776909697</v>
      </c>
      <c r="D88">
        <v>3686400</v>
      </c>
      <c r="E88">
        <v>3259320</v>
      </c>
      <c r="F88">
        <v>0</v>
      </c>
      <c r="G88">
        <v>0</v>
      </c>
      <c r="H88">
        <v>0</v>
      </c>
    </row>
    <row r="89" spans="1:8">
      <c r="A89">
        <v>24</v>
      </c>
      <c r="B89">
        <v>6</v>
      </c>
      <c r="C89">
        <v>8.0304470486111104</v>
      </c>
      <c r="D89">
        <v>3686400</v>
      </c>
      <c r="E89">
        <v>3261120</v>
      </c>
      <c r="F89">
        <v>0</v>
      </c>
      <c r="G89">
        <v>0</v>
      </c>
      <c r="H89">
        <v>0</v>
      </c>
    </row>
    <row r="90" spans="1:8">
      <c r="A90">
        <v>24</v>
      </c>
      <c r="B90">
        <v>6</v>
      </c>
      <c r="C90">
        <v>8.0615936957465308</v>
      </c>
      <c r="D90">
        <v>3686400</v>
      </c>
      <c r="E90">
        <v>3262444</v>
      </c>
      <c r="F90">
        <v>0</v>
      </c>
      <c r="G90">
        <v>0</v>
      </c>
      <c r="H90">
        <v>0</v>
      </c>
    </row>
    <row r="91" spans="1:8">
      <c r="A91">
        <v>24</v>
      </c>
      <c r="B91">
        <v>7</v>
      </c>
      <c r="C91">
        <v>8.0929758029513899</v>
      </c>
      <c r="D91">
        <v>3686400</v>
      </c>
      <c r="E91">
        <v>3265601</v>
      </c>
      <c r="F91">
        <v>0</v>
      </c>
      <c r="G91">
        <v>0</v>
      </c>
      <c r="H91">
        <v>0</v>
      </c>
    </row>
    <row r="92" spans="1:8">
      <c r="A92">
        <v>24</v>
      </c>
      <c r="B92">
        <v>7</v>
      </c>
      <c r="C92">
        <v>8.1245605468749993</v>
      </c>
      <c r="D92">
        <v>3686400</v>
      </c>
      <c r="E92">
        <v>3266668</v>
      </c>
      <c r="F92">
        <v>0</v>
      </c>
      <c r="G92">
        <v>0</v>
      </c>
      <c r="H92">
        <v>0</v>
      </c>
    </row>
    <row r="93" spans="1:8">
      <c r="A93">
        <v>24</v>
      </c>
      <c r="B93">
        <v>7</v>
      </c>
      <c r="C93">
        <v>8.1567168511284702</v>
      </c>
      <c r="D93">
        <v>3686400</v>
      </c>
      <c r="E93">
        <v>3268886</v>
      </c>
      <c r="F93">
        <v>0</v>
      </c>
      <c r="G93">
        <v>0</v>
      </c>
      <c r="H93">
        <v>0</v>
      </c>
    </row>
    <row r="94" spans="1:8">
      <c r="A94">
        <v>24</v>
      </c>
      <c r="B94">
        <v>7</v>
      </c>
      <c r="C94">
        <v>8.18878309461806</v>
      </c>
      <c r="D94">
        <v>3686400</v>
      </c>
      <c r="E94">
        <v>3270380</v>
      </c>
      <c r="F94">
        <v>0</v>
      </c>
      <c r="G94">
        <v>0</v>
      </c>
      <c r="H94">
        <v>0</v>
      </c>
    </row>
    <row r="95" spans="1:8">
      <c r="A95">
        <v>24</v>
      </c>
      <c r="B95">
        <v>7</v>
      </c>
      <c r="C95">
        <v>8.2209138997395801</v>
      </c>
      <c r="D95">
        <v>3686400</v>
      </c>
      <c r="E95">
        <v>3274658</v>
      </c>
      <c r="F95">
        <v>0</v>
      </c>
      <c r="G95">
        <v>0</v>
      </c>
      <c r="H95">
        <v>0</v>
      </c>
    </row>
    <row r="96" spans="1:8">
      <c r="A96">
        <v>24</v>
      </c>
      <c r="B96">
        <v>7</v>
      </c>
      <c r="C96">
        <v>8.2534263780381902</v>
      </c>
      <c r="D96">
        <v>3686400</v>
      </c>
      <c r="E96">
        <v>3275801</v>
      </c>
      <c r="F96">
        <v>0</v>
      </c>
      <c r="G96">
        <v>0</v>
      </c>
      <c r="H96">
        <v>0</v>
      </c>
    </row>
    <row r="97" spans="1:8">
      <c r="A97">
        <v>24</v>
      </c>
      <c r="B97">
        <v>7</v>
      </c>
      <c r="C97">
        <v>8.2860777452257004</v>
      </c>
      <c r="D97">
        <v>3686400</v>
      </c>
      <c r="E97">
        <v>3277407</v>
      </c>
      <c r="F97">
        <v>0</v>
      </c>
      <c r="G97">
        <v>0</v>
      </c>
      <c r="H97">
        <v>0</v>
      </c>
    </row>
    <row r="98" spans="1:8">
      <c r="A98">
        <v>24</v>
      </c>
      <c r="B98">
        <v>7</v>
      </c>
      <c r="C98">
        <v>8.3189312065972203</v>
      </c>
      <c r="D98">
        <v>3686400</v>
      </c>
      <c r="E98">
        <v>3278204</v>
      </c>
      <c r="F98">
        <v>0</v>
      </c>
      <c r="G98">
        <v>0</v>
      </c>
      <c r="H98">
        <v>0</v>
      </c>
    </row>
    <row r="99" spans="1:8">
      <c r="A99">
        <v>24</v>
      </c>
      <c r="B99">
        <v>7</v>
      </c>
      <c r="C99">
        <v>8.3518608940972197</v>
      </c>
      <c r="D99">
        <v>3686400</v>
      </c>
      <c r="E99">
        <v>3281385</v>
      </c>
      <c r="F99">
        <v>0</v>
      </c>
      <c r="G99">
        <v>0</v>
      </c>
      <c r="H99">
        <v>0</v>
      </c>
    </row>
    <row r="100" spans="1:8">
      <c r="A100">
        <v>24</v>
      </c>
      <c r="B100">
        <v>7</v>
      </c>
      <c r="C100">
        <v>8.3848052300347202</v>
      </c>
      <c r="D100">
        <v>3686400</v>
      </c>
      <c r="E100">
        <v>3284063</v>
      </c>
      <c r="F100">
        <v>0</v>
      </c>
      <c r="G100">
        <v>0</v>
      </c>
      <c r="H100">
        <v>0</v>
      </c>
    </row>
    <row r="101" spans="1:8">
      <c r="A101">
        <v>24</v>
      </c>
      <c r="B101">
        <v>7</v>
      </c>
      <c r="C101">
        <v>8.4181542968750005</v>
      </c>
      <c r="D101">
        <v>3686400</v>
      </c>
      <c r="E101">
        <v>3285079</v>
      </c>
      <c r="F101">
        <v>0</v>
      </c>
      <c r="G101">
        <v>0</v>
      </c>
      <c r="H101">
        <v>0</v>
      </c>
    </row>
    <row r="102" spans="1:8">
      <c r="A102">
        <v>24</v>
      </c>
      <c r="B102">
        <v>7</v>
      </c>
      <c r="C102">
        <v>8.4513189019097208</v>
      </c>
      <c r="D102">
        <v>3686400</v>
      </c>
      <c r="E102">
        <v>3286594</v>
      </c>
      <c r="F102">
        <v>0</v>
      </c>
      <c r="G102">
        <v>0</v>
      </c>
      <c r="H102">
        <v>0</v>
      </c>
    </row>
    <row r="103" spans="1:8">
      <c r="A103">
        <v>24</v>
      </c>
      <c r="B103">
        <v>7</v>
      </c>
      <c r="C103">
        <v>8.4846218532986093</v>
      </c>
      <c r="D103">
        <v>3686400</v>
      </c>
      <c r="E103">
        <v>3289770</v>
      </c>
      <c r="F103">
        <v>0</v>
      </c>
      <c r="G103">
        <v>0</v>
      </c>
      <c r="H103">
        <v>0</v>
      </c>
    </row>
    <row r="104" spans="1:8">
      <c r="A104">
        <v>24</v>
      </c>
      <c r="B104">
        <v>7</v>
      </c>
      <c r="C104">
        <v>8.5178493923611107</v>
      </c>
      <c r="D104">
        <v>3686400</v>
      </c>
      <c r="E104">
        <v>3291283</v>
      </c>
      <c r="F104">
        <v>0</v>
      </c>
      <c r="G104">
        <v>0</v>
      </c>
      <c r="H104">
        <v>0</v>
      </c>
    </row>
    <row r="105" spans="1:8">
      <c r="A105">
        <v>24</v>
      </c>
      <c r="B105">
        <v>7</v>
      </c>
      <c r="C105">
        <v>8.5513039822048604</v>
      </c>
      <c r="D105">
        <v>3686400</v>
      </c>
      <c r="E105">
        <v>3292738</v>
      </c>
      <c r="F105">
        <v>0</v>
      </c>
      <c r="G105">
        <v>0</v>
      </c>
      <c r="H105">
        <v>0</v>
      </c>
    </row>
    <row r="106" spans="1:8">
      <c r="A106">
        <v>24</v>
      </c>
      <c r="B106">
        <v>7</v>
      </c>
      <c r="C106">
        <v>8.5845209418402799</v>
      </c>
      <c r="D106">
        <v>3686400</v>
      </c>
      <c r="E106">
        <v>3295731</v>
      </c>
      <c r="F106">
        <v>0</v>
      </c>
      <c r="G106">
        <v>0</v>
      </c>
      <c r="H106">
        <v>0</v>
      </c>
    </row>
    <row r="107" spans="1:8">
      <c r="A107">
        <v>24</v>
      </c>
      <c r="B107">
        <v>7</v>
      </c>
      <c r="C107">
        <v>8.6180208333333308</v>
      </c>
      <c r="D107">
        <v>3686400</v>
      </c>
      <c r="E107">
        <v>3297647</v>
      </c>
      <c r="F107">
        <v>0</v>
      </c>
      <c r="G107">
        <v>0</v>
      </c>
      <c r="H107">
        <v>0</v>
      </c>
    </row>
    <row r="108" spans="1:8">
      <c r="A108">
        <v>24</v>
      </c>
      <c r="B108">
        <v>7</v>
      </c>
      <c r="C108">
        <v>8.6512383355034697</v>
      </c>
      <c r="D108">
        <v>3686400</v>
      </c>
      <c r="E108">
        <v>3299589</v>
      </c>
      <c r="F108">
        <v>0</v>
      </c>
      <c r="G108">
        <v>0</v>
      </c>
      <c r="H108">
        <v>0</v>
      </c>
    </row>
    <row r="109" spans="1:8">
      <c r="A109">
        <v>24</v>
      </c>
      <c r="B109">
        <v>7</v>
      </c>
      <c r="C109">
        <v>8.6847054036458307</v>
      </c>
      <c r="D109">
        <v>3686400</v>
      </c>
      <c r="E109">
        <v>3300511</v>
      </c>
      <c r="F109">
        <v>0</v>
      </c>
      <c r="G109">
        <v>0</v>
      </c>
      <c r="H109">
        <v>0</v>
      </c>
    </row>
    <row r="110" spans="1:8">
      <c r="A110">
        <v>24</v>
      </c>
      <c r="B110">
        <v>7</v>
      </c>
      <c r="C110">
        <v>8.7180449761284695</v>
      </c>
      <c r="D110">
        <v>3686400</v>
      </c>
      <c r="E110">
        <v>3302594</v>
      </c>
      <c r="F110">
        <v>0</v>
      </c>
      <c r="G110">
        <v>0</v>
      </c>
      <c r="H110">
        <v>0</v>
      </c>
    </row>
    <row r="111" spans="1:8">
      <c r="A111">
        <v>24</v>
      </c>
      <c r="B111">
        <v>7</v>
      </c>
      <c r="C111">
        <v>8.7513916015624993</v>
      </c>
      <c r="D111">
        <v>3686400</v>
      </c>
      <c r="E111">
        <v>3305814</v>
      </c>
      <c r="F111">
        <v>0</v>
      </c>
      <c r="G111">
        <v>0</v>
      </c>
      <c r="H111">
        <v>0</v>
      </c>
    </row>
    <row r="112" spans="1:8">
      <c r="A112">
        <v>24</v>
      </c>
      <c r="B112">
        <v>7</v>
      </c>
      <c r="C112">
        <v>8.7846837022569506</v>
      </c>
      <c r="D112">
        <v>3686400</v>
      </c>
      <c r="E112">
        <v>3307044</v>
      </c>
      <c r="F112">
        <v>0</v>
      </c>
      <c r="G112">
        <v>0</v>
      </c>
      <c r="H112">
        <v>0</v>
      </c>
    </row>
    <row r="113" spans="1:8">
      <c r="A113">
        <v>24</v>
      </c>
      <c r="B113">
        <v>7</v>
      </c>
      <c r="C113">
        <v>8.81762830946181</v>
      </c>
      <c r="D113">
        <v>3686400</v>
      </c>
      <c r="E113">
        <v>3307870</v>
      </c>
      <c r="F113">
        <v>0</v>
      </c>
      <c r="G113">
        <v>0</v>
      </c>
      <c r="H113">
        <v>0</v>
      </c>
    </row>
    <row r="114" spans="1:8">
      <c r="A114">
        <v>24</v>
      </c>
      <c r="B114">
        <v>7</v>
      </c>
      <c r="C114">
        <v>8.85075276692708</v>
      </c>
      <c r="D114">
        <v>3686400</v>
      </c>
      <c r="E114">
        <v>3311250</v>
      </c>
      <c r="F114">
        <v>0</v>
      </c>
      <c r="G114">
        <v>0</v>
      </c>
      <c r="H114">
        <v>0</v>
      </c>
    </row>
    <row r="115" spans="1:8">
      <c r="A115">
        <v>24</v>
      </c>
      <c r="B115">
        <v>7</v>
      </c>
      <c r="C115">
        <v>8.8837822808159697</v>
      </c>
      <c r="D115">
        <v>3686400</v>
      </c>
      <c r="E115">
        <v>3314434</v>
      </c>
      <c r="F115">
        <v>0</v>
      </c>
      <c r="G115">
        <v>0</v>
      </c>
      <c r="H115">
        <v>0</v>
      </c>
    </row>
    <row r="116" spans="1:8">
      <c r="A116">
        <v>24</v>
      </c>
      <c r="B116">
        <v>7</v>
      </c>
      <c r="C116">
        <v>8.9165313042534695</v>
      </c>
      <c r="D116">
        <v>3686400</v>
      </c>
      <c r="E116">
        <v>3315263</v>
      </c>
      <c r="F116">
        <v>0</v>
      </c>
      <c r="G116">
        <v>0</v>
      </c>
      <c r="H116">
        <v>0</v>
      </c>
    </row>
    <row r="117" spans="1:8">
      <c r="A117">
        <v>24</v>
      </c>
      <c r="B117">
        <v>7</v>
      </c>
      <c r="C117">
        <v>8.9497018771701402</v>
      </c>
      <c r="D117">
        <v>3686400</v>
      </c>
      <c r="E117">
        <v>3316312</v>
      </c>
      <c r="F117">
        <v>0</v>
      </c>
      <c r="G117">
        <v>0</v>
      </c>
      <c r="H117">
        <v>0</v>
      </c>
    </row>
    <row r="118" spans="1:8">
      <c r="A118">
        <v>24</v>
      </c>
      <c r="B118">
        <v>7</v>
      </c>
      <c r="C118">
        <v>8.9823109266492995</v>
      </c>
      <c r="D118">
        <v>3686400</v>
      </c>
      <c r="E118">
        <v>3319340</v>
      </c>
      <c r="F118">
        <v>0</v>
      </c>
      <c r="G118">
        <v>0</v>
      </c>
      <c r="H118">
        <v>0</v>
      </c>
    </row>
    <row r="119" spans="1:8">
      <c r="A119">
        <v>25</v>
      </c>
      <c r="B119">
        <v>7</v>
      </c>
      <c r="C119">
        <v>9.0147111002604206</v>
      </c>
      <c r="D119">
        <v>3686400</v>
      </c>
      <c r="E119">
        <v>3322899</v>
      </c>
      <c r="F119">
        <v>0</v>
      </c>
      <c r="G119">
        <v>0</v>
      </c>
      <c r="H119">
        <v>0</v>
      </c>
    </row>
    <row r="120" spans="1:8">
      <c r="A120">
        <v>25</v>
      </c>
      <c r="B120">
        <v>7</v>
      </c>
      <c r="C120">
        <v>9.0470605468750005</v>
      </c>
      <c r="D120">
        <v>3686400</v>
      </c>
      <c r="E120">
        <v>3324116</v>
      </c>
      <c r="F120">
        <v>0</v>
      </c>
      <c r="G120">
        <v>0</v>
      </c>
      <c r="H120">
        <v>0</v>
      </c>
    </row>
    <row r="121" spans="1:8">
      <c r="A121">
        <v>25</v>
      </c>
      <c r="B121">
        <v>7</v>
      </c>
      <c r="C121">
        <v>9.0794118923611098</v>
      </c>
      <c r="D121">
        <v>3686400</v>
      </c>
      <c r="E121">
        <v>3325573</v>
      </c>
      <c r="F121">
        <v>0</v>
      </c>
      <c r="G121">
        <v>0</v>
      </c>
      <c r="H121">
        <v>0</v>
      </c>
    </row>
    <row r="122" spans="1:8">
      <c r="A122">
        <v>25</v>
      </c>
      <c r="B122">
        <v>7</v>
      </c>
      <c r="C122">
        <v>9.1111981879340291</v>
      </c>
      <c r="D122">
        <v>3686400</v>
      </c>
      <c r="E122">
        <v>3328374</v>
      </c>
      <c r="F122">
        <v>0</v>
      </c>
      <c r="G122">
        <v>0</v>
      </c>
      <c r="H122">
        <v>0</v>
      </c>
    </row>
    <row r="123" spans="1:8">
      <c r="A123">
        <v>25</v>
      </c>
      <c r="B123">
        <v>7</v>
      </c>
      <c r="C123">
        <v>9.1431922743055605</v>
      </c>
      <c r="D123">
        <v>3686400</v>
      </c>
      <c r="E123">
        <v>3329309</v>
      </c>
      <c r="F123">
        <v>0</v>
      </c>
      <c r="G123">
        <v>0</v>
      </c>
      <c r="H123">
        <v>0</v>
      </c>
    </row>
    <row r="124" spans="1:8">
      <c r="A124">
        <v>25</v>
      </c>
      <c r="B124">
        <v>7</v>
      </c>
      <c r="C124">
        <v>9.1749658203125009</v>
      </c>
      <c r="D124">
        <v>3686400</v>
      </c>
      <c r="E124">
        <v>3331740</v>
      </c>
      <c r="F124">
        <v>0</v>
      </c>
      <c r="G124">
        <v>0</v>
      </c>
      <c r="H124">
        <v>0</v>
      </c>
    </row>
    <row r="125" spans="1:8">
      <c r="A125">
        <v>25</v>
      </c>
      <c r="B125">
        <v>7</v>
      </c>
      <c r="C125">
        <v>9.2065074327256902</v>
      </c>
      <c r="D125">
        <v>3686400</v>
      </c>
      <c r="E125">
        <v>3335819</v>
      </c>
      <c r="F125">
        <v>0</v>
      </c>
      <c r="G125">
        <v>0</v>
      </c>
      <c r="H125">
        <v>0</v>
      </c>
    </row>
    <row r="126" spans="1:8">
      <c r="A126">
        <v>25</v>
      </c>
      <c r="B126">
        <v>7</v>
      </c>
      <c r="C126">
        <v>9.2384616427951407</v>
      </c>
      <c r="D126">
        <v>3686400</v>
      </c>
      <c r="E126">
        <v>3335296</v>
      </c>
      <c r="F126">
        <v>0</v>
      </c>
      <c r="G126">
        <v>0</v>
      </c>
      <c r="H126">
        <v>0</v>
      </c>
    </row>
    <row r="127" spans="1:8">
      <c r="A127">
        <v>25</v>
      </c>
      <c r="B127">
        <v>7</v>
      </c>
      <c r="C127">
        <v>9.2698171657986101</v>
      </c>
      <c r="D127">
        <v>3686400</v>
      </c>
      <c r="E127">
        <v>3338407</v>
      </c>
      <c r="F127">
        <v>0</v>
      </c>
      <c r="G127">
        <v>0</v>
      </c>
      <c r="H127">
        <v>0</v>
      </c>
    </row>
    <row r="128" spans="1:8">
      <c r="A128">
        <v>25</v>
      </c>
      <c r="B128">
        <v>7</v>
      </c>
      <c r="C128">
        <v>9.30134684244792</v>
      </c>
      <c r="D128">
        <v>3686400</v>
      </c>
      <c r="E128">
        <v>3339721</v>
      </c>
      <c r="F128">
        <v>0</v>
      </c>
      <c r="G128">
        <v>0</v>
      </c>
      <c r="H128">
        <v>0</v>
      </c>
    </row>
    <row r="129" spans="1:8">
      <c r="A129">
        <v>25</v>
      </c>
      <c r="B129">
        <v>7</v>
      </c>
      <c r="C129">
        <v>9.3326627604166692</v>
      </c>
      <c r="D129">
        <v>3686400</v>
      </c>
      <c r="E129">
        <v>3343648</v>
      </c>
      <c r="F129">
        <v>0</v>
      </c>
      <c r="G129">
        <v>0</v>
      </c>
      <c r="H129">
        <v>0</v>
      </c>
    </row>
    <row r="130" spans="1:8">
      <c r="A130">
        <v>25</v>
      </c>
      <c r="B130">
        <v>7</v>
      </c>
      <c r="C130">
        <v>9.3635028754340297</v>
      </c>
      <c r="D130">
        <v>3686400</v>
      </c>
      <c r="E130">
        <v>3345631</v>
      </c>
      <c r="F130">
        <v>0</v>
      </c>
      <c r="G130">
        <v>0</v>
      </c>
      <c r="H130">
        <v>0</v>
      </c>
    </row>
    <row r="131" spans="1:8">
      <c r="A131">
        <v>25</v>
      </c>
      <c r="B131">
        <v>7</v>
      </c>
      <c r="C131">
        <v>9.3945876736111096</v>
      </c>
      <c r="D131">
        <v>3686400</v>
      </c>
      <c r="E131">
        <v>3345510</v>
      </c>
      <c r="F131">
        <v>0</v>
      </c>
      <c r="G131">
        <v>0</v>
      </c>
      <c r="H131">
        <v>0</v>
      </c>
    </row>
    <row r="132" spans="1:8">
      <c r="A132">
        <v>25</v>
      </c>
      <c r="B132">
        <v>7</v>
      </c>
      <c r="C132">
        <v>9.4251391601562506</v>
      </c>
      <c r="D132">
        <v>3686400</v>
      </c>
      <c r="E132">
        <v>3348321</v>
      </c>
      <c r="F132">
        <v>0</v>
      </c>
      <c r="G132">
        <v>0</v>
      </c>
      <c r="H132">
        <v>0</v>
      </c>
    </row>
    <row r="133" spans="1:8">
      <c r="A133">
        <v>25</v>
      </c>
      <c r="B133">
        <v>7</v>
      </c>
      <c r="C133">
        <v>9.4557663302951394</v>
      </c>
      <c r="D133">
        <v>3686400</v>
      </c>
      <c r="E133">
        <v>3350369</v>
      </c>
      <c r="F133">
        <v>0</v>
      </c>
      <c r="G133">
        <v>0</v>
      </c>
      <c r="H133">
        <v>0</v>
      </c>
    </row>
    <row r="134" spans="1:8">
      <c r="A134">
        <v>25</v>
      </c>
      <c r="B134">
        <v>7</v>
      </c>
      <c r="C134">
        <v>9.4860698784722199</v>
      </c>
      <c r="D134">
        <v>3686400</v>
      </c>
      <c r="E134">
        <v>3353218</v>
      </c>
      <c r="F134">
        <v>0</v>
      </c>
      <c r="G134">
        <v>0</v>
      </c>
      <c r="H134">
        <v>0</v>
      </c>
    </row>
    <row r="135" spans="1:8">
      <c r="A135">
        <v>25</v>
      </c>
      <c r="B135">
        <v>7</v>
      </c>
      <c r="C135">
        <v>9.5160812717013901</v>
      </c>
      <c r="D135">
        <v>3686400</v>
      </c>
      <c r="E135">
        <v>3355655</v>
      </c>
      <c r="F135">
        <v>0</v>
      </c>
      <c r="G135">
        <v>0</v>
      </c>
      <c r="H135">
        <v>0</v>
      </c>
    </row>
    <row r="136" spans="1:8">
      <c r="A136">
        <v>25</v>
      </c>
      <c r="B136">
        <v>7</v>
      </c>
      <c r="C136">
        <v>9.5460462782118096</v>
      </c>
      <c r="D136">
        <v>3686400</v>
      </c>
      <c r="E136">
        <v>3357177</v>
      </c>
      <c r="F136">
        <v>0</v>
      </c>
      <c r="G136">
        <v>0</v>
      </c>
      <c r="H136">
        <v>0</v>
      </c>
    </row>
    <row r="137" spans="1:8">
      <c r="A137">
        <v>25</v>
      </c>
      <c r="B137">
        <v>7</v>
      </c>
      <c r="C137">
        <v>9.5757600911458294</v>
      </c>
      <c r="D137">
        <v>3686400</v>
      </c>
      <c r="E137">
        <v>3359445</v>
      </c>
      <c r="F137">
        <v>0</v>
      </c>
      <c r="G137">
        <v>0</v>
      </c>
      <c r="H137">
        <v>0</v>
      </c>
    </row>
    <row r="138" spans="1:8">
      <c r="A138">
        <v>25</v>
      </c>
      <c r="B138">
        <v>7</v>
      </c>
      <c r="C138">
        <v>9.6053786892361099</v>
      </c>
      <c r="D138">
        <v>3686400</v>
      </c>
      <c r="E138">
        <v>3361238</v>
      </c>
      <c r="F138">
        <v>0</v>
      </c>
      <c r="G138">
        <v>0</v>
      </c>
      <c r="H138">
        <v>0</v>
      </c>
    </row>
    <row r="139" spans="1:8">
      <c r="A139">
        <v>25</v>
      </c>
      <c r="B139">
        <v>7</v>
      </c>
      <c r="C139">
        <v>9.6346828884548597</v>
      </c>
      <c r="D139">
        <v>3686400</v>
      </c>
      <c r="E139">
        <v>3363188</v>
      </c>
      <c r="F139">
        <v>0</v>
      </c>
      <c r="G139">
        <v>0</v>
      </c>
      <c r="H139">
        <v>0</v>
      </c>
    </row>
    <row r="140" spans="1:8">
      <c r="A140">
        <v>25</v>
      </c>
      <c r="B140">
        <v>7</v>
      </c>
      <c r="C140">
        <v>9.6640988498263898</v>
      </c>
      <c r="D140">
        <v>3686400</v>
      </c>
      <c r="E140">
        <v>3364535</v>
      </c>
      <c r="F140">
        <v>0</v>
      </c>
      <c r="G140">
        <v>0</v>
      </c>
      <c r="H140">
        <v>0</v>
      </c>
    </row>
    <row r="141" spans="1:8">
      <c r="A141">
        <v>25</v>
      </c>
      <c r="B141">
        <v>7</v>
      </c>
      <c r="C141">
        <v>9.6932524956597206</v>
      </c>
      <c r="D141">
        <v>3686400</v>
      </c>
      <c r="E141">
        <v>3367405</v>
      </c>
      <c r="F141">
        <v>0</v>
      </c>
      <c r="G141">
        <v>0</v>
      </c>
      <c r="H141">
        <v>0</v>
      </c>
    </row>
    <row r="142" spans="1:8">
      <c r="A142">
        <v>25</v>
      </c>
      <c r="B142">
        <v>7</v>
      </c>
      <c r="C142">
        <v>9.7223133680555591</v>
      </c>
      <c r="D142">
        <v>3686400</v>
      </c>
      <c r="E142">
        <v>3369800</v>
      </c>
      <c r="F142">
        <v>0</v>
      </c>
      <c r="G142">
        <v>0</v>
      </c>
      <c r="H142">
        <v>0</v>
      </c>
    </row>
    <row r="143" spans="1:8">
      <c r="A143">
        <v>25</v>
      </c>
      <c r="B143">
        <v>7</v>
      </c>
      <c r="C143">
        <v>9.7512424045138903</v>
      </c>
      <c r="D143">
        <v>3686400</v>
      </c>
      <c r="E143">
        <v>3370505</v>
      </c>
      <c r="F143">
        <v>0</v>
      </c>
      <c r="G143">
        <v>0</v>
      </c>
      <c r="H143">
        <v>0</v>
      </c>
    </row>
    <row r="144" spans="1:8">
      <c r="A144">
        <v>25</v>
      </c>
      <c r="B144">
        <v>7</v>
      </c>
      <c r="C144">
        <v>9.78009033203125</v>
      </c>
      <c r="D144">
        <v>3686400</v>
      </c>
      <c r="E144">
        <v>3374160</v>
      </c>
      <c r="F144">
        <v>0</v>
      </c>
      <c r="G144">
        <v>0</v>
      </c>
      <c r="H144">
        <v>0</v>
      </c>
    </row>
    <row r="145" spans="1:8">
      <c r="A145">
        <v>25</v>
      </c>
      <c r="B145">
        <v>7</v>
      </c>
      <c r="C145">
        <v>9.8087662760416698</v>
      </c>
      <c r="D145">
        <v>3686400</v>
      </c>
      <c r="E145">
        <v>3375766</v>
      </c>
      <c r="F145">
        <v>0</v>
      </c>
      <c r="G145">
        <v>0</v>
      </c>
      <c r="H145">
        <v>0</v>
      </c>
    </row>
    <row r="146" spans="1:8">
      <c r="A146">
        <v>25</v>
      </c>
      <c r="B146">
        <v>7</v>
      </c>
      <c r="C146">
        <v>9.8373630099826403</v>
      </c>
      <c r="D146">
        <v>3686400</v>
      </c>
      <c r="E146">
        <v>3377597</v>
      </c>
      <c r="F146">
        <v>0</v>
      </c>
      <c r="G146">
        <v>0</v>
      </c>
      <c r="H146">
        <v>0</v>
      </c>
    </row>
    <row r="147" spans="1:8">
      <c r="A147">
        <v>25</v>
      </c>
      <c r="B147">
        <v>7</v>
      </c>
      <c r="C147">
        <v>9.8656814236111092</v>
      </c>
      <c r="D147">
        <v>3686400</v>
      </c>
      <c r="E147">
        <v>3380610</v>
      </c>
      <c r="F147">
        <v>0</v>
      </c>
      <c r="G147">
        <v>0</v>
      </c>
      <c r="H147">
        <v>0</v>
      </c>
    </row>
    <row r="148" spans="1:8">
      <c r="A148">
        <v>25</v>
      </c>
      <c r="B148">
        <v>7</v>
      </c>
      <c r="C148">
        <v>9.8936149088541701</v>
      </c>
      <c r="D148">
        <v>3686400</v>
      </c>
      <c r="E148">
        <v>3381832</v>
      </c>
      <c r="F148">
        <v>0</v>
      </c>
      <c r="G148">
        <v>0</v>
      </c>
      <c r="H148">
        <v>0</v>
      </c>
    </row>
    <row r="149" spans="1:8">
      <c r="A149">
        <v>25</v>
      </c>
      <c r="B149">
        <v>7</v>
      </c>
      <c r="C149">
        <v>9.9218755425347194</v>
      </c>
      <c r="D149">
        <v>3686400</v>
      </c>
      <c r="E149">
        <v>3384010</v>
      </c>
      <c r="F149">
        <v>0</v>
      </c>
      <c r="G149">
        <v>0</v>
      </c>
      <c r="H149">
        <v>0</v>
      </c>
    </row>
    <row r="150" spans="1:8">
      <c r="A150">
        <v>25</v>
      </c>
      <c r="B150">
        <v>7</v>
      </c>
      <c r="C150">
        <v>9.9498152669270805</v>
      </c>
      <c r="D150">
        <v>3686400</v>
      </c>
      <c r="E150">
        <v>3386709</v>
      </c>
      <c r="F150">
        <v>0</v>
      </c>
      <c r="G150">
        <v>0</v>
      </c>
      <c r="H150">
        <v>0</v>
      </c>
    </row>
    <row r="151" spans="1:8">
      <c r="A151">
        <v>25</v>
      </c>
      <c r="B151">
        <v>7</v>
      </c>
      <c r="C151">
        <v>9.9777091471354193</v>
      </c>
      <c r="D151">
        <v>3686400</v>
      </c>
      <c r="E151">
        <v>3389187</v>
      </c>
      <c r="F151">
        <v>0</v>
      </c>
      <c r="G151">
        <v>0</v>
      </c>
      <c r="H151">
        <v>0</v>
      </c>
    </row>
    <row r="152" spans="1:8">
      <c r="A152">
        <v>25</v>
      </c>
      <c r="B152">
        <v>7</v>
      </c>
      <c r="C152">
        <v>10.005318739149301</v>
      </c>
      <c r="D152">
        <v>3686400</v>
      </c>
      <c r="E152">
        <v>3390508</v>
      </c>
      <c r="F152">
        <v>0</v>
      </c>
      <c r="G152">
        <v>0</v>
      </c>
      <c r="H152">
        <v>0</v>
      </c>
    </row>
    <row r="153" spans="1:8">
      <c r="A153">
        <v>25</v>
      </c>
      <c r="B153">
        <v>7</v>
      </c>
      <c r="C153">
        <v>10.0327495659722</v>
      </c>
      <c r="D153">
        <v>3686400</v>
      </c>
      <c r="E153">
        <v>3393274</v>
      </c>
      <c r="F153">
        <v>0</v>
      </c>
      <c r="G153">
        <v>0</v>
      </c>
      <c r="H153">
        <v>0</v>
      </c>
    </row>
    <row r="154" spans="1:8">
      <c r="A154">
        <v>25</v>
      </c>
      <c r="B154">
        <v>7</v>
      </c>
      <c r="C154">
        <v>10.0603371853299</v>
      </c>
      <c r="D154">
        <v>3686400</v>
      </c>
      <c r="E154">
        <v>3394690</v>
      </c>
      <c r="F154">
        <v>0</v>
      </c>
      <c r="G154">
        <v>0</v>
      </c>
      <c r="H154">
        <v>0</v>
      </c>
    </row>
    <row r="155" spans="1:8">
      <c r="A155">
        <v>25</v>
      </c>
      <c r="B155">
        <v>7</v>
      </c>
      <c r="C155">
        <v>10.0878868272569</v>
      </c>
      <c r="D155">
        <v>3686400</v>
      </c>
      <c r="E155">
        <v>3396910</v>
      </c>
      <c r="F155">
        <v>0</v>
      </c>
      <c r="G155">
        <v>0</v>
      </c>
      <c r="H155">
        <v>0</v>
      </c>
    </row>
    <row r="156" spans="1:8">
      <c r="A156">
        <v>25</v>
      </c>
      <c r="B156">
        <v>7</v>
      </c>
      <c r="C156">
        <v>10.115289984808999</v>
      </c>
      <c r="D156">
        <v>3686400</v>
      </c>
      <c r="E156">
        <v>3398819</v>
      </c>
      <c r="F156">
        <v>0</v>
      </c>
      <c r="G156">
        <v>0</v>
      </c>
      <c r="H156">
        <v>0</v>
      </c>
    </row>
    <row r="157" spans="1:8">
      <c r="A157">
        <v>25</v>
      </c>
      <c r="B157">
        <v>7</v>
      </c>
      <c r="C157">
        <v>10.1426573350694</v>
      </c>
      <c r="D157">
        <v>3686400</v>
      </c>
      <c r="E157">
        <v>3400529</v>
      </c>
      <c r="F157">
        <v>0</v>
      </c>
      <c r="G157">
        <v>0</v>
      </c>
      <c r="H157">
        <v>0</v>
      </c>
    </row>
    <row r="158" spans="1:8">
      <c r="A158">
        <v>25</v>
      </c>
      <c r="B158">
        <v>7</v>
      </c>
      <c r="C158">
        <v>10.169686686197901</v>
      </c>
      <c r="D158">
        <v>3686400</v>
      </c>
      <c r="E158">
        <v>3403596</v>
      </c>
      <c r="F158">
        <v>0</v>
      </c>
      <c r="G158">
        <v>0</v>
      </c>
      <c r="H158">
        <v>0</v>
      </c>
    </row>
    <row r="159" spans="1:8">
      <c r="A159">
        <v>25</v>
      </c>
      <c r="B159">
        <v>7</v>
      </c>
      <c r="C159">
        <v>10.196943359375</v>
      </c>
      <c r="D159">
        <v>3686400</v>
      </c>
      <c r="E159">
        <v>3405490</v>
      </c>
      <c r="F159">
        <v>0</v>
      </c>
      <c r="G159">
        <v>0</v>
      </c>
      <c r="H159">
        <v>0</v>
      </c>
    </row>
    <row r="160" spans="1:8">
      <c r="A160">
        <v>25</v>
      </c>
      <c r="B160">
        <v>7</v>
      </c>
      <c r="C160">
        <v>10.2238631184896</v>
      </c>
      <c r="D160">
        <v>3686400</v>
      </c>
      <c r="E160">
        <v>3408013</v>
      </c>
      <c r="F160">
        <v>0</v>
      </c>
      <c r="G160">
        <v>0</v>
      </c>
      <c r="H160">
        <v>0</v>
      </c>
    </row>
    <row r="161" spans="1:8">
      <c r="A161">
        <v>28</v>
      </c>
      <c r="B161">
        <v>7</v>
      </c>
      <c r="C161">
        <v>10.250998263888899</v>
      </c>
      <c r="D161">
        <v>3686400</v>
      </c>
      <c r="E161">
        <v>3409366</v>
      </c>
      <c r="F161">
        <v>0</v>
      </c>
      <c r="G161">
        <v>0</v>
      </c>
      <c r="H161">
        <v>0</v>
      </c>
    </row>
    <row r="162" spans="1:8">
      <c r="A162">
        <v>28</v>
      </c>
      <c r="B162">
        <v>7</v>
      </c>
      <c r="C162">
        <v>10.2779307725694</v>
      </c>
      <c r="D162">
        <v>3686400</v>
      </c>
      <c r="E162">
        <v>3411844</v>
      </c>
      <c r="F162">
        <v>0</v>
      </c>
      <c r="G162">
        <v>0</v>
      </c>
      <c r="H162">
        <v>0</v>
      </c>
    </row>
    <row r="163" spans="1:8">
      <c r="A163">
        <v>28</v>
      </c>
      <c r="B163">
        <v>7</v>
      </c>
      <c r="C163">
        <v>10.304858398437499</v>
      </c>
      <c r="D163">
        <v>3686400</v>
      </c>
      <c r="E163">
        <v>3415195</v>
      </c>
      <c r="F163">
        <v>0</v>
      </c>
      <c r="G163">
        <v>0</v>
      </c>
      <c r="H163">
        <v>0</v>
      </c>
    </row>
    <row r="164" spans="1:8">
      <c r="A164">
        <v>28</v>
      </c>
      <c r="B164">
        <v>7</v>
      </c>
      <c r="C164">
        <v>10.331816406250001</v>
      </c>
      <c r="D164">
        <v>3686400</v>
      </c>
      <c r="E164">
        <v>3416928</v>
      </c>
      <c r="F164">
        <v>0</v>
      </c>
      <c r="G164">
        <v>0</v>
      </c>
      <c r="H164">
        <v>0</v>
      </c>
    </row>
    <row r="165" spans="1:8">
      <c r="A165">
        <v>28</v>
      </c>
      <c r="B165">
        <v>7</v>
      </c>
      <c r="C165">
        <v>10.3586802842882</v>
      </c>
      <c r="D165">
        <v>3686400</v>
      </c>
      <c r="E165">
        <v>3418801</v>
      </c>
      <c r="F165">
        <v>0</v>
      </c>
      <c r="G165">
        <v>0</v>
      </c>
      <c r="H165">
        <v>0</v>
      </c>
    </row>
    <row r="166" spans="1:8">
      <c r="A166">
        <v>28</v>
      </c>
      <c r="B166">
        <v>7</v>
      </c>
      <c r="C166">
        <v>10.3854741753472</v>
      </c>
      <c r="D166">
        <v>3686400</v>
      </c>
      <c r="E166">
        <v>3421017</v>
      </c>
      <c r="F166">
        <v>0</v>
      </c>
      <c r="G166">
        <v>0</v>
      </c>
      <c r="H166">
        <v>0</v>
      </c>
    </row>
    <row r="167" spans="1:8">
      <c r="A167">
        <v>28</v>
      </c>
      <c r="B167">
        <v>7</v>
      </c>
      <c r="C167">
        <v>10.4118546549479</v>
      </c>
      <c r="D167">
        <v>3686400</v>
      </c>
      <c r="E167">
        <v>3423664</v>
      </c>
      <c r="F167">
        <v>0</v>
      </c>
      <c r="G167">
        <v>0</v>
      </c>
      <c r="H167">
        <v>0</v>
      </c>
    </row>
    <row r="168" spans="1:8">
      <c r="A168">
        <v>28</v>
      </c>
      <c r="B168">
        <v>7</v>
      </c>
      <c r="C168">
        <v>10.4384659830729</v>
      </c>
      <c r="D168">
        <v>3686400</v>
      </c>
      <c r="E168">
        <v>3424973</v>
      </c>
      <c r="F168">
        <v>0</v>
      </c>
      <c r="G168">
        <v>0</v>
      </c>
      <c r="H168">
        <v>0</v>
      </c>
    </row>
    <row r="169" spans="1:8">
      <c r="A169">
        <v>28</v>
      </c>
      <c r="B169">
        <v>7</v>
      </c>
      <c r="C169">
        <v>10.4651584201389</v>
      </c>
      <c r="D169">
        <v>3686400</v>
      </c>
      <c r="E169">
        <v>3427417</v>
      </c>
      <c r="F169">
        <v>0</v>
      </c>
      <c r="G169">
        <v>0</v>
      </c>
      <c r="H169">
        <v>0</v>
      </c>
    </row>
    <row r="170" spans="1:8">
      <c r="A170">
        <v>28</v>
      </c>
      <c r="B170">
        <v>7</v>
      </c>
      <c r="C170">
        <v>10.492033420138901</v>
      </c>
      <c r="D170">
        <v>3686400</v>
      </c>
      <c r="E170">
        <v>3429476</v>
      </c>
      <c r="F170">
        <v>0</v>
      </c>
      <c r="G170">
        <v>0</v>
      </c>
      <c r="H170">
        <v>0</v>
      </c>
    </row>
    <row r="171" spans="1:8">
      <c r="A171">
        <v>28</v>
      </c>
      <c r="B171">
        <v>7</v>
      </c>
      <c r="C171">
        <v>10.5186735026042</v>
      </c>
      <c r="D171">
        <v>3686400</v>
      </c>
      <c r="E171">
        <v>3432214</v>
      </c>
      <c r="F171">
        <v>0</v>
      </c>
      <c r="G171">
        <v>0</v>
      </c>
      <c r="H171">
        <v>0</v>
      </c>
    </row>
    <row r="172" spans="1:8">
      <c r="A172">
        <v>28</v>
      </c>
      <c r="B172">
        <v>7</v>
      </c>
      <c r="C172">
        <v>10.5454741753472</v>
      </c>
      <c r="D172">
        <v>3686400</v>
      </c>
      <c r="E172">
        <v>3433467</v>
      </c>
      <c r="F172">
        <v>0</v>
      </c>
      <c r="G172">
        <v>0</v>
      </c>
      <c r="H172">
        <v>0</v>
      </c>
    </row>
    <row r="173" spans="1:8">
      <c r="A173">
        <v>28</v>
      </c>
      <c r="B173">
        <v>7</v>
      </c>
      <c r="C173">
        <v>10.5720689561632</v>
      </c>
      <c r="D173">
        <v>3686400</v>
      </c>
      <c r="E173">
        <v>3435832</v>
      </c>
      <c r="F173">
        <v>0</v>
      </c>
      <c r="G173">
        <v>0</v>
      </c>
      <c r="H173">
        <v>0</v>
      </c>
    </row>
    <row r="174" spans="1:8">
      <c r="A174">
        <v>28</v>
      </c>
      <c r="B174">
        <v>7</v>
      </c>
      <c r="C174">
        <v>10.598696017795101</v>
      </c>
      <c r="D174">
        <v>3686400</v>
      </c>
      <c r="E174">
        <v>3439056</v>
      </c>
      <c r="F174">
        <v>0</v>
      </c>
      <c r="G174">
        <v>0</v>
      </c>
      <c r="H174">
        <v>0</v>
      </c>
    </row>
    <row r="175" spans="1:8">
      <c r="A175">
        <v>28</v>
      </c>
      <c r="B175">
        <v>7</v>
      </c>
      <c r="C175">
        <v>10.625487467447901</v>
      </c>
      <c r="D175">
        <v>3686400</v>
      </c>
      <c r="E175">
        <v>3440423</v>
      </c>
      <c r="F175">
        <v>0</v>
      </c>
      <c r="G175">
        <v>0</v>
      </c>
      <c r="H175">
        <v>0</v>
      </c>
    </row>
    <row r="176" spans="1:8">
      <c r="A176">
        <v>28</v>
      </c>
      <c r="B176">
        <v>7</v>
      </c>
      <c r="C176">
        <v>10.6520483398438</v>
      </c>
      <c r="D176">
        <v>3686400</v>
      </c>
      <c r="E176">
        <v>3443216</v>
      </c>
      <c r="F176">
        <v>0</v>
      </c>
      <c r="G176">
        <v>0</v>
      </c>
      <c r="H176">
        <v>0</v>
      </c>
    </row>
    <row r="177" spans="1:8">
      <c r="A177">
        <v>28</v>
      </c>
      <c r="B177">
        <v>7</v>
      </c>
      <c r="C177">
        <v>10.678373209635399</v>
      </c>
      <c r="D177">
        <v>3686400</v>
      </c>
      <c r="E177">
        <v>3444827</v>
      </c>
      <c r="F177">
        <v>0</v>
      </c>
      <c r="G177">
        <v>0</v>
      </c>
      <c r="H177">
        <v>0</v>
      </c>
    </row>
    <row r="178" spans="1:8">
      <c r="A178">
        <v>28</v>
      </c>
      <c r="B178">
        <v>7</v>
      </c>
      <c r="C178">
        <v>10.7047016059028</v>
      </c>
      <c r="D178">
        <v>3686400</v>
      </c>
      <c r="E178">
        <v>3447262</v>
      </c>
      <c r="F178">
        <v>0</v>
      </c>
      <c r="G178">
        <v>0</v>
      </c>
      <c r="H178">
        <v>0</v>
      </c>
    </row>
    <row r="179" spans="1:8">
      <c r="A179">
        <v>28</v>
      </c>
      <c r="B179">
        <v>7</v>
      </c>
      <c r="C179">
        <v>10.731796603732599</v>
      </c>
      <c r="D179">
        <v>3686400</v>
      </c>
      <c r="E179">
        <v>3450059</v>
      </c>
      <c r="F179">
        <v>0</v>
      </c>
      <c r="G179">
        <v>0</v>
      </c>
      <c r="H179">
        <v>0</v>
      </c>
    </row>
    <row r="180" spans="1:8">
      <c r="A180">
        <v>28</v>
      </c>
      <c r="B180">
        <v>7</v>
      </c>
      <c r="C180">
        <v>10.75830078125</v>
      </c>
      <c r="D180">
        <v>3686400</v>
      </c>
      <c r="E180">
        <v>3451975</v>
      </c>
      <c r="F180">
        <v>0</v>
      </c>
      <c r="G180">
        <v>0</v>
      </c>
      <c r="H180">
        <v>0</v>
      </c>
    </row>
    <row r="181" spans="1:8">
      <c r="A181">
        <v>28</v>
      </c>
      <c r="B181">
        <v>7</v>
      </c>
      <c r="C181">
        <v>10.78509765625</v>
      </c>
      <c r="D181">
        <v>3686400</v>
      </c>
      <c r="E181">
        <v>3453515</v>
      </c>
      <c r="F181">
        <v>0</v>
      </c>
      <c r="G181">
        <v>0</v>
      </c>
      <c r="H181">
        <v>0</v>
      </c>
    </row>
    <row r="182" spans="1:8">
      <c r="A182">
        <v>28</v>
      </c>
      <c r="B182">
        <v>7</v>
      </c>
      <c r="C182">
        <v>10.8116853841146</v>
      </c>
      <c r="D182">
        <v>3686400</v>
      </c>
      <c r="E182">
        <v>3456123</v>
      </c>
      <c r="F182">
        <v>0</v>
      </c>
      <c r="G182">
        <v>0</v>
      </c>
      <c r="H182">
        <v>0</v>
      </c>
    </row>
    <row r="183" spans="1:8">
      <c r="A183">
        <v>28</v>
      </c>
      <c r="B183">
        <v>7</v>
      </c>
      <c r="C183">
        <v>10.838675944010401</v>
      </c>
      <c r="D183">
        <v>3686400</v>
      </c>
      <c r="E183">
        <v>3458858</v>
      </c>
      <c r="F183">
        <v>0</v>
      </c>
      <c r="G183">
        <v>0</v>
      </c>
      <c r="H183">
        <v>0</v>
      </c>
    </row>
    <row r="184" spans="1:8">
      <c r="A184">
        <v>28</v>
      </c>
      <c r="B184">
        <v>7</v>
      </c>
      <c r="C184">
        <v>10.8656439887153</v>
      </c>
      <c r="D184">
        <v>3686400</v>
      </c>
      <c r="E184">
        <v>3461174</v>
      </c>
      <c r="F184">
        <v>0</v>
      </c>
      <c r="G184">
        <v>0</v>
      </c>
      <c r="H184">
        <v>0</v>
      </c>
    </row>
    <row r="185" spans="1:8">
      <c r="A185">
        <v>29</v>
      </c>
      <c r="B185">
        <v>7</v>
      </c>
      <c r="C185">
        <v>10.8926291232639</v>
      </c>
      <c r="D185">
        <v>3686400</v>
      </c>
      <c r="E185">
        <v>3463996</v>
      </c>
      <c r="F185">
        <v>0</v>
      </c>
      <c r="G185">
        <v>0</v>
      </c>
      <c r="H185">
        <v>0</v>
      </c>
    </row>
    <row r="186" spans="1:8">
      <c r="A186">
        <v>29</v>
      </c>
      <c r="B186">
        <v>7</v>
      </c>
      <c r="C186">
        <v>10.919784613715301</v>
      </c>
      <c r="D186">
        <v>3686400</v>
      </c>
      <c r="E186">
        <v>3465715</v>
      </c>
      <c r="F186">
        <v>0</v>
      </c>
      <c r="G186">
        <v>0</v>
      </c>
      <c r="H186">
        <v>0</v>
      </c>
    </row>
    <row r="187" spans="1:8">
      <c r="A187">
        <v>29</v>
      </c>
      <c r="B187">
        <v>7</v>
      </c>
      <c r="C187">
        <v>10.946921386718699</v>
      </c>
      <c r="D187">
        <v>3686400</v>
      </c>
      <c r="E187">
        <v>3466832</v>
      </c>
      <c r="F187">
        <v>0</v>
      </c>
      <c r="G187">
        <v>0</v>
      </c>
      <c r="H187">
        <v>0</v>
      </c>
    </row>
    <row r="188" spans="1:8">
      <c r="A188">
        <v>29</v>
      </c>
      <c r="B188">
        <v>7</v>
      </c>
      <c r="C188">
        <v>10.9740945095486</v>
      </c>
      <c r="D188">
        <v>3686400</v>
      </c>
      <c r="E188">
        <v>3469948</v>
      </c>
      <c r="F188">
        <v>0</v>
      </c>
      <c r="G188">
        <v>0</v>
      </c>
      <c r="H188">
        <v>0</v>
      </c>
    </row>
    <row r="189" spans="1:8">
      <c r="A189">
        <v>29</v>
      </c>
      <c r="B189">
        <v>7</v>
      </c>
      <c r="C189">
        <v>11.0012679036458</v>
      </c>
      <c r="D189">
        <v>3686400</v>
      </c>
      <c r="E189">
        <v>3472288</v>
      </c>
      <c r="F189">
        <v>0</v>
      </c>
      <c r="G189">
        <v>0</v>
      </c>
      <c r="H189">
        <v>0</v>
      </c>
    </row>
    <row r="190" spans="1:8">
      <c r="A190">
        <v>29</v>
      </c>
      <c r="B190">
        <v>7</v>
      </c>
      <c r="C190">
        <v>11.028495822482601</v>
      </c>
      <c r="D190">
        <v>3686400</v>
      </c>
      <c r="E190">
        <v>3474174</v>
      </c>
      <c r="F190">
        <v>0</v>
      </c>
      <c r="G190">
        <v>0</v>
      </c>
      <c r="H190">
        <v>0</v>
      </c>
    </row>
    <row r="191" spans="1:8">
      <c r="A191">
        <v>29</v>
      </c>
      <c r="B191">
        <v>7</v>
      </c>
      <c r="C191">
        <v>11.056143391927099</v>
      </c>
      <c r="D191">
        <v>3686400</v>
      </c>
      <c r="E191">
        <v>3476740</v>
      </c>
      <c r="F191">
        <v>0</v>
      </c>
      <c r="G191">
        <v>0</v>
      </c>
      <c r="H191">
        <v>0</v>
      </c>
    </row>
    <row r="192" spans="1:8">
      <c r="A192">
        <v>29</v>
      </c>
      <c r="B192">
        <v>7</v>
      </c>
      <c r="C192">
        <v>11.0837125651042</v>
      </c>
      <c r="D192">
        <v>3686400</v>
      </c>
      <c r="E192">
        <v>3478879</v>
      </c>
      <c r="F192">
        <v>0</v>
      </c>
      <c r="G192">
        <v>0</v>
      </c>
      <c r="H192">
        <v>0</v>
      </c>
    </row>
    <row r="193" spans="1:8">
      <c r="A193">
        <v>29</v>
      </c>
      <c r="B193">
        <v>7</v>
      </c>
      <c r="C193">
        <v>11.111156141493099</v>
      </c>
      <c r="D193">
        <v>3686400</v>
      </c>
      <c r="E193">
        <v>3480990</v>
      </c>
      <c r="F193">
        <v>0</v>
      </c>
      <c r="G193">
        <v>0</v>
      </c>
      <c r="H193">
        <v>0</v>
      </c>
    </row>
    <row r="194" spans="1:8">
      <c r="A194">
        <v>29</v>
      </c>
      <c r="B194">
        <v>7</v>
      </c>
      <c r="C194">
        <v>11.138802897135401</v>
      </c>
      <c r="D194">
        <v>3686400</v>
      </c>
      <c r="E194">
        <v>3483260</v>
      </c>
      <c r="F194">
        <v>0</v>
      </c>
      <c r="G194">
        <v>0</v>
      </c>
      <c r="H194">
        <v>0</v>
      </c>
    </row>
    <row r="195" spans="1:8">
      <c r="A195">
        <v>29</v>
      </c>
      <c r="B195">
        <v>7</v>
      </c>
      <c r="C195">
        <v>11.166644694010399</v>
      </c>
      <c r="D195">
        <v>3686400</v>
      </c>
      <c r="E195">
        <v>3485687</v>
      </c>
      <c r="F195">
        <v>0</v>
      </c>
      <c r="G195">
        <v>0</v>
      </c>
      <c r="H195">
        <v>0</v>
      </c>
    </row>
    <row r="196" spans="1:8">
      <c r="A196">
        <v>29</v>
      </c>
      <c r="B196">
        <v>7</v>
      </c>
      <c r="C196">
        <v>11.1945320638021</v>
      </c>
      <c r="D196">
        <v>3686400</v>
      </c>
      <c r="E196">
        <v>3487574</v>
      </c>
      <c r="F196">
        <v>0</v>
      </c>
      <c r="G196">
        <v>0</v>
      </c>
      <c r="H196">
        <v>0</v>
      </c>
    </row>
    <row r="197" spans="1:8">
      <c r="A197">
        <v>29</v>
      </c>
      <c r="B197">
        <v>7</v>
      </c>
      <c r="C197">
        <v>11.222689073350701</v>
      </c>
      <c r="D197">
        <v>3686400</v>
      </c>
      <c r="E197">
        <v>3489284</v>
      </c>
      <c r="F197">
        <v>0</v>
      </c>
      <c r="G197">
        <v>0</v>
      </c>
      <c r="H197">
        <v>0</v>
      </c>
    </row>
    <row r="198" spans="1:8">
      <c r="A198">
        <v>29</v>
      </c>
      <c r="B198">
        <v>7</v>
      </c>
      <c r="C198">
        <v>11.2511027018229</v>
      </c>
      <c r="D198">
        <v>3686400</v>
      </c>
      <c r="E198">
        <v>3492042</v>
      </c>
      <c r="F198">
        <v>0</v>
      </c>
      <c r="G198">
        <v>0</v>
      </c>
      <c r="H198">
        <v>0</v>
      </c>
    </row>
    <row r="199" spans="1:8">
      <c r="A199">
        <v>29</v>
      </c>
      <c r="B199">
        <v>7</v>
      </c>
      <c r="C199">
        <v>11.279505479600701</v>
      </c>
      <c r="D199">
        <v>3686400</v>
      </c>
      <c r="E199">
        <v>3494597</v>
      </c>
      <c r="F199">
        <v>0</v>
      </c>
      <c r="G199">
        <v>0</v>
      </c>
      <c r="H199">
        <v>0</v>
      </c>
    </row>
    <row r="200" spans="1:8">
      <c r="A200">
        <v>31</v>
      </c>
      <c r="B200">
        <v>7</v>
      </c>
      <c r="C200">
        <v>11.308277452256901</v>
      </c>
      <c r="D200">
        <v>3686400</v>
      </c>
      <c r="E200">
        <v>3497842</v>
      </c>
      <c r="F200">
        <v>0</v>
      </c>
      <c r="G200">
        <v>0</v>
      </c>
      <c r="H200">
        <v>0</v>
      </c>
    </row>
    <row r="201" spans="1:8">
      <c r="A201">
        <v>31</v>
      </c>
      <c r="B201">
        <v>7</v>
      </c>
      <c r="C201">
        <v>11.336936848958301</v>
      </c>
      <c r="D201">
        <v>3686400</v>
      </c>
      <c r="E201">
        <v>3499350</v>
      </c>
      <c r="F201">
        <v>0</v>
      </c>
      <c r="G201">
        <v>0</v>
      </c>
      <c r="H201">
        <v>0</v>
      </c>
    </row>
    <row r="202" spans="1:8">
      <c r="A202">
        <v>31</v>
      </c>
      <c r="B202">
        <v>7</v>
      </c>
      <c r="C202">
        <v>11.365853407118101</v>
      </c>
      <c r="D202">
        <v>3686400</v>
      </c>
      <c r="E202">
        <v>3501613</v>
      </c>
      <c r="F202">
        <v>0</v>
      </c>
      <c r="G202">
        <v>0</v>
      </c>
      <c r="H202">
        <v>0</v>
      </c>
    </row>
    <row r="203" spans="1:8">
      <c r="A203">
        <v>31</v>
      </c>
      <c r="B203">
        <v>7</v>
      </c>
      <c r="C203">
        <v>11.395041232638899</v>
      </c>
      <c r="D203">
        <v>3686400</v>
      </c>
      <c r="E203">
        <v>3503637</v>
      </c>
      <c r="F203">
        <v>0</v>
      </c>
      <c r="G203">
        <v>0</v>
      </c>
      <c r="H203">
        <v>0</v>
      </c>
    </row>
    <row r="204" spans="1:8">
      <c r="A204">
        <v>31</v>
      </c>
      <c r="B204">
        <v>7</v>
      </c>
      <c r="C204">
        <v>11.424474555121501</v>
      </c>
      <c r="D204">
        <v>3686400</v>
      </c>
      <c r="E204">
        <v>3506202</v>
      </c>
      <c r="F204">
        <v>0</v>
      </c>
      <c r="G204">
        <v>0</v>
      </c>
      <c r="H204">
        <v>0</v>
      </c>
    </row>
    <row r="205" spans="1:8">
      <c r="A205">
        <v>31</v>
      </c>
      <c r="B205">
        <v>7</v>
      </c>
      <c r="C205">
        <v>11.454078776041699</v>
      </c>
      <c r="D205">
        <v>3686400</v>
      </c>
      <c r="E205">
        <v>3508690</v>
      </c>
      <c r="F205">
        <v>0</v>
      </c>
      <c r="G205">
        <v>0</v>
      </c>
      <c r="H205">
        <v>0</v>
      </c>
    </row>
    <row r="206" spans="1:8">
      <c r="A206">
        <v>31</v>
      </c>
      <c r="B206">
        <v>7</v>
      </c>
      <c r="C206">
        <v>11.4840123155382</v>
      </c>
      <c r="D206">
        <v>3686400</v>
      </c>
      <c r="E206">
        <v>3509974</v>
      </c>
      <c r="F206">
        <v>0</v>
      </c>
      <c r="G206">
        <v>0</v>
      </c>
      <c r="H206">
        <v>0</v>
      </c>
    </row>
    <row r="207" spans="1:8">
      <c r="A207">
        <v>31</v>
      </c>
      <c r="B207">
        <v>7</v>
      </c>
      <c r="C207">
        <v>11.5139670138889</v>
      </c>
      <c r="D207">
        <v>3686400</v>
      </c>
      <c r="E207">
        <v>3512830</v>
      </c>
      <c r="F207">
        <v>0</v>
      </c>
      <c r="G207">
        <v>0</v>
      </c>
      <c r="H207">
        <v>0</v>
      </c>
    </row>
    <row r="208" spans="1:8">
      <c r="A208">
        <v>31</v>
      </c>
      <c r="B208">
        <v>7</v>
      </c>
      <c r="C208">
        <v>11.544309353298599</v>
      </c>
      <c r="D208">
        <v>3686400</v>
      </c>
      <c r="E208">
        <v>3515361</v>
      </c>
      <c r="F208">
        <v>0</v>
      </c>
      <c r="G208">
        <v>0</v>
      </c>
      <c r="H208">
        <v>0</v>
      </c>
    </row>
    <row r="209" spans="1:8">
      <c r="A209">
        <v>31</v>
      </c>
      <c r="B209">
        <v>7</v>
      </c>
      <c r="C209">
        <v>11.5746218532986</v>
      </c>
      <c r="D209">
        <v>3686400</v>
      </c>
      <c r="E209">
        <v>3517776</v>
      </c>
      <c r="F209">
        <v>0</v>
      </c>
      <c r="G209">
        <v>0</v>
      </c>
      <c r="H209">
        <v>0</v>
      </c>
    </row>
    <row r="210" spans="1:8">
      <c r="A210">
        <v>31</v>
      </c>
      <c r="B210">
        <v>7</v>
      </c>
      <c r="C210">
        <v>11.6053841145833</v>
      </c>
      <c r="D210">
        <v>3686400</v>
      </c>
      <c r="E210">
        <v>3519539</v>
      </c>
      <c r="F210">
        <v>0</v>
      </c>
      <c r="G210">
        <v>0</v>
      </c>
      <c r="H210">
        <v>0</v>
      </c>
    </row>
    <row r="211" spans="1:8">
      <c r="A211">
        <v>31</v>
      </c>
      <c r="B211">
        <v>7</v>
      </c>
      <c r="C211">
        <v>11.636336805555599</v>
      </c>
      <c r="D211">
        <v>3686400</v>
      </c>
      <c r="E211">
        <v>3521758</v>
      </c>
      <c r="F211">
        <v>0</v>
      </c>
      <c r="G211">
        <v>0</v>
      </c>
      <c r="H211">
        <v>0</v>
      </c>
    </row>
    <row r="212" spans="1:8">
      <c r="A212">
        <v>31</v>
      </c>
      <c r="B212">
        <v>7</v>
      </c>
      <c r="C212">
        <v>11.667708062066</v>
      </c>
      <c r="D212">
        <v>3686400</v>
      </c>
      <c r="E212">
        <v>3524819</v>
      </c>
      <c r="F212">
        <v>0</v>
      </c>
      <c r="G212">
        <v>0</v>
      </c>
      <c r="H212">
        <v>0</v>
      </c>
    </row>
    <row r="213" spans="1:8">
      <c r="A213">
        <v>31</v>
      </c>
      <c r="B213">
        <v>7</v>
      </c>
      <c r="C213">
        <v>11.699630533854201</v>
      </c>
      <c r="D213">
        <v>3686400</v>
      </c>
      <c r="E213">
        <v>3526908</v>
      </c>
      <c r="F213">
        <v>0</v>
      </c>
      <c r="G213">
        <v>0</v>
      </c>
      <c r="H213">
        <v>0</v>
      </c>
    </row>
    <row r="214" spans="1:8">
      <c r="A214">
        <v>31</v>
      </c>
      <c r="B214">
        <v>7</v>
      </c>
      <c r="C214">
        <v>11.7318259006076</v>
      </c>
      <c r="D214">
        <v>3686400</v>
      </c>
      <c r="E214">
        <v>3528175</v>
      </c>
      <c r="F214">
        <v>0</v>
      </c>
      <c r="G214">
        <v>0</v>
      </c>
      <c r="H214">
        <v>0</v>
      </c>
    </row>
    <row r="215" spans="1:8">
      <c r="A215">
        <v>31</v>
      </c>
      <c r="B215">
        <v>7</v>
      </c>
      <c r="C215">
        <v>11.7642797851562</v>
      </c>
      <c r="D215">
        <v>3686400</v>
      </c>
      <c r="E215">
        <v>3531475</v>
      </c>
      <c r="F215">
        <v>0</v>
      </c>
      <c r="G215">
        <v>0</v>
      </c>
      <c r="H215">
        <v>0</v>
      </c>
    </row>
    <row r="216" spans="1:8">
      <c r="A216">
        <v>31</v>
      </c>
      <c r="B216">
        <v>7</v>
      </c>
      <c r="C216">
        <v>11.7970399305556</v>
      </c>
      <c r="D216">
        <v>3686400</v>
      </c>
      <c r="E216">
        <v>3533387</v>
      </c>
      <c r="F216">
        <v>0</v>
      </c>
      <c r="G216">
        <v>0</v>
      </c>
      <c r="H216">
        <v>0</v>
      </c>
    </row>
    <row r="217" spans="1:8">
      <c r="A217">
        <v>31</v>
      </c>
      <c r="B217">
        <v>7</v>
      </c>
      <c r="C217">
        <v>11.8305430772569</v>
      </c>
      <c r="D217">
        <v>3686400</v>
      </c>
      <c r="E217">
        <v>3535730</v>
      </c>
      <c r="F217">
        <v>0</v>
      </c>
      <c r="G217">
        <v>0</v>
      </c>
      <c r="H217">
        <v>0</v>
      </c>
    </row>
    <row r="218" spans="1:8">
      <c r="A218">
        <v>31</v>
      </c>
      <c r="B218">
        <v>7</v>
      </c>
      <c r="C218">
        <v>11.8641235351562</v>
      </c>
      <c r="D218">
        <v>3686400</v>
      </c>
      <c r="E218">
        <v>3538324</v>
      </c>
      <c r="F218">
        <v>0</v>
      </c>
      <c r="G218">
        <v>0</v>
      </c>
      <c r="H218">
        <v>0</v>
      </c>
    </row>
    <row r="219" spans="1:8">
      <c r="A219">
        <v>31</v>
      </c>
      <c r="B219">
        <v>7</v>
      </c>
      <c r="C219">
        <v>11.898313259548599</v>
      </c>
      <c r="D219">
        <v>3686400</v>
      </c>
      <c r="E219">
        <v>3540107</v>
      </c>
      <c r="F219">
        <v>0</v>
      </c>
      <c r="G219">
        <v>0</v>
      </c>
      <c r="H219">
        <v>0</v>
      </c>
    </row>
    <row r="220" spans="1:8">
      <c r="A220">
        <v>31</v>
      </c>
      <c r="B220">
        <v>7</v>
      </c>
      <c r="C220">
        <v>11.9329456922743</v>
      </c>
      <c r="D220">
        <v>3686400</v>
      </c>
      <c r="E220">
        <v>3543243</v>
      </c>
      <c r="F220">
        <v>0</v>
      </c>
      <c r="G220">
        <v>0</v>
      </c>
      <c r="H220">
        <v>0</v>
      </c>
    </row>
    <row r="221" spans="1:8">
      <c r="A221">
        <v>31</v>
      </c>
      <c r="B221">
        <v>7</v>
      </c>
      <c r="C221">
        <v>11.9680208333333</v>
      </c>
      <c r="D221">
        <v>3686400</v>
      </c>
      <c r="E221">
        <v>3545674</v>
      </c>
      <c r="F221">
        <v>0</v>
      </c>
      <c r="G221">
        <v>0</v>
      </c>
      <c r="H221">
        <v>0</v>
      </c>
    </row>
    <row r="222" spans="1:8">
      <c r="A222">
        <v>31</v>
      </c>
      <c r="B222">
        <v>7</v>
      </c>
      <c r="C222">
        <v>12.003385687933999</v>
      </c>
      <c r="D222">
        <v>3686400</v>
      </c>
      <c r="E222">
        <v>3547530</v>
      </c>
      <c r="F222">
        <v>0</v>
      </c>
      <c r="G222">
        <v>0</v>
      </c>
      <c r="H222">
        <v>0</v>
      </c>
    </row>
    <row r="223" spans="1:8">
      <c r="A223">
        <v>31</v>
      </c>
      <c r="B223">
        <v>7</v>
      </c>
      <c r="C223">
        <v>12.0394767252604</v>
      </c>
      <c r="D223">
        <v>3686400</v>
      </c>
      <c r="E223">
        <v>3549649</v>
      </c>
      <c r="F223">
        <v>0</v>
      </c>
      <c r="G223">
        <v>0</v>
      </c>
      <c r="H223">
        <v>0</v>
      </c>
    </row>
    <row r="224" spans="1:8">
      <c r="A224">
        <v>31</v>
      </c>
      <c r="B224">
        <v>7</v>
      </c>
      <c r="C224">
        <v>12.075562337239599</v>
      </c>
      <c r="D224">
        <v>3686400</v>
      </c>
      <c r="E224">
        <v>3552334</v>
      </c>
      <c r="F224">
        <v>0</v>
      </c>
      <c r="G224">
        <v>0</v>
      </c>
      <c r="H224">
        <v>0</v>
      </c>
    </row>
    <row r="225" spans="1:8">
      <c r="A225">
        <v>31</v>
      </c>
      <c r="B225">
        <v>8</v>
      </c>
      <c r="C225">
        <v>12.112845865885401</v>
      </c>
      <c r="D225">
        <v>3686400</v>
      </c>
      <c r="E225">
        <v>3554257</v>
      </c>
      <c r="F225">
        <v>0</v>
      </c>
      <c r="G225">
        <v>0</v>
      </c>
      <c r="H225">
        <v>0</v>
      </c>
    </row>
    <row r="226" spans="1:8">
      <c r="A226">
        <v>31</v>
      </c>
      <c r="B226">
        <v>8</v>
      </c>
      <c r="C226">
        <v>12.1503667534722</v>
      </c>
      <c r="D226">
        <v>3686400</v>
      </c>
      <c r="E226">
        <v>3557799</v>
      </c>
      <c r="F226">
        <v>0</v>
      </c>
      <c r="G226">
        <v>0</v>
      </c>
      <c r="H226">
        <v>0</v>
      </c>
    </row>
    <row r="227" spans="1:8">
      <c r="A227">
        <v>31</v>
      </c>
      <c r="B227">
        <v>8</v>
      </c>
      <c r="C227">
        <v>12.188658311631899</v>
      </c>
      <c r="D227">
        <v>3686400</v>
      </c>
      <c r="E227">
        <v>3558686</v>
      </c>
      <c r="F227">
        <v>0</v>
      </c>
      <c r="G227">
        <v>0</v>
      </c>
      <c r="H227">
        <v>0</v>
      </c>
    </row>
    <row r="228" spans="1:8">
      <c r="A228">
        <v>31</v>
      </c>
      <c r="B228">
        <v>8</v>
      </c>
      <c r="C228">
        <v>12.2272477213542</v>
      </c>
      <c r="D228">
        <v>3686400</v>
      </c>
      <c r="E228">
        <v>3561731</v>
      </c>
      <c r="F228">
        <v>0</v>
      </c>
      <c r="G228">
        <v>0</v>
      </c>
      <c r="H228">
        <v>0</v>
      </c>
    </row>
    <row r="229" spans="1:8">
      <c r="A229">
        <v>31</v>
      </c>
      <c r="B229">
        <v>8</v>
      </c>
      <c r="C229">
        <v>12.2665578884549</v>
      </c>
      <c r="D229">
        <v>3686400</v>
      </c>
      <c r="E229">
        <v>3564405</v>
      </c>
      <c r="F229">
        <v>0</v>
      </c>
      <c r="G229">
        <v>0</v>
      </c>
      <c r="H229">
        <v>0</v>
      </c>
    </row>
    <row r="230" spans="1:8">
      <c r="A230">
        <v>31</v>
      </c>
      <c r="B230">
        <v>8</v>
      </c>
      <c r="C230">
        <v>12.3068774414063</v>
      </c>
      <c r="D230">
        <v>3686400</v>
      </c>
      <c r="E230">
        <v>3566837</v>
      </c>
      <c r="F230">
        <v>0</v>
      </c>
      <c r="G230">
        <v>0</v>
      </c>
      <c r="H230">
        <v>0</v>
      </c>
    </row>
    <row r="231" spans="1:8">
      <c r="A231">
        <v>31</v>
      </c>
      <c r="B231">
        <v>8</v>
      </c>
      <c r="C231">
        <v>12.3479139539931</v>
      </c>
      <c r="D231">
        <v>3686400</v>
      </c>
      <c r="E231">
        <v>3569314</v>
      </c>
      <c r="F231">
        <v>0</v>
      </c>
      <c r="G231">
        <v>0</v>
      </c>
      <c r="H231">
        <v>0</v>
      </c>
    </row>
    <row r="232" spans="1:8">
      <c r="A232">
        <v>31</v>
      </c>
      <c r="B232">
        <v>8</v>
      </c>
      <c r="C232">
        <v>12.3892513020833</v>
      </c>
      <c r="D232">
        <v>3686400</v>
      </c>
      <c r="E232">
        <v>3571285</v>
      </c>
      <c r="F232">
        <v>0</v>
      </c>
      <c r="G232">
        <v>0</v>
      </c>
      <c r="H232">
        <v>0</v>
      </c>
    </row>
    <row r="233" spans="1:8">
      <c r="A233">
        <v>31</v>
      </c>
      <c r="B233">
        <v>8</v>
      </c>
      <c r="C233">
        <v>12.4314035373264</v>
      </c>
      <c r="D233">
        <v>3686400</v>
      </c>
      <c r="E233">
        <v>3573312</v>
      </c>
      <c r="F233">
        <v>0</v>
      </c>
      <c r="G233">
        <v>0</v>
      </c>
      <c r="H233">
        <v>0</v>
      </c>
    </row>
    <row r="234" spans="1:8">
      <c r="A234">
        <v>31</v>
      </c>
      <c r="B234">
        <v>8</v>
      </c>
      <c r="C234">
        <v>12.4737310112847</v>
      </c>
      <c r="D234">
        <v>3686400</v>
      </c>
      <c r="E234">
        <v>3575618</v>
      </c>
      <c r="F234">
        <v>0</v>
      </c>
      <c r="G234">
        <v>0</v>
      </c>
      <c r="H234">
        <v>0</v>
      </c>
    </row>
    <row r="235" spans="1:8">
      <c r="A235">
        <v>31</v>
      </c>
      <c r="B235">
        <v>8</v>
      </c>
      <c r="C235">
        <v>12.5169848632812</v>
      </c>
      <c r="D235">
        <v>3686400</v>
      </c>
      <c r="E235">
        <v>3577816</v>
      </c>
      <c r="F235">
        <v>0</v>
      </c>
      <c r="G235">
        <v>0</v>
      </c>
      <c r="H235">
        <v>0</v>
      </c>
    </row>
    <row r="236" spans="1:8">
      <c r="A236">
        <v>33</v>
      </c>
      <c r="B236">
        <v>8</v>
      </c>
      <c r="C236">
        <v>12.5614653862847</v>
      </c>
      <c r="D236">
        <v>3686400</v>
      </c>
      <c r="E236">
        <v>3580817</v>
      </c>
      <c r="F236">
        <v>0</v>
      </c>
      <c r="G236">
        <v>0</v>
      </c>
      <c r="H236">
        <v>0</v>
      </c>
    </row>
    <row r="237" spans="1:8">
      <c r="A237">
        <v>33</v>
      </c>
      <c r="B237">
        <v>8</v>
      </c>
      <c r="C237">
        <v>12.6063631184896</v>
      </c>
      <c r="D237">
        <v>3686400</v>
      </c>
      <c r="E237">
        <v>3582987</v>
      </c>
      <c r="F237">
        <v>0</v>
      </c>
      <c r="G237">
        <v>0</v>
      </c>
      <c r="H237">
        <v>0</v>
      </c>
    </row>
    <row r="238" spans="1:8">
      <c r="A238">
        <v>33</v>
      </c>
      <c r="B238">
        <v>8</v>
      </c>
      <c r="C238">
        <v>12.651958279079899</v>
      </c>
      <c r="D238">
        <v>3686400</v>
      </c>
      <c r="E238">
        <v>3585667</v>
      </c>
      <c r="F238">
        <v>0</v>
      </c>
      <c r="G238">
        <v>0</v>
      </c>
      <c r="H238">
        <v>0</v>
      </c>
    </row>
    <row r="239" spans="1:8">
      <c r="A239">
        <v>33</v>
      </c>
      <c r="B239">
        <v>8</v>
      </c>
      <c r="C239">
        <v>12.6983642578125</v>
      </c>
      <c r="D239">
        <v>3686400</v>
      </c>
      <c r="E239">
        <v>3588093</v>
      </c>
      <c r="F239">
        <v>0</v>
      </c>
      <c r="G239">
        <v>0</v>
      </c>
      <c r="H239">
        <v>0</v>
      </c>
    </row>
    <row r="240" spans="1:8">
      <c r="A240">
        <v>33</v>
      </c>
      <c r="B240">
        <v>8</v>
      </c>
      <c r="C240">
        <v>12.745118001302099</v>
      </c>
      <c r="D240">
        <v>3686400</v>
      </c>
      <c r="E240">
        <v>3590254</v>
      </c>
      <c r="F240">
        <v>0</v>
      </c>
      <c r="G240">
        <v>0</v>
      </c>
      <c r="H240">
        <v>0</v>
      </c>
    </row>
    <row r="241" spans="1:8">
      <c r="A241">
        <v>33</v>
      </c>
      <c r="B241">
        <v>8</v>
      </c>
      <c r="C241">
        <v>12.793200141059</v>
      </c>
      <c r="D241">
        <v>3686400</v>
      </c>
      <c r="E241">
        <v>3592865</v>
      </c>
      <c r="F241">
        <v>0</v>
      </c>
      <c r="G241">
        <v>0</v>
      </c>
      <c r="H241">
        <v>0</v>
      </c>
    </row>
    <row r="242" spans="1:8">
      <c r="A242">
        <v>33</v>
      </c>
      <c r="B242">
        <v>8</v>
      </c>
      <c r="C242">
        <v>12.841643608941</v>
      </c>
      <c r="D242">
        <v>3686400</v>
      </c>
      <c r="E242">
        <v>3595436</v>
      </c>
      <c r="F242">
        <v>0</v>
      </c>
      <c r="G242">
        <v>0</v>
      </c>
      <c r="H242">
        <v>0</v>
      </c>
    </row>
    <row r="243" spans="1:8">
      <c r="A243">
        <v>33</v>
      </c>
      <c r="B243">
        <v>8</v>
      </c>
      <c r="C243">
        <v>12.890837131076401</v>
      </c>
      <c r="D243">
        <v>3686400</v>
      </c>
      <c r="E243">
        <v>3597903</v>
      </c>
      <c r="F243">
        <v>0</v>
      </c>
      <c r="G243">
        <v>0</v>
      </c>
      <c r="H243">
        <v>0</v>
      </c>
    </row>
    <row r="244" spans="1:8">
      <c r="A244">
        <v>32</v>
      </c>
      <c r="B244">
        <v>8</v>
      </c>
      <c r="C244">
        <v>12.9411249457465</v>
      </c>
      <c r="D244">
        <v>3686400</v>
      </c>
      <c r="E244">
        <v>3600072</v>
      </c>
      <c r="F244">
        <v>0</v>
      </c>
      <c r="G244">
        <v>0</v>
      </c>
      <c r="H244">
        <v>0</v>
      </c>
    </row>
    <row r="245" spans="1:8">
      <c r="A245">
        <v>32</v>
      </c>
      <c r="B245">
        <v>8</v>
      </c>
      <c r="C245">
        <v>12.9919699435764</v>
      </c>
      <c r="D245">
        <v>3686400</v>
      </c>
      <c r="E245">
        <v>3602082</v>
      </c>
      <c r="F245">
        <v>0</v>
      </c>
      <c r="G245">
        <v>0</v>
      </c>
      <c r="H245">
        <v>0</v>
      </c>
    </row>
    <row r="246" spans="1:8">
      <c r="A246">
        <v>32</v>
      </c>
      <c r="B246">
        <v>8</v>
      </c>
      <c r="C246">
        <v>13.043610568576399</v>
      </c>
      <c r="D246">
        <v>3686400</v>
      </c>
      <c r="E246">
        <v>3604817</v>
      </c>
      <c r="F246">
        <v>0</v>
      </c>
      <c r="G246">
        <v>0</v>
      </c>
      <c r="H246">
        <v>0</v>
      </c>
    </row>
    <row r="247" spans="1:8">
      <c r="A247">
        <v>32</v>
      </c>
      <c r="B247">
        <v>8</v>
      </c>
      <c r="C247">
        <v>13.0958927408854</v>
      </c>
      <c r="D247">
        <v>3686400</v>
      </c>
      <c r="E247">
        <v>3606932</v>
      </c>
      <c r="F247">
        <v>0</v>
      </c>
      <c r="G247">
        <v>0</v>
      </c>
      <c r="H247">
        <v>0</v>
      </c>
    </row>
    <row r="248" spans="1:8">
      <c r="A248">
        <v>33</v>
      </c>
      <c r="B248">
        <v>8</v>
      </c>
      <c r="C248">
        <v>13.1493264431424</v>
      </c>
      <c r="D248">
        <v>3686400</v>
      </c>
      <c r="E248">
        <v>3609899</v>
      </c>
      <c r="F248">
        <v>0</v>
      </c>
      <c r="G248">
        <v>0</v>
      </c>
      <c r="H248">
        <v>0</v>
      </c>
    </row>
    <row r="249" spans="1:8">
      <c r="A249">
        <v>34</v>
      </c>
      <c r="B249">
        <v>8</v>
      </c>
      <c r="C249">
        <v>13.2036067708333</v>
      </c>
      <c r="D249">
        <v>3686400</v>
      </c>
      <c r="E249">
        <v>3612261</v>
      </c>
      <c r="F249">
        <v>0</v>
      </c>
      <c r="G249">
        <v>0</v>
      </c>
      <c r="H249">
        <v>0</v>
      </c>
    </row>
    <row r="250" spans="1:8">
      <c r="A250">
        <v>34</v>
      </c>
      <c r="B250">
        <v>8</v>
      </c>
      <c r="C250">
        <v>13.258814832899301</v>
      </c>
      <c r="D250">
        <v>3686400</v>
      </c>
      <c r="E250">
        <v>3614665</v>
      </c>
      <c r="F250">
        <v>0</v>
      </c>
      <c r="G250">
        <v>0</v>
      </c>
      <c r="H250">
        <v>0</v>
      </c>
    </row>
    <row r="251" spans="1:8">
      <c r="A251">
        <v>34</v>
      </c>
      <c r="B251">
        <v>8</v>
      </c>
      <c r="C251">
        <v>13.314491916232599</v>
      </c>
      <c r="D251">
        <v>3686400</v>
      </c>
      <c r="E251">
        <v>3617131</v>
      </c>
      <c r="F251">
        <v>0</v>
      </c>
      <c r="G251">
        <v>0</v>
      </c>
      <c r="H251">
        <v>0</v>
      </c>
    </row>
    <row r="252" spans="1:8">
      <c r="A252">
        <v>34</v>
      </c>
      <c r="B252">
        <v>8</v>
      </c>
      <c r="C252">
        <v>13.371027832031301</v>
      </c>
      <c r="D252">
        <v>3686400</v>
      </c>
      <c r="E252">
        <v>3619655</v>
      </c>
      <c r="F252">
        <v>0</v>
      </c>
      <c r="G252">
        <v>0</v>
      </c>
      <c r="H252">
        <v>0</v>
      </c>
    </row>
    <row r="253" spans="1:8">
      <c r="A253">
        <v>34</v>
      </c>
      <c r="B253">
        <v>8</v>
      </c>
      <c r="C253">
        <v>13.428557671441</v>
      </c>
      <c r="D253">
        <v>3686400</v>
      </c>
      <c r="E253">
        <v>3621710</v>
      </c>
      <c r="F253">
        <v>0</v>
      </c>
      <c r="G253">
        <v>0</v>
      </c>
      <c r="H253">
        <v>0</v>
      </c>
    </row>
    <row r="254" spans="1:8">
      <c r="A254">
        <v>34</v>
      </c>
      <c r="B254">
        <v>8</v>
      </c>
      <c r="C254">
        <v>13.4869278971354</v>
      </c>
      <c r="D254">
        <v>3686400</v>
      </c>
      <c r="E254">
        <v>3624507</v>
      </c>
      <c r="F254">
        <v>0</v>
      </c>
      <c r="G254">
        <v>0</v>
      </c>
      <c r="H254">
        <v>0</v>
      </c>
    </row>
    <row r="255" spans="1:8">
      <c r="A255">
        <v>34</v>
      </c>
      <c r="B255">
        <v>8</v>
      </c>
      <c r="C255">
        <v>13.546560601128499</v>
      </c>
      <c r="D255">
        <v>3686400</v>
      </c>
      <c r="E255">
        <v>3626732</v>
      </c>
      <c r="F255">
        <v>0</v>
      </c>
      <c r="G255">
        <v>0</v>
      </c>
      <c r="H255">
        <v>0</v>
      </c>
    </row>
    <row r="256" spans="1:8">
      <c r="A256">
        <v>35</v>
      </c>
      <c r="B256">
        <v>8</v>
      </c>
      <c r="C256">
        <v>13.6068861219618</v>
      </c>
      <c r="D256">
        <v>3686400</v>
      </c>
      <c r="E256">
        <v>3629112</v>
      </c>
      <c r="F256">
        <v>0</v>
      </c>
      <c r="G256">
        <v>0</v>
      </c>
      <c r="H256">
        <v>0</v>
      </c>
    </row>
    <row r="257" spans="1:8">
      <c r="A257">
        <v>35</v>
      </c>
      <c r="B257">
        <v>8</v>
      </c>
      <c r="C257">
        <v>13.668398166232601</v>
      </c>
      <c r="D257">
        <v>3686400</v>
      </c>
      <c r="E257">
        <v>3631570</v>
      </c>
      <c r="F257">
        <v>0</v>
      </c>
      <c r="G257">
        <v>0</v>
      </c>
      <c r="H257">
        <v>0</v>
      </c>
    </row>
    <row r="258" spans="1:8">
      <c r="A258">
        <v>35</v>
      </c>
      <c r="B258">
        <v>8</v>
      </c>
      <c r="C258">
        <v>13.7309874131944</v>
      </c>
      <c r="D258">
        <v>3686400</v>
      </c>
      <c r="E258">
        <v>3634341</v>
      </c>
      <c r="F258">
        <v>0</v>
      </c>
      <c r="G258">
        <v>0</v>
      </c>
      <c r="H258">
        <v>0</v>
      </c>
    </row>
    <row r="259" spans="1:8">
      <c r="A259">
        <v>35</v>
      </c>
      <c r="B259">
        <v>8</v>
      </c>
      <c r="C259">
        <v>13.7947279188368</v>
      </c>
      <c r="D259">
        <v>3686400</v>
      </c>
      <c r="E259">
        <v>3636390</v>
      </c>
      <c r="F259">
        <v>0</v>
      </c>
      <c r="G259">
        <v>0</v>
      </c>
      <c r="H259">
        <v>0</v>
      </c>
    </row>
    <row r="260" spans="1:8">
      <c r="A260">
        <v>35</v>
      </c>
      <c r="B260">
        <v>9</v>
      </c>
      <c r="C260">
        <v>13.859030219184</v>
      </c>
      <c r="D260">
        <v>3686400</v>
      </c>
      <c r="E260">
        <v>3639035</v>
      </c>
      <c r="F260">
        <v>0</v>
      </c>
      <c r="G260">
        <v>0</v>
      </c>
      <c r="H260">
        <v>0</v>
      </c>
    </row>
    <row r="261" spans="1:8">
      <c r="A261">
        <v>35</v>
      </c>
      <c r="B261">
        <v>9</v>
      </c>
      <c r="C261">
        <v>13.9250021701389</v>
      </c>
      <c r="D261">
        <v>3686400</v>
      </c>
      <c r="E261">
        <v>3641525</v>
      </c>
      <c r="F261">
        <v>0</v>
      </c>
      <c r="G261">
        <v>0</v>
      </c>
      <c r="H261">
        <v>0</v>
      </c>
    </row>
    <row r="262" spans="1:8">
      <c r="A262">
        <v>35</v>
      </c>
      <c r="B262">
        <v>9</v>
      </c>
      <c r="C262">
        <v>13.992134602864599</v>
      </c>
      <c r="D262">
        <v>3686400</v>
      </c>
      <c r="E262">
        <v>3644282</v>
      </c>
      <c r="F262">
        <v>0</v>
      </c>
      <c r="G262">
        <v>0</v>
      </c>
      <c r="H262">
        <v>0</v>
      </c>
    </row>
    <row r="263" spans="1:8">
      <c r="A263">
        <v>35</v>
      </c>
      <c r="B263">
        <v>9</v>
      </c>
      <c r="C263">
        <v>14.0602813042535</v>
      </c>
      <c r="D263">
        <v>3686400</v>
      </c>
      <c r="E263">
        <v>3646203</v>
      </c>
      <c r="F263">
        <v>0</v>
      </c>
      <c r="G263">
        <v>0</v>
      </c>
      <c r="H263">
        <v>0</v>
      </c>
    </row>
    <row r="264" spans="1:8">
      <c r="A264">
        <v>35</v>
      </c>
      <c r="B264">
        <v>9</v>
      </c>
      <c r="C264">
        <v>14.130840928819399</v>
      </c>
      <c r="D264">
        <v>3686400</v>
      </c>
      <c r="E264">
        <v>3648978</v>
      </c>
      <c r="F264">
        <v>0</v>
      </c>
      <c r="G264">
        <v>0</v>
      </c>
      <c r="H264">
        <v>0</v>
      </c>
    </row>
    <row r="265" spans="1:8">
      <c r="A265">
        <v>35</v>
      </c>
      <c r="B265">
        <v>9</v>
      </c>
      <c r="C265">
        <v>14.203703070746499</v>
      </c>
      <c r="D265">
        <v>3686400</v>
      </c>
      <c r="E265">
        <v>3651463</v>
      </c>
      <c r="F265">
        <v>0</v>
      </c>
      <c r="G265">
        <v>0</v>
      </c>
      <c r="H265">
        <v>0</v>
      </c>
    </row>
    <row r="266" spans="1:8">
      <c r="A266">
        <v>35</v>
      </c>
      <c r="B266">
        <v>9</v>
      </c>
      <c r="C266">
        <v>14.278631184895801</v>
      </c>
      <c r="D266">
        <v>3686400</v>
      </c>
      <c r="E266">
        <v>3653838</v>
      </c>
      <c r="F266">
        <v>0</v>
      </c>
      <c r="G266">
        <v>0</v>
      </c>
      <c r="H266">
        <v>0</v>
      </c>
    </row>
    <row r="267" spans="1:8">
      <c r="A267">
        <v>35</v>
      </c>
      <c r="B267">
        <v>9</v>
      </c>
      <c r="C267">
        <v>14.355179036458299</v>
      </c>
      <c r="D267">
        <v>3686400</v>
      </c>
      <c r="E267">
        <v>3656526</v>
      </c>
      <c r="F267">
        <v>0</v>
      </c>
      <c r="G267">
        <v>0</v>
      </c>
      <c r="H267">
        <v>0</v>
      </c>
    </row>
    <row r="268" spans="1:8">
      <c r="A268">
        <v>35</v>
      </c>
      <c r="B268">
        <v>9</v>
      </c>
      <c r="C268">
        <v>14.434992133246499</v>
      </c>
      <c r="D268">
        <v>3686400</v>
      </c>
      <c r="E268">
        <v>3658780</v>
      </c>
      <c r="F268">
        <v>0</v>
      </c>
      <c r="G268">
        <v>0</v>
      </c>
      <c r="H268">
        <v>0</v>
      </c>
    </row>
    <row r="269" spans="1:8">
      <c r="A269">
        <v>35</v>
      </c>
      <c r="B269">
        <v>9</v>
      </c>
      <c r="C269">
        <v>14.518760850694401</v>
      </c>
      <c r="D269">
        <v>3686400</v>
      </c>
      <c r="E269">
        <v>3661308</v>
      </c>
      <c r="F269">
        <v>0</v>
      </c>
      <c r="G269">
        <v>0</v>
      </c>
      <c r="H269">
        <v>0</v>
      </c>
    </row>
    <row r="270" spans="1:8">
      <c r="A270">
        <v>35</v>
      </c>
      <c r="B270">
        <v>9</v>
      </c>
      <c r="C270">
        <v>14.607474229600699</v>
      </c>
      <c r="D270">
        <v>3686400</v>
      </c>
      <c r="E270">
        <v>3663883</v>
      </c>
      <c r="F270">
        <v>0</v>
      </c>
      <c r="G270">
        <v>0</v>
      </c>
      <c r="H270">
        <v>0</v>
      </c>
    </row>
    <row r="271" spans="1:8">
      <c r="A271">
        <v>40</v>
      </c>
      <c r="B271">
        <v>9</v>
      </c>
      <c r="C271">
        <v>14.7006770833333</v>
      </c>
      <c r="D271">
        <v>3686400</v>
      </c>
      <c r="E271">
        <v>3666283</v>
      </c>
      <c r="F271">
        <v>0</v>
      </c>
      <c r="G271">
        <v>0</v>
      </c>
      <c r="H271">
        <v>0</v>
      </c>
    </row>
    <row r="272" spans="1:8">
      <c r="A272">
        <v>40</v>
      </c>
      <c r="B272">
        <v>9</v>
      </c>
      <c r="C272">
        <v>14.801657714843699</v>
      </c>
      <c r="D272">
        <v>3686400</v>
      </c>
      <c r="E272">
        <v>3668631</v>
      </c>
      <c r="F272">
        <v>0</v>
      </c>
      <c r="G272">
        <v>0</v>
      </c>
      <c r="H272">
        <v>0</v>
      </c>
    </row>
    <row r="273" spans="1:8">
      <c r="A273">
        <v>40</v>
      </c>
      <c r="B273">
        <v>9</v>
      </c>
      <c r="C273">
        <v>14.910985785590301</v>
      </c>
      <c r="D273">
        <v>3686400</v>
      </c>
      <c r="E273">
        <v>3671475</v>
      </c>
      <c r="F273">
        <v>0</v>
      </c>
      <c r="G273">
        <v>0</v>
      </c>
      <c r="H273">
        <v>0</v>
      </c>
    </row>
    <row r="274" spans="1:8">
      <c r="A274">
        <v>40</v>
      </c>
      <c r="B274">
        <v>9</v>
      </c>
      <c r="C274">
        <v>15.0316365559896</v>
      </c>
      <c r="D274">
        <v>3686400</v>
      </c>
      <c r="E274">
        <v>3673711</v>
      </c>
      <c r="F274">
        <v>0</v>
      </c>
      <c r="G274">
        <v>0</v>
      </c>
      <c r="H274">
        <v>0</v>
      </c>
    </row>
    <row r="275" spans="1:8">
      <c r="A275">
        <v>40</v>
      </c>
      <c r="B275">
        <v>10</v>
      </c>
      <c r="C275">
        <v>15.1690188259549</v>
      </c>
      <c r="D275">
        <v>3686400</v>
      </c>
      <c r="E275">
        <v>3676382</v>
      </c>
      <c r="F275">
        <v>0</v>
      </c>
      <c r="G275">
        <v>0</v>
      </c>
      <c r="H275">
        <v>0</v>
      </c>
    </row>
    <row r="276" spans="1:8">
      <c r="A276">
        <v>40</v>
      </c>
      <c r="B276">
        <v>10</v>
      </c>
      <c r="C276">
        <v>15.334432508680599</v>
      </c>
      <c r="D276">
        <v>3686400</v>
      </c>
      <c r="E276">
        <v>3678900</v>
      </c>
      <c r="F276">
        <v>0</v>
      </c>
      <c r="G276">
        <v>0</v>
      </c>
      <c r="H276">
        <v>0</v>
      </c>
    </row>
    <row r="277" spans="1:8">
      <c r="A277">
        <v>40</v>
      </c>
      <c r="B277">
        <v>10</v>
      </c>
      <c r="C277">
        <v>15.5636756727431</v>
      </c>
      <c r="D277">
        <v>3686400</v>
      </c>
      <c r="E277">
        <v>3681319</v>
      </c>
      <c r="F277">
        <v>0</v>
      </c>
      <c r="G277">
        <v>0</v>
      </c>
      <c r="H277">
        <v>0</v>
      </c>
    </row>
    <row r="278" spans="1:8">
      <c r="A278">
        <v>41</v>
      </c>
      <c r="B278">
        <v>10</v>
      </c>
      <c r="C278">
        <v>15.966252712673599</v>
      </c>
      <c r="D278">
        <v>3686400</v>
      </c>
      <c r="E278">
        <v>3683835</v>
      </c>
      <c r="F278">
        <v>0</v>
      </c>
      <c r="G278">
        <v>0</v>
      </c>
      <c r="H278">
        <v>0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14</vt:i4>
      </vt:variant>
    </vt:vector>
  </HeadingPairs>
  <TitlesOfParts>
    <vt:vector size="14" baseType="lpstr">
      <vt:lpstr>Graphs</vt:lpstr>
      <vt:lpstr>生存率</vt:lpstr>
      <vt:lpstr>平均衝突</vt:lpstr>
      <vt:lpstr>方式選択率</vt:lpstr>
      <vt:lpstr>累計選択率</vt:lpstr>
      <vt:lpstr>衝突(最悪)</vt:lpstr>
      <vt:lpstr>衝突(最良)</vt:lpstr>
      <vt:lpstr>_</vt:lpstr>
      <vt:lpstr>0D</vt:lpstr>
      <vt:lpstr>1D</vt:lpstr>
      <vt:lpstr>2D</vt:lpstr>
      <vt:lpstr>3D</vt:lpstr>
      <vt:lpstr>HY</vt:lpstr>
      <vt:lpstr>Hy3+0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kazumi</dc:creator>
  <cp:lastModifiedBy>Hori Atsushi</cp:lastModifiedBy>
  <dcterms:created xsi:type="dcterms:W3CDTF">2015-06-08T07:12:30Z</dcterms:created>
  <dcterms:modified xsi:type="dcterms:W3CDTF">2016-02-25T07:33:08Z</dcterms:modified>
</cp:coreProperties>
</file>