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7620" yWindow="660" windowWidth="19800" windowHeight="15800" activeTab="6"/>
  </bookViews>
  <sheets>
    <sheet name="Graphs" sheetId="32" r:id="rId1"/>
    <sheet name="生存率" sheetId="10" r:id="rId2"/>
    <sheet name="平均衝突" sheetId="13" r:id="rId3"/>
    <sheet name="方式選択率" sheetId="16" r:id="rId4"/>
    <sheet name="累計選択率" sheetId="43" r:id="rId5"/>
    <sheet name="衝突(最悪)" sheetId="14" r:id="rId6"/>
    <sheet name="衝突(最良)" sheetId="15" r:id="rId7"/>
    <sheet name="_" sheetId="11" r:id="rId8"/>
    <sheet name="0D" sheetId="5" r:id="rId9"/>
    <sheet name="1D" sheetId="7" r:id="rId10"/>
    <sheet name="2D" sheetId="9" r:id="rId11"/>
    <sheet name="3D" sheetId="8" r:id="rId12"/>
    <sheet name="HY" sheetId="6" r:id="rId13"/>
    <sheet name="Hy3+0" sheetId="24" r:id="rId14"/>
    <sheet name="Hy310" sheetId="42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3" i="15" l="1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AC278" i="16"/>
  <c r="AB278" i="16"/>
  <c r="AA278" i="16"/>
  <c r="Z278" i="16"/>
  <c r="AC277" i="16"/>
  <c r="AB277" i="16"/>
  <c r="AA277" i="16"/>
  <c r="Z277" i="16"/>
  <c r="AC276" i="16"/>
  <c r="AB276" i="16"/>
  <c r="AA276" i="16"/>
  <c r="Z276" i="16"/>
  <c r="AC275" i="16"/>
  <c r="AB275" i="16"/>
  <c r="AA275" i="16"/>
  <c r="Z275" i="16"/>
  <c r="AC274" i="16"/>
  <c r="AB274" i="16"/>
  <c r="AA274" i="16"/>
  <c r="Z274" i="16"/>
  <c r="AC273" i="16"/>
  <c r="AB273" i="16"/>
  <c r="AA273" i="16"/>
  <c r="Z273" i="16"/>
  <c r="AC272" i="16"/>
  <c r="AB272" i="16"/>
  <c r="AA272" i="16"/>
  <c r="Z272" i="16"/>
  <c r="AC271" i="16"/>
  <c r="AB271" i="16"/>
  <c r="AA271" i="16"/>
  <c r="Z271" i="16"/>
  <c r="AC270" i="16"/>
  <c r="AB270" i="16"/>
  <c r="AA270" i="16"/>
  <c r="Z270" i="16"/>
  <c r="AC269" i="16"/>
  <c r="AB269" i="16"/>
  <c r="AA269" i="16"/>
  <c r="Z269" i="16"/>
  <c r="AC268" i="16"/>
  <c r="AB268" i="16"/>
  <c r="AA268" i="16"/>
  <c r="Z268" i="16"/>
  <c r="AC267" i="16"/>
  <c r="AB267" i="16"/>
  <c r="AA267" i="16"/>
  <c r="Z267" i="16"/>
  <c r="AC266" i="16"/>
  <c r="AB266" i="16"/>
  <c r="AA266" i="16"/>
  <c r="Z266" i="16"/>
  <c r="AC265" i="16"/>
  <c r="AB265" i="16"/>
  <c r="AA265" i="16"/>
  <c r="Z265" i="16"/>
  <c r="AC264" i="16"/>
  <c r="AB264" i="16"/>
  <c r="AA264" i="16"/>
  <c r="Z264" i="16"/>
  <c r="AC263" i="16"/>
  <c r="AB263" i="16"/>
  <c r="AA263" i="16"/>
  <c r="Z263" i="16"/>
  <c r="AC262" i="16"/>
  <c r="AB262" i="16"/>
  <c r="AA262" i="16"/>
  <c r="Z262" i="16"/>
  <c r="AC261" i="16"/>
  <c r="AB261" i="16"/>
  <c r="AA261" i="16"/>
  <c r="Z261" i="16"/>
  <c r="AC260" i="16"/>
  <c r="AB260" i="16"/>
  <c r="AA260" i="16"/>
  <c r="Z260" i="16"/>
  <c r="AC259" i="16"/>
  <c r="AB259" i="16"/>
  <c r="AA259" i="16"/>
  <c r="Z259" i="16"/>
  <c r="AC258" i="16"/>
  <c r="AB258" i="16"/>
  <c r="AA258" i="16"/>
  <c r="Z258" i="16"/>
  <c r="AC257" i="16"/>
  <c r="AB257" i="16"/>
  <c r="AA257" i="16"/>
  <c r="Z257" i="16"/>
  <c r="AC256" i="16"/>
  <c r="AB256" i="16"/>
  <c r="AA256" i="16"/>
  <c r="Z256" i="16"/>
  <c r="AC255" i="16"/>
  <c r="AB255" i="16"/>
  <c r="AA255" i="16"/>
  <c r="Z255" i="16"/>
  <c r="AC254" i="16"/>
  <c r="AB254" i="16"/>
  <c r="AA254" i="16"/>
  <c r="Z254" i="16"/>
  <c r="AC253" i="16"/>
  <c r="AB253" i="16"/>
  <c r="AA253" i="16"/>
  <c r="Z253" i="16"/>
  <c r="AC252" i="16"/>
  <c r="AB252" i="16"/>
  <c r="AA252" i="16"/>
  <c r="Z252" i="16"/>
  <c r="AC251" i="16"/>
  <c r="AB251" i="16"/>
  <c r="AA251" i="16"/>
  <c r="Z251" i="16"/>
  <c r="AC250" i="16"/>
  <c r="AB250" i="16"/>
  <c r="AA250" i="16"/>
  <c r="Z250" i="16"/>
  <c r="AC249" i="16"/>
  <c r="AB249" i="16"/>
  <c r="AA249" i="16"/>
  <c r="Z249" i="16"/>
  <c r="AC248" i="16"/>
  <c r="AB248" i="16"/>
  <c r="AA248" i="16"/>
  <c r="Z248" i="16"/>
  <c r="AC247" i="16"/>
  <c r="AB247" i="16"/>
  <c r="AA247" i="16"/>
  <c r="Z247" i="16"/>
  <c r="AC246" i="16"/>
  <c r="AB246" i="16"/>
  <c r="AA246" i="16"/>
  <c r="Z246" i="16"/>
  <c r="AC245" i="16"/>
  <c r="AB245" i="16"/>
  <c r="AA245" i="16"/>
  <c r="Z245" i="16"/>
  <c r="AC244" i="16"/>
  <c r="AB244" i="16"/>
  <c r="AA244" i="16"/>
  <c r="Z244" i="16"/>
  <c r="AC243" i="16"/>
  <c r="AB243" i="16"/>
  <c r="AA243" i="16"/>
  <c r="Z243" i="16"/>
  <c r="AC242" i="16"/>
  <c r="AB242" i="16"/>
  <c r="AA242" i="16"/>
  <c r="Z242" i="16"/>
  <c r="AC241" i="16"/>
  <c r="AB241" i="16"/>
  <c r="AA241" i="16"/>
  <c r="Z241" i="16"/>
  <c r="AC240" i="16"/>
  <c r="AB240" i="16"/>
  <c r="AA240" i="16"/>
  <c r="Z240" i="16"/>
  <c r="AC239" i="16"/>
  <c r="AB239" i="16"/>
  <c r="AA239" i="16"/>
  <c r="Z239" i="16"/>
  <c r="AC238" i="16"/>
  <c r="AB238" i="16"/>
  <c r="AA238" i="16"/>
  <c r="Z238" i="16"/>
  <c r="AC237" i="16"/>
  <c r="AB237" i="16"/>
  <c r="AA237" i="16"/>
  <c r="Z237" i="16"/>
  <c r="AC236" i="16"/>
  <c r="AB236" i="16"/>
  <c r="AA236" i="16"/>
  <c r="Z236" i="16"/>
  <c r="AC235" i="16"/>
  <c r="AB235" i="16"/>
  <c r="AA235" i="16"/>
  <c r="Z235" i="16"/>
  <c r="AC234" i="16"/>
  <c r="AB234" i="16"/>
  <c r="AA234" i="16"/>
  <c r="Z234" i="16"/>
  <c r="AC233" i="16"/>
  <c r="AB233" i="16"/>
  <c r="AA233" i="16"/>
  <c r="Z233" i="16"/>
  <c r="AC232" i="16"/>
  <c r="AB232" i="16"/>
  <c r="AA232" i="16"/>
  <c r="Z232" i="16"/>
  <c r="AC231" i="16"/>
  <c r="AB231" i="16"/>
  <c r="AA231" i="16"/>
  <c r="Z231" i="16"/>
  <c r="AC230" i="16"/>
  <c r="AB230" i="16"/>
  <c r="AA230" i="16"/>
  <c r="Z230" i="16"/>
  <c r="AC229" i="16"/>
  <c r="AB229" i="16"/>
  <c r="AA229" i="16"/>
  <c r="Z229" i="16"/>
  <c r="AC228" i="16"/>
  <c r="AB228" i="16"/>
  <c r="AA228" i="16"/>
  <c r="Z228" i="16"/>
  <c r="AC227" i="16"/>
  <c r="AB227" i="16"/>
  <c r="AA227" i="16"/>
  <c r="Z227" i="16"/>
  <c r="AC226" i="16"/>
  <c r="AB226" i="16"/>
  <c r="AA226" i="16"/>
  <c r="Z226" i="16"/>
  <c r="AC225" i="16"/>
  <c r="AB225" i="16"/>
  <c r="AA225" i="16"/>
  <c r="Z225" i="16"/>
  <c r="AC224" i="16"/>
  <c r="AB224" i="16"/>
  <c r="AA224" i="16"/>
  <c r="Z224" i="16"/>
  <c r="AC223" i="16"/>
  <c r="AB223" i="16"/>
  <c r="AA223" i="16"/>
  <c r="Z223" i="16"/>
  <c r="AC222" i="16"/>
  <c r="AB222" i="16"/>
  <c r="AA222" i="16"/>
  <c r="Z222" i="16"/>
  <c r="AC221" i="16"/>
  <c r="AB221" i="16"/>
  <c r="AA221" i="16"/>
  <c r="Z221" i="16"/>
  <c r="AC220" i="16"/>
  <c r="AB220" i="16"/>
  <c r="AA220" i="16"/>
  <c r="Z220" i="16"/>
  <c r="AC219" i="16"/>
  <c r="AB219" i="16"/>
  <c r="AA219" i="16"/>
  <c r="Z219" i="16"/>
  <c r="AC218" i="16"/>
  <c r="AB218" i="16"/>
  <c r="AA218" i="16"/>
  <c r="Z218" i="16"/>
  <c r="AC217" i="16"/>
  <c r="AB217" i="16"/>
  <c r="AA217" i="16"/>
  <c r="Z217" i="16"/>
  <c r="AC216" i="16"/>
  <c r="AB216" i="16"/>
  <c r="AA216" i="16"/>
  <c r="Z216" i="16"/>
  <c r="AC215" i="16"/>
  <c r="AB215" i="16"/>
  <c r="AA215" i="16"/>
  <c r="Z215" i="16"/>
  <c r="AC214" i="16"/>
  <c r="AB214" i="16"/>
  <c r="AA214" i="16"/>
  <c r="Z214" i="16"/>
  <c r="AC213" i="16"/>
  <c r="AB213" i="16"/>
  <c r="AA213" i="16"/>
  <c r="Z213" i="16"/>
  <c r="AC212" i="16"/>
  <c r="AB212" i="16"/>
  <c r="AA212" i="16"/>
  <c r="Z212" i="16"/>
  <c r="AC211" i="16"/>
  <c r="AB211" i="16"/>
  <c r="AA211" i="16"/>
  <c r="Z211" i="16"/>
  <c r="AC210" i="16"/>
  <c r="AB210" i="16"/>
  <c r="AA210" i="16"/>
  <c r="Z210" i="16"/>
  <c r="AC209" i="16"/>
  <c r="AB209" i="16"/>
  <c r="AA209" i="16"/>
  <c r="Z209" i="16"/>
  <c r="AC208" i="16"/>
  <c r="AB208" i="16"/>
  <c r="AA208" i="16"/>
  <c r="Z208" i="16"/>
  <c r="AC207" i="16"/>
  <c r="AB207" i="16"/>
  <c r="AA207" i="16"/>
  <c r="Z207" i="16"/>
  <c r="AC206" i="16"/>
  <c r="AB206" i="16"/>
  <c r="AA206" i="16"/>
  <c r="Z206" i="16"/>
  <c r="AC205" i="16"/>
  <c r="AB205" i="16"/>
  <c r="AA205" i="16"/>
  <c r="Z205" i="16"/>
  <c r="AC204" i="16"/>
  <c r="AB204" i="16"/>
  <c r="AA204" i="16"/>
  <c r="Z204" i="16"/>
  <c r="AC203" i="16"/>
  <c r="AB203" i="16"/>
  <c r="AA203" i="16"/>
  <c r="Z203" i="16"/>
  <c r="AC202" i="16"/>
  <c r="AB202" i="16"/>
  <c r="AA202" i="16"/>
  <c r="Z202" i="16"/>
  <c r="AC201" i="16"/>
  <c r="AB201" i="16"/>
  <c r="AA201" i="16"/>
  <c r="Z201" i="16"/>
  <c r="AC200" i="16"/>
  <c r="AB200" i="16"/>
  <c r="AA200" i="16"/>
  <c r="Z200" i="16"/>
  <c r="AC199" i="16"/>
  <c r="AB199" i="16"/>
  <c r="AA199" i="16"/>
  <c r="Z199" i="16"/>
  <c r="AC198" i="16"/>
  <c r="AB198" i="16"/>
  <c r="AA198" i="16"/>
  <c r="Z198" i="16"/>
  <c r="AC197" i="16"/>
  <c r="AB197" i="16"/>
  <c r="AA197" i="16"/>
  <c r="Z197" i="16"/>
  <c r="AC196" i="16"/>
  <c r="AB196" i="16"/>
  <c r="AA196" i="16"/>
  <c r="Z196" i="16"/>
  <c r="AC195" i="16"/>
  <c r="AB195" i="16"/>
  <c r="AA195" i="16"/>
  <c r="Z195" i="16"/>
  <c r="AC194" i="16"/>
  <c r="AB194" i="16"/>
  <c r="AA194" i="16"/>
  <c r="Z194" i="16"/>
  <c r="AC193" i="16"/>
  <c r="AB193" i="16"/>
  <c r="AA193" i="16"/>
  <c r="Z193" i="16"/>
  <c r="AC192" i="16"/>
  <c r="AB192" i="16"/>
  <c r="AA192" i="16"/>
  <c r="Z192" i="16"/>
  <c r="AC191" i="16"/>
  <c r="AB191" i="16"/>
  <c r="AA191" i="16"/>
  <c r="Z191" i="16"/>
  <c r="AC190" i="16"/>
  <c r="AB190" i="16"/>
  <c r="AA190" i="16"/>
  <c r="Z190" i="16"/>
  <c r="AC189" i="16"/>
  <c r="AB189" i="16"/>
  <c r="AA189" i="16"/>
  <c r="Z189" i="16"/>
  <c r="AC188" i="16"/>
  <c r="AB188" i="16"/>
  <c r="AA188" i="16"/>
  <c r="Z188" i="16"/>
  <c r="AC187" i="16"/>
  <c r="AB187" i="16"/>
  <c r="AA187" i="16"/>
  <c r="Z187" i="16"/>
  <c r="AC186" i="16"/>
  <c r="AB186" i="16"/>
  <c r="AA186" i="16"/>
  <c r="Z186" i="16"/>
  <c r="AC185" i="16"/>
  <c r="AB185" i="16"/>
  <c r="AA185" i="16"/>
  <c r="Z185" i="16"/>
  <c r="AC184" i="16"/>
  <c r="AB184" i="16"/>
  <c r="AA184" i="16"/>
  <c r="Z184" i="16"/>
  <c r="AC183" i="16"/>
  <c r="AB183" i="16"/>
  <c r="AA183" i="16"/>
  <c r="Z183" i="16"/>
  <c r="AC182" i="16"/>
  <c r="AB182" i="16"/>
  <c r="AA182" i="16"/>
  <c r="Z182" i="16"/>
  <c r="AC181" i="16"/>
  <c r="AB181" i="16"/>
  <c r="AA181" i="16"/>
  <c r="Z181" i="16"/>
  <c r="AC180" i="16"/>
  <c r="AB180" i="16"/>
  <c r="AA180" i="16"/>
  <c r="Z180" i="16"/>
  <c r="AC179" i="16"/>
  <c r="AB179" i="16"/>
  <c r="AA179" i="16"/>
  <c r="Z179" i="16"/>
  <c r="AC178" i="16"/>
  <c r="AB178" i="16"/>
  <c r="AA178" i="16"/>
  <c r="Z178" i="16"/>
  <c r="AC177" i="16"/>
  <c r="AB177" i="16"/>
  <c r="AA177" i="16"/>
  <c r="Z177" i="16"/>
  <c r="AC176" i="16"/>
  <c r="AB176" i="16"/>
  <c r="AA176" i="16"/>
  <c r="Z176" i="16"/>
  <c r="AC175" i="16"/>
  <c r="AB175" i="16"/>
  <c r="AA175" i="16"/>
  <c r="Z175" i="16"/>
  <c r="AC174" i="16"/>
  <c r="AB174" i="16"/>
  <c r="AA174" i="16"/>
  <c r="Z174" i="16"/>
  <c r="AC173" i="16"/>
  <c r="AB173" i="16"/>
  <c r="AA173" i="16"/>
  <c r="Z173" i="16"/>
  <c r="AC172" i="16"/>
  <c r="AB172" i="16"/>
  <c r="AA172" i="16"/>
  <c r="Z172" i="16"/>
  <c r="AC171" i="16"/>
  <c r="AB171" i="16"/>
  <c r="AA171" i="16"/>
  <c r="Z171" i="16"/>
  <c r="AC170" i="16"/>
  <c r="AB170" i="16"/>
  <c r="AA170" i="16"/>
  <c r="Z170" i="16"/>
  <c r="AC169" i="16"/>
  <c r="AB169" i="16"/>
  <c r="AA169" i="16"/>
  <c r="Z169" i="16"/>
  <c r="AC168" i="16"/>
  <c r="AB168" i="16"/>
  <c r="AA168" i="16"/>
  <c r="Z168" i="16"/>
  <c r="AC167" i="16"/>
  <c r="AB167" i="16"/>
  <c r="AA167" i="16"/>
  <c r="Z167" i="16"/>
  <c r="AC166" i="16"/>
  <c r="AB166" i="16"/>
  <c r="AA166" i="16"/>
  <c r="Z166" i="16"/>
  <c r="AC165" i="16"/>
  <c r="AB165" i="16"/>
  <c r="AA165" i="16"/>
  <c r="Z165" i="16"/>
  <c r="AC164" i="16"/>
  <c r="AB164" i="16"/>
  <c r="AA164" i="16"/>
  <c r="Z164" i="16"/>
  <c r="AC163" i="16"/>
  <c r="AB163" i="16"/>
  <c r="AA163" i="16"/>
  <c r="Z163" i="16"/>
  <c r="AC162" i="16"/>
  <c r="AB162" i="16"/>
  <c r="AA162" i="16"/>
  <c r="Z162" i="16"/>
  <c r="AC161" i="16"/>
  <c r="AB161" i="16"/>
  <c r="AA161" i="16"/>
  <c r="Z161" i="16"/>
  <c r="AC160" i="16"/>
  <c r="AB160" i="16"/>
  <c r="AA160" i="16"/>
  <c r="Z160" i="16"/>
  <c r="AC159" i="16"/>
  <c r="AB159" i="16"/>
  <c r="AA159" i="16"/>
  <c r="Z159" i="16"/>
  <c r="AC158" i="16"/>
  <c r="AB158" i="16"/>
  <c r="AA158" i="16"/>
  <c r="Z158" i="16"/>
  <c r="AC157" i="16"/>
  <c r="AB157" i="16"/>
  <c r="AA157" i="16"/>
  <c r="Z157" i="16"/>
  <c r="AC156" i="16"/>
  <c r="AB156" i="16"/>
  <c r="AA156" i="16"/>
  <c r="Z156" i="16"/>
  <c r="AC155" i="16"/>
  <c r="AB155" i="16"/>
  <c r="AA155" i="16"/>
  <c r="Z155" i="16"/>
  <c r="AC154" i="16"/>
  <c r="AB154" i="16"/>
  <c r="AA154" i="16"/>
  <c r="Z154" i="16"/>
  <c r="AC153" i="16"/>
  <c r="AB153" i="16"/>
  <c r="AA153" i="16"/>
  <c r="Z153" i="16"/>
  <c r="AC152" i="16"/>
  <c r="AB152" i="16"/>
  <c r="AA152" i="16"/>
  <c r="Z152" i="16"/>
  <c r="AC151" i="16"/>
  <c r="AB151" i="16"/>
  <c r="AA151" i="16"/>
  <c r="Z151" i="16"/>
  <c r="AC150" i="16"/>
  <c r="AB150" i="16"/>
  <c r="AA150" i="16"/>
  <c r="Z150" i="16"/>
  <c r="AC149" i="16"/>
  <c r="AB149" i="16"/>
  <c r="AA149" i="16"/>
  <c r="Z149" i="16"/>
  <c r="AC148" i="16"/>
  <c r="AB148" i="16"/>
  <c r="AA148" i="16"/>
  <c r="Z148" i="16"/>
  <c r="AC147" i="16"/>
  <c r="AB147" i="16"/>
  <c r="AA147" i="16"/>
  <c r="Z147" i="16"/>
  <c r="AC146" i="16"/>
  <c r="AB146" i="16"/>
  <c r="AA146" i="16"/>
  <c r="Z146" i="16"/>
  <c r="AC145" i="16"/>
  <c r="AB145" i="16"/>
  <c r="AA145" i="16"/>
  <c r="Z145" i="16"/>
  <c r="AC144" i="16"/>
  <c r="AB144" i="16"/>
  <c r="AA144" i="16"/>
  <c r="Z144" i="16"/>
  <c r="AC143" i="16"/>
  <c r="AB143" i="16"/>
  <c r="AA143" i="16"/>
  <c r="Z143" i="16"/>
  <c r="AC142" i="16"/>
  <c r="AB142" i="16"/>
  <c r="AA142" i="16"/>
  <c r="Z142" i="16"/>
  <c r="AC141" i="16"/>
  <c r="AB141" i="16"/>
  <c r="AA141" i="16"/>
  <c r="Z141" i="16"/>
  <c r="AC140" i="16"/>
  <c r="AB140" i="16"/>
  <c r="AA140" i="16"/>
  <c r="Z140" i="16"/>
  <c r="AC139" i="16"/>
  <c r="AB139" i="16"/>
  <c r="AA139" i="16"/>
  <c r="Z139" i="16"/>
  <c r="AC138" i="16"/>
  <c r="AB138" i="16"/>
  <c r="AA138" i="16"/>
  <c r="Z138" i="16"/>
  <c r="AC137" i="16"/>
  <c r="AB137" i="16"/>
  <c r="AA137" i="16"/>
  <c r="Z137" i="16"/>
  <c r="AC136" i="16"/>
  <c r="AB136" i="16"/>
  <c r="AA136" i="16"/>
  <c r="Z136" i="16"/>
  <c r="AC135" i="16"/>
  <c r="AB135" i="16"/>
  <c r="AA135" i="16"/>
  <c r="Z135" i="16"/>
  <c r="AC134" i="16"/>
  <c r="AB134" i="16"/>
  <c r="AA134" i="16"/>
  <c r="Z134" i="16"/>
  <c r="AC133" i="16"/>
  <c r="AB133" i="16"/>
  <c r="AA133" i="16"/>
  <c r="Z133" i="16"/>
  <c r="AC132" i="16"/>
  <c r="AB132" i="16"/>
  <c r="AA132" i="16"/>
  <c r="Z132" i="16"/>
  <c r="AC131" i="16"/>
  <c r="AB131" i="16"/>
  <c r="AA131" i="16"/>
  <c r="Z131" i="16"/>
  <c r="AC130" i="16"/>
  <c r="AB130" i="16"/>
  <c r="AA130" i="16"/>
  <c r="Z130" i="16"/>
  <c r="AC129" i="16"/>
  <c r="AB129" i="16"/>
  <c r="AA129" i="16"/>
  <c r="Z129" i="16"/>
  <c r="AC128" i="16"/>
  <c r="AB128" i="16"/>
  <c r="AA128" i="16"/>
  <c r="Z128" i="16"/>
  <c r="AC127" i="16"/>
  <c r="AB127" i="16"/>
  <c r="AA127" i="16"/>
  <c r="Z127" i="16"/>
  <c r="AC126" i="16"/>
  <c r="AB126" i="16"/>
  <c r="AA126" i="16"/>
  <c r="Z126" i="16"/>
  <c r="AC125" i="16"/>
  <c r="AB125" i="16"/>
  <c r="AA125" i="16"/>
  <c r="Z125" i="16"/>
  <c r="AC124" i="16"/>
  <c r="AB124" i="16"/>
  <c r="AA124" i="16"/>
  <c r="Z124" i="16"/>
  <c r="AC123" i="16"/>
  <c r="AB123" i="16"/>
  <c r="AA123" i="16"/>
  <c r="Z123" i="16"/>
  <c r="AC122" i="16"/>
  <c r="AB122" i="16"/>
  <c r="AA122" i="16"/>
  <c r="Z122" i="16"/>
  <c r="AC121" i="16"/>
  <c r="AB121" i="16"/>
  <c r="AA121" i="16"/>
  <c r="Z121" i="16"/>
  <c r="AC120" i="16"/>
  <c r="AB120" i="16"/>
  <c r="AA120" i="16"/>
  <c r="Z120" i="16"/>
  <c r="AC119" i="16"/>
  <c r="AB119" i="16"/>
  <c r="AA119" i="16"/>
  <c r="Z119" i="16"/>
  <c r="AC118" i="16"/>
  <c r="AB118" i="16"/>
  <c r="AA118" i="16"/>
  <c r="Z118" i="16"/>
  <c r="AC117" i="16"/>
  <c r="AB117" i="16"/>
  <c r="AA117" i="16"/>
  <c r="Z117" i="16"/>
  <c r="AC116" i="16"/>
  <c r="AB116" i="16"/>
  <c r="AA116" i="16"/>
  <c r="Z116" i="16"/>
  <c r="AC115" i="16"/>
  <c r="AB115" i="16"/>
  <c r="AA115" i="16"/>
  <c r="Z115" i="16"/>
  <c r="AC114" i="16"/>
  <c r="AB114" i="16"/>
  <c r="AA114" i="16"/>
  <c r="Z114" i="16"/>
  <c r="AC113" i="16"/>
  <c r="AB113" i="16"/>
  <c r="AA113" i="16"/>
  <c r="Z113" i="16"/>
  <c r="AC112" i="16"/>
  <c r="AB112" i="16"/>
  <c r="AA112" i="16"/>
  <c r="Z112" i="16"/>
  <c r="AC111" i="16"/>
  <c r="AB111" i="16"/>
  <c r="AA111" i="16"/>
  <c r="Z111" i="16"/>
  <c r="AC110" i="16"/>
  <c r="AB110" i="16"/>
  <c r="AA110" i="16"/>
  <c r="Z110" i="16"/>
  <c r="AC109" i="16"/>
  <c r="AB109" i="16"/>
  <c r="AA109" i="16"/>
  <c r="Z109" i="16"/>
  <c r="AC108" i="16"/>
  <c r="AB108" i="16"/>
  <c r="AA108" i="16"/>
  <c r="Z108" i="16"/>
  <c r="AC107" i="16"/>
  <c r="AB107" i="16"/>
  <c r="AA107" i="16"/>
  <c r="Z107" i="16"/>
  <c r="AC106" i="16"/>
  <c r="AB106" i="16"/>
  <c r="AA106" i="16"/>
  <c r="Z106" i="16"/>
  <c r="AC105" i="16"/>
  <c r="AB105" i="16"/>
  <c r="AA105" i="16"/>
  <c r="Z105" i="16"/>
  <c r="AC104" i="16"/>
  <c r="AB104" i="16"/>
  <c r="AA104" i="16"/>
  <c r="Z104" i="16"/>
  <c r="AC103" i="16"/>
  <c r="AB103" i="16"/>
  <c r="AA103" i="16"/>
  <c r="Z103" i="16"/>
  <c r="AC102" i="16"/>
  <c r="AB102" i="16"/>
  <c r="AA102" i="16"/>
  <c r="Z102" i="16"/>
  <c r="AC101" i="16"/>
  <c r="AB101" i="16"/>
  <c r="AA101" i="16"/>
  <c r="Z101" i="16"/>
  <c r="AC100" i="16"/>
  <c r="AB100" i="16"/>
  <c r="AA100" i="16"/>
  <c r="Z100" i="16"/>
  <c r="AC99" i="16"/>
  <c r="AB99" i="16"/>
  <c r="AA99" i="16"/>
  <c r="Z99" i="16"/>
  <c r="AC98" i="16"/>
  <c r="AB98" i="16"/>
  <c r="AA98" i="16"/>
  <c r="Z98" i="16"/>
  <c r="AC97" i="16"/>
  <c r="AB97" i="16"/>
  <c r="AA97" i="16"/>
  <c r="Z97" i="16"/>
  <c r="AC96" i="16"/>
  <c r="AB96" i="16"/>
  <c r="AA96" i="16"/>
  <c r="Z96" i="16"/>
  <c r="AC95" i="16"/>
  <c r="AB95" i="16"/>
  <c r="AA95" i="16"/>
  <c r="Z95" i="16"/>
  <c r="AC94" i="16"/>
  <c r="AB94" i="16"/>
  <c r="AA94" i="16"/>
  <c r="Z94" i="16"/>
  <c r="AC93" i="16"/>
  <c r="AB93" i="16"/>
  <c r="AA93" i="16"/>
  <c r="Z93" i="16"/>
  <c r="AC92" i="16"/>
  <c r="AB92" i="16"/>
  <c r="AA92" i="16"/>
  <c r="Z92" i="16"/>
  <c r="AC91" i="16"/>
  <c r="AB91" i="16"/>
  <c r="AA91" i="16"/>
  <c r="Z91" i="16"/>
  <c r="AC90" i="16"/>
  <c r="AB90" i="16"/>
  <c r="AA90" i="16"/>
  <c r="Z90" i="16"/>
  <c r="AC89" i="16"/>
  <c r="AB89" i="16"/>
  <c r="AA89" i="16"/>
  <c r="Z89" i="16"/>
  <c r="AC88" i="16"/>
  <c r="AB88" i="16"/>
  <c r="AA88" i="16"/>
  <c r="Z88" i="16"/>
  <c r="AC87" i="16"/>
  <c r="AB87" i="16"/>
  <c r="AA87" i="16"/>
  <c r="Z87" i="16"/>
  <c r="AC86" i="16"/>
  <c r="AB86" i="16"/>
  <c r="AA86" i="16"/>
  <c r="Z86" i="16"/>
  <c r="AC85" i="16"/>
  <c r="AB85" i="16"/>
  <c r="AA85" i="16"/>
  <c r="Z85" i="16"/>
  <c r="AC84" i="16"/>
  <c r="AB84" i="16"/>
  <c r="AA84" i="16"/>
  <c r="Z84" i="16"/>
  <c r="AC83" i="16"/>
  <c r="AB83" i="16"/>
  <c r="AA83" i="16"/>
  <c r="Z83" i="16"/>
  <c r="AC82" i="16"/>
  <c r="AB82" i="16"/>
  <c r="AA82" i="16"/>
  <c r="Z82" i="16"/>
  <c r="AC81" i="16"/>
  <c r="AB81" i="16"/>
  <c r="AA81" i="16"/>
  <c r="Z81" i="16"/>
  <c r="AC80" i="16"/>
  <c r="AB80" i="16"/>
  <c r="AA80" i="16"/>
  <c r="Z80" i="16"/>
  <c r="AC79" i="16"/>
  <c r="AB79" i="16"/>
  <c r="AA79" i="16"/>
  <c r="Z79" i="16"/>
  <c r="AC78" i="16"/>
  <c r="AB78" i="16"/>
  <c r="AA78" i="16"/>
  <c r="Z78" i="16"/>
  <c r="AC77" i="16"/>
  <c r="AB77" i="16"/>
  <c r="AA77" i="16"/>
  <c r="Z77" i="16"/>
  <c r="AC76" i="16"/>
  <c r="AB76" i="16"/>
  <c r="AA76" i="16"/>
  <c r="Z76" i="16"/>
  <c r="AC75" i="16"/>
  <c r="AB75" i="16"/>
  <c r="AA75" i="16"/>
  <c r="Z75" i="16"/>
  <c r="AC74" i="16"/>
  <c r="AB74" i="16"/>
  <c r="AA74" i="16"/>
  <c r="Z74" i="16"/>
  <c r="AC73" i="16"/>
  <c r="AB73" i="16"/>
  <c r="AA73" i="16"/>
  <c r="Z73" i="16"/>
  <c r="AC72" i="16"/>
  <c r="AB72" i="16"/>
  <c r="AA72" i="16"/>
  <c r="Z72" i="16"/>
  <c r="AC71" i="16"/>
  <c r="AB71" i="16"/>
  <c r="AA71" i="16"/>
  <c r="Z71" i="16"/>
  <c r="AC70" i="16"/>
  <c r="AB70" i="16"/>
  <c r="AA70" i="16"/>
  <c r="Z70" i="16"/>
  <c r="AC69" i="16"/>
  <c r="AB69" i="16"/>
  <c r="AA69" i="16"/>
  <c r="Z69" i="16"/>
  <c r="AC68" i="16"/>
  <c r="AB68" i="16"/>
  <c r="AA68" i="16"/>
  <c r="Z68" i="16"/>
  <c r="AC67" i="16"/>
  <c r="AB67" i="16"/>
  <c r="AA67" i="16"/>
  <c r="Z67" i="16"/>
  <c r="AC66" i="16"/>
  <c r="AB66" i="16"/>
  <c r="AA66" i="16"/>
  <c r="Z66" i="16"/>
  <c r="AC65" i="16"/>
  <c r="AB65" i="16"/>
  <c r="AA65" i="16"/>
  <c r="Z65" i="16"/>
  <c r="AC64" i="16"/>
  <c r="AB64" i="16"/>
  <c r="AA64" i="16"/>
  <c r="Z64" i="16"/>
  <c r="AC63" i="16"/>
  <c r="AB63" i="16"/>
  <c r="AA63" i="16"/>
  <c r="Z63" i="16"/>
  <c r="AC62" i="16"/>
  <c r="AB62" i="16"/>
  <c r="AA62" i="16"/>
  <c r="Z62" i="16"/>
  <c r="AC61" i="16"/>
  <c r="AB61" i="16"/>
  <c r="AA61" i="16"/>
  <c r="Z61" i="16"/>
  <c r="AC60" i="16"/>
  <c r="AB60" i="16"/>
  <c r="AA60" i="16"/>
  <c r="Z60" i="16"/>
  <c r="AC59" i="16"/>
  <c r="AB59" i="16"/>
  <c r="AA59" i="16"/>
  <c r="Z59" i="16"/>
  <c r="AC58" i="16"/>
  <c r="AB58" i="16"/>
  <c r="AA58" i="16"/>
  <c r="Z58" i="16"/>
  <c r="AC57" i="16"/>
  <c r="AB57" i="16"/>
  <c r="AA57" i="16"/>
  <c r="Z57" i="16"/>
  <c r="AC56" i="16"/>
  <c r="AB56" i="16"/>
  <c r="AA56" i="16"/>
  <c r="Z56" i="16"/>
  <c r="AC55" i="16"/>
  <c r="AB55" i="16"/>
  <c r="AA55" i="16"/>
  <c r="Z55" i="16"/>
  <c r="AC54" i="16"/>
  <c r="AB54" i="16"/>
  <c r="AA54" i="16"/>
  <c r="Z54" i="16"/>
  <c r="AC53" i="16"/>
  <c r="AB53" i="16"/>
  <c r="AA53" i="16"/>
  <c r="Z53" i="16"/>
  <c r="AC52" i="16"/>
  <c r="AB52" i="16"/>
  <c r="AA52" i="16"/>
  <c r="Z52" i="16"/>
  <c r="AC51" i="16"/>
  <c r="AB51" i="16"/>
  <c r="AA51" i="16"/>
  <c r="Z51" i="16"/>
  <c r="AC50" i="16"/>
  <c r="AB50" i="16"/>
  <c r="AA50" i="16"/>
  <c r="Z50" i="16"/>
  <c r="AC49" i="16"/>
  <c r="AB49" i="16"/>
  <c r="AA49" i="16"/>
  <c r="Z49" i="16"/>
  <c r="AC48" i="16"/>
  <c r="AB48" i="16"/>
  <c r="AA48" i="16"/>
  <c r="Z48" i="16"/>
  <c r="AC47" i="16"/>
  <c r="AB47" i="16"/>
  <c r="AA47" i="16"/>
  <c r="Z47" i="16"/>
  <c r="AC46" i="16"/>
  <c r="AB46" i="16"/>
  <c r="AA46" i="16"/>
  <c r="Z46" i="16"/>
  <c r="AC45" i="16"/>
  <c r="AB45" i="16"/>
  <c r="AA45" i="16"/>
  <c r="Z45" i="16"/>
  <c r="AC44" i="16"/>
  <c r="AB44" i="16"/>
  <c r="AA44" i="16"/>
  <c r="Z44" i="16"/>
  <c r="AC43" i="16"/>
  <c r="AB43" i="16"/>
  <c r="AA43" i="16"/>
  <c r="Z43" i="16"/>
  <c r="AC42" i="16"/>
  <c r="AB42" i="16"/>
  <c r="AA42" i="16"/>
  <c r="Z42" i="16"/>
  <c r="AC41" i="16"/>
  <c r="AB41" i="16"/>
  <c r="AA41" i="16"/>
  <c r="Z41" i="16"/>
  <c r="AC40" i="16"/>
  <c r="AB40" i="16"/>
  <c r="AA40" i="16"/>
  <c r="Z40" i="16"/>
  <c r="AC39" i="16"/>
  <c r="AB39" i="16"/>
  <c r="AA39" i="16"/>
  <c r="Z39" i="16"/>
  <c r="AC38" i="16"/>
  <c r="AB38" i="16"/>
  <c r="AA38" i="16"/>
  <c r="Z38" i="16"/>
  <c r="AC37" i="16"/>
  <c r="AB37" i="16"/>
  <c r="AA37" i="16"/>
  <c r="Z37" i="16"/>
  <c r="AC36" i="16"/>
  <c r="AB36" i="16"/>
  <c r="AA36" i="16"/>
  <c r="Z36" i="16"/>
  <c r="AC35" i="16"/>
  <c r="AB35" i="16"/>
  <c r="AA35" i="16"/>
  <c r="Z35" i="16"/>
  <c r="AC34" i="16"/>
  <c r="AB34" i="16"/>
  <c r="AA34" i="16"/>
  <c r="Z34" i="16"/>
  <c r="AC33" i="16"/>
  <c r="AB33" i="16"/>
  <c r="AA33" i="16"/>
  <c r="Z33" i="16"/>
  <c r="AC32" i="16"/>
  <c r="AB32" i="16"/>
  <c r="AA32" i="16"/>
  <c r="Z32" i="16"/>
  <c r="AC31" i="16"/>
  <c r="AB31" i="16"/>
  <c r="AA31" i="16"/>
  <c r="Z31" i="16"/>
  <c r="AC30" i="16"/>
  <c r="AB30" i="16"/>
  <c r="AA30" i="16"/>
  <c r="Z30" i="16"/>
  <c r="AC29" i="16"/>
  <c r="AB29" i="16"/>
  <c r="AA29" i="16"/>
  <c r="Z29" i="16"/>
  <c r="AC28" i="16"/>
  <c r="AB28" i="16"/>
  <c r="AA28" i="16"/>
  <c r="Z28" i="16"/>
  <c r="AC27" i="16"/>
  <c r="AB27" i="16"/>
  <c r="AA27" i="16"/>
  <c r="Z27" i="16"/>
  <c r="AC26" i="16"/>
  <c r="AB26" i="16"/>
  <c r="AA26" i="16"/>
  <c r="Z26" i="16"/>
  <c r="AC25" i="16"/>
  <c r="AB25" i="16"/>
  <c r="AA25" i="16"/>
  <c r="Z25" i="16"/>
  <c r="AC24" i="16"/>
  <c r="AB24" i="16"/>
  <c r="AA24" i="16"/>
  <c r="Z24" i="16"/>
  <c r="AC23" i="16"/>
  <c r="AB23" i="16"/>
  <c r="AA23" i="16"/>
  <c r="Z23" i="16"/>
  <c r="AC22" i="16"/>
  <c r="AB22" i="16"/>
  <c r="AA22" i="16"/>
  <c r="Z22" i="16"/>
  <c r="AC21" i="16"/>
  <c r="AB21" i="16"/>
  <c r="AA21" i="16"/>
  <c r="Z21" i="16"/>
  <c r="AC20" i="16"/>
  <c r="AB20" i="16"/>
  <c r="AA20" i="16"/>
  <c r="Z20" i="16"/>
  <c r="AC19" i="16"/>
  <c r="AB19" i="16"/>
  <c r="AA19" i="16"/>
  <c r="Z19" i="16"/>
  <c r="AC18" i="16"/>
  <c r="AB18" i="16"/>
  <c r="AA18" i="16"/>
  <c r="Z18" i="16"/>
  <c r="AC17" i="16"/>
  <c r="AB17" i="16"/>
  <c r="AA17" i="16"/>
  <c r="Z17" i="16"/>
  <c r="AC16" i="16"/>
  <c r="AB16" i="16"/>
  <c r="AA16" i="16"/>
  <c r="Z16" i="16"/>
  <c r="AC15" i="16"/>
  <c r="AB15" i="16"/>
  <c r="AA15" i="16"/>
  <c r="Z15" i="16"/>
  <c r="AC14" i="16"/>
  <c r="AB14" i="16"/>
  <c r="AA14" i="16"/>
  <c r="Z14" i="16"/>
  <c r="AC13" i="16"/>
  <c r="AB13" i="16"/>
  <c r="AA13" i="16"/>
  <c r="Z13" i="16"/>
  <c r="AC12" i="16"/>
  <c r="AB12" i="16"/>
  <c r="AA12" i="16"/>
  <c r="Z12" i="16"/>
  <c r="AC11" i="16"/>
  <c r="AB11" i="16"/>
  <c r="AA11" i="16"/>
  <c r="Z11" i="16"/>
  <c r="AC10" i="16"/>
  <c r="AB10" i="16"/>
  <c r="AA10" i="16"/>
  <c r="Z10" i="16"/>
  <c r="AC9" i="16"/>
  <c r="AB9" i="16"/>
  <c r="AA9" i="16"/>
  <c r="Z9" i="16"/>
  <c r="AC8" i="16"/>
  <c r="AB8" i="16"/>
  <c r="AA8" i="16"/>
  <c r="Z8" i="16"/>
  <c r="AC7" i="16"/>
  <c r="AB7" i="16"/>
  <c r="AA7" i="16"/>
  <c r="Z7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D271" i="16"/>
  <c r="AD255" i="16"/>
  <c r="AD234" i="16"/>
  <c r="AD227" i="16"/>
  <c r="AD226" i="16"/>
  <c r="AD222" i="16"/>
  <c r="AD218" i="16"/>
  <c r="AD214" i="16"/>
  <c r="AD210" i="16"/>
  <c r="AD206" i="16"/>
  <c r="AD202" i="16"/>
  <c r="AD198" i="16"/>
  <c r="AD194" i="16"/>
  <c r="AD190" i="16"/>
  <c r="AD187" i="16"/>
  <c r="AD183" i="16"/>
  <c r="AD179" i="16"/>
  <c r="AD175" i="16"/>
  <c r="AD171" i="16"/>
  <c r="AD167" i="16"/>
  <c r="AD163" i="16"/>
  <c r="AD159" i="16"/>
  <c r="AD155" i="16"/>
  <c r="AD151" i="16"/>
  <c r="AD147" i="16"/>
  <c r="AD143" i="16"/>
  <c r="AD139" i="16"/>
  <c r="AD135" i="16"/>
  <c r="AD131" i="16"/>
  <c r="AD127" i="16"/>
  <c r="AD123" i="16"/>
  <c r="AD119" i="16"/>
  <c r="AD115" i="16"/>
  <c r="AD111" i="16"/>
  <c r="AD107" i="16"/>
  <c r="AD103" i="16"/>
  <c r="AD99" i="16"/>
  <c r="AD95" i="16"/>
  <c r="AD91" i="16"/>
  <c r="AD87" i="16"/>
  <c r="AD83" i="16"/>
  <c r="AD79" i="16"/>
  <c r="AD75" i="16"/>
  <c r="AD71" i="16"/>
  <c r="AD67" i="16"/>
  <c r="AD63" i="16"/>
  <c r="AD59" i="16"/>
  <c r="AD55" i="16"/>
  <c r="AD51" i="16"/>
  <c r="AD42" i="16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P3" i="10"/>
  <c r="P2" i="10"/>
  <c r="P6" i="10"/>
  <c r="P10" i="10"/>
  <c r="P14" i="10"/>
  <c r="P18" i="10"/>
  <c r="P22" i="10"/>
  <c r="P26" i="10"/>
  <c r="P30" i="10"/>
  <c r="P34" i="10"/>
  <c r="P38" i="10"/>
  <c r="P42" i="10"/>
  <c r="P46" i="10"/>
  <c r="P50" i="10"/>
  <c r="P54" i="10"/>
  <c r="P58" i="10"/>
  <c r="P62" i="10"/>
  <c r="P66" i="10"/>
  <c r="P70" i="10"/>
  <c r="P74" i="10"/>
  <c r="P78" i="10"/>
  <c r="P82" i="10"/>
  <c r="P86" i="10"/>
  <c r="P90" i="10"/>
  <c r="P94" i="10"/>
  <c r="P98" i="10"/>
  <c r="P102" i="10"/>
  <c r="P106" i="10"/>
  <c r="P7" i="10"/>
  <c r="P11" i="10"/>
  <c r="P15" i="10"/>
  <c r="P19" i="10"/>
  <c r="P23" i="10"/>
  <c r="P27" i="10"/>
  <c r="P31" i="10"/>
  <c r="P35" i="10"/>
  <c r="P39" i="10"/>
  <c r="P43" i="10"/>
  <c r="P47" i="10"/>
  <c r="P51" i="10"/>
  <c r="P55" i="10"/>
  <c r="P59" i="10"/>
  <c r="P63" i="10"/>
  <c r="P67" i="10"/>
  <c r="P71" i="10"/>
  <c r="P75" i="10"/>
  <c r="P79" i="10"/>
  <c r="P83" i="10"/>
  <c r="P87" i="10"/>
  <c r="P91" i="10"/>
  <c r="P95" i="10"/>
  <c r="P99" i="10"/>
  <c r="P103" i="10"/>
  <c r="P107" i="10"/>
  <c r="P111" i="10"/>
  <c r="P4" i="10"/>
  <c r="P8" i="10"/>
  <c r="P12" i="10"/>
  <c r="P16" i="10"/>
  <c r="P20" i="10"/>
  <c r="P24" i="10"/>
  <c r="P28" i="10"/>
  <c r="P32" i="10"/>
  <c r="P36" i="10"/>
  <c r="P40" i="10"/>
  <c r="P44" i="10"/>
  <c r="P48" i="10"/>
  <c r="P52" i="10"/>
  <c r="P56" i="10"/>
  <c r="P60" i="10"/>
  <c r="P64" i="10"/>
  <c r="P68" i="10"/>
  <c r="P72" i="10"/>
  <c r="P76" i="10"/>
  <c r="P80" i="10"/>
  <c r="P84" i="10"/>
  <c r="P88" i="10"/>
  <c r="P92" i="10"/>
  <c r="P96" i="10"/>
  <c r="P100" i="10"/>
  <c r="P104" i="10"/>
  <c r="P108" i="10"/>
  <c r="P5" i="10"/>
  <c r="P9" i="10"/>
  <c r="P13" i="10"/>
  <c r="P17" i="10"/>
  <c r="P21" i="10"/>
  <c r="P25" i="10"/>
  <c r="P29" i="10"/>
  <c r="P33" i="10"/>
  <c r="P37" i="10"/>
  <c r="P41" i="10"/>
  <c r="P45" i="10"/>
  <c r="P49" i="10"/>
  <c r="P53" i="10"/>
  <c r="P57" i="10"/>
  <c r="P61" i="10"/>
  <c r="P65" i="10"/>
  <c r="P69" i="10"/>
  <c r="P73" i="10"/>
  <c r="P77" i="10"/>
  <c r="P81" i="10"/>
  <c r="P85" i="10"/>
  <c r="P89" i="10"/>
  <c r="P93" i="10"/>
  <c r="P97" i="10"/>
  <c r="P101" i="10"/>
  <c r="P105" i="10"/>
  <c r="P109" i="10"/>
  <c r="P110" i="10"/>
  <c r="P114" i="10"/>
  <c r="P118" i="10"/>
  <c r="P122" i="10"/>
  <c r="P126" i="10"/>
  <c r="P130" i="10"/>
  <c r="P134" i="10"/>
  <c r="P138" i="10"/>
  <c r="P142" i="10"/>
  <c r="P146" i="10"/>
  <c r="P150" i="10"/>
  <c r="P154" i="10"/>
  <c r="P158" i="10"/>
  <c r="P162" i="10"/>
  <c r="P166" i="10"/>
  <c r="P170" i="10"/>
  <c r="P174" i="10"/>
  <c r="P178" i="10"/>
  <c r="P182" i="10"/>
  <c r="P186" i="10"/>
  <c r="P190" i="10"/>
  <c r="P194" i="10"/>
  <c r="P198" i="10"/>
  <c r="P202" i="10"/>
  <c r="P206" i="10"/>
  <c r="P210" i="10"/>
  <c r="P214" i="10"/>
  <c r="P218" i="10"/>
  <c r="P222" i="10"/>
  <c r="P226" i="10"/>
  <c r="P230" i="10"/>
  <c r="P234" i="10"/>
  <c r="P238" i="10"/>
  <c r="P242" i="10"/>
  <c r="P246" i="10"/>
  <c r="P250" i="10"/>
  <c r="P254" i="10"/>
  <c r="P258" i="10"/>
  <c r="P262" i="10"/>
  <c r="P266" i="10"/>
  <c r="P270" i="10"/>
  <c r="P274" i="10"/>
  <c r="P278" i="10"/>
  <c r="P115" i="10"/>
  <c r="P119" i="10"/>
  <c r="P123" i="10"/>
  <c r="P127" i="10"/>
  <c r="P131" i="10"/>
  <c r="P135" i="10"/>
  <c r="P139" i="10"/>
  <c r="P143" i="10"/>
  <c r="P147" i="10"/>
  <c r="P151" i="10"/>
  <c r="P155" i="10"/>
  <c r="P159" i="10"/>
  <c r="P163" i="10"/>
  <c r="P167" i="10"/>
  <c r="P171" i="10"/>
  <c r="P175" i="10"/>
  <c r="P179" i="10"/>
  <c r="P183" i="10"/>
  <c r="P187" i="10"/>
  <c r="P191" i="10"/>
  <c r="P195" i="10"/>
  <c r="P199" i="10"/>
  <c r="P203" i="10"/>
  <c r="P207" i="10"/>
  <c r="P211" i="10"/>
  <c r="P215" i="10"/>
  <c r="P219" i="10"/>
  <c r="P223" i="10"/>
  <c r="P227" i="10"/>
  <c r="P231" i="10"/>
  <c r="P235" i="10"/>
  <c r="P239" i="10"/>
  <c r="P243" i="10"/>
  <c r="P247" i="10"/>
  <c r="P251" i="10"/>
  <c r="P255" i="10"/>
  <c r="P259" i="10"/>
  <c r="P263" i="10"/>
  <c r="P267" i="10"/>
  <c r="P271" i="10"/>
  <c r="P275" i="10"/>
  <c r="P112" i="10"/>
  <c r="P116" i="10"/>
  <c r="P120" i="10"/>
  <c r="P124" i="10"/>
  <c r="P128" i="10"/>
  <c r="P132" i="10"/>
  <c r="P136" i="10"/>
  <c r="P140" i="10"/>
  <c r="P144" i="10"/>
  <c r="P148" i="10"/>
  <c r="P152" i="10"/>
  <c r="P156" i="10"/>
  <c r="P160" i="10"/>
  <c r="P164" i="10"/>
  <c r="P168" i="10"/>
  <c r="P172" i="10"/>
  <c r="P176" i="10"/>
  <c r="P180" i="10"/>
  <c r="P184" i="10"/>
  <c r="P188" i="10"/>
  <c r="P192" i="10"/>
  <c r="P196" i="10"/>
  <c r="P200" i="10"/>
  <c r="P204" i="10"/>
  <c r="P208" i="10"/>
  <c r="P212" i="10"/>
  <c r="P216" i="10"/>
  <c r="P220" i="10"/>
  <c r="P224" i="10"/>
  <c r="P228" i="10"/>
  <c r="P232" i="10"/>
  <c r="P236" i="10"/>
  <c r="P240" i="10"/>
  <c r="P244" i="10"/>
  <c r="P248" i="10"/>
  <c r="P252" i="10"/>
  <c r="P256" i="10"/>
  <c r="P260" i="10"/>
  <c r="P264" i="10"/>
  <c r="P268" i="10"/>
  <c r="P272" i="10"/>
  <c r="P276" i="10"/>
  <c r="P113" i="10"/>
  <c r="P117" i="10"/>
  <c r="P121" i="10"/>
  <c r="P125" i="10"/>
  <c r="P129" i="10"/>
  <c r="P133" i="10"/>
  <c r="P137" i="10"/>
  <c r="P141" i="10"/>
  <c r="P145" i="10"/>
  <c r="P149" i="10"/>
  <c r="P153" i="10"/>
  <c r="P157" i="10"/>
  <c r="P161" i="10"/>
  <c r="P165" i="10"/>
  <c r="P169" i="10"/>
  <c r="P173" i="10"/>
  <c r="P177" i="10"/>
  <c r="P181" i="10"/>
  <c r="P185" i="10"/>
  <c r="P189" i="10"/>
  <c r="P193" i="10"/>
  <c r="P197" i="10"/>
  <c r="P201" i="10"/>
  <c r="P205" i="10"/>
  <c r="P209" i="10"/>
  <c r="P213" i="10"/>
  <c r="P217" i="10"/>
  <c r="P221" i="10"/>
  <c r="P225" i="10"/>
  <c r="P229" i="10"/>
  <c r="P233" i="10"/>
  <c r="P237" i="10"/>
  <c r="P241" i="10"/>
  <c r="P245" i="10"/>
  <c r="P249" i="10"/>
  <c r="P253" i="10"/>
  <c r="P257" i="10"/>
  <c r="P261" i="10"/>
  <c r="P265" i="10"/>
  <c r="P269" i="10"/>
  <c r="P273" i="10"/>
  <c r="P277" i="10"/>
  <c r="Z203" i="43"/>
  <c r="Z199" i="43"/>
  <c r="Z195" i="43"/>
  <c r="Z191" i="43"/>
  <c r="Z187" i="43"/>
  <c r="Z183" i="43"/>
  <c r="Z179" i="43"/>
  <c r="Z175" i="43"/>
  <c r="Z171" i="43"/>
  <c r="Z167" i="43"/>
  <c r="Z163" i="43"/>
  <c r="Z159" i="43"/>
  <c r="Z277" i="43"/>
  <c r="Z275" i="43"/>
  <c r="Z273" i="43"/>
  <c r="Z271" i="43"/>
  <c r="Z269" i="43"/>
  <c r="Z267" i="43"/>
  <c r="Z265" i="43"/>
  <c r="Z263" i="43"/>
  <c r="Z261" i="43"/>
  <c r="Z259" i="43"/>
  <c r="Z257" i="43"/>
  <c r="Z255" i="43"/>
  <c r="Z253" i="43"/>
  <c r="Z251" i="43"/>
  <c r="Z249" i="43"/>
  <c r="Z247" i="43"/>
  <c r="Z245" i="43"/>
  <c r="Z243" i="43"/>
  <c r="Z241" i="43"/>
  <c r="Z239" i="43"/>
  <c r="Z237" i="43"/>
  <c r="Z235" i="43"/>
  <c r="Z233" i="43"/>
  <c r="Z231" i="43"/>
  <c r="Z229" i="43"/>
  <c r="Z227" i="43"/>
  <c r="Z225" i="43"/>
  <c r="Z223" i="43"/>
  <c r="Z221" i="43"/>
  <c r="Z219" i="43"/>
  <c r="Z217" i="43"/>
  <c r="Z215" i="43"/>
  <c r="Z213" i="43"/>
  <c r="Z211" i="43"/>
  <c r="Z209" i="43"/>
  <c r="Z207" i="43"/>
  <c r="Z204" i="43"/>
  <c r="Z200" i="43"/>
  <c r="Z196" i="43"/>
  <c r="Z192" i="43"/>
  <c r="Z188" i="43"/>
  <c r="Z184" i="43"/>
  <c r="Z180" i="43"/>
  <c r="Z176" i="43"/>
  <c r="Z172" i="43"/>
  <c r="Z168" i="43"/>
  <c r="Z164" i="43"/>
  <c r="Z205" i="43"/>
  <c r="Z201" i="43"/>
  <c r="Z197" i="43"/>
  <c r="Z193" i="43"/>
  <c r="Z189" i="43"/>
  <c r="Z185" i="43"/>
  <c r="Z181" i="43"/>
  <c r="Z177" i="43"/>
  <c r="Z173" i="43"/>
  <c r="Z169" i="43"/>
  <c r="Z165" i="43"/>
  <c r="Z161" i="43"/>
  <c r="Z157" i="43"/>
  <c r="Z153" i="43"/>
  <c r="Z278" i="43"/>
  <c r="Z276" i="43"/>
  <c r="Z274" i="43"/>
  <c r="Z272" i="43"/>
  <c r="Z270" i="43"/>
  <c r="Z268" i="43"/>
  <c r="Z266" i="43"/>
  <c r="Z264" i="43"/>
  <c r="Z262" i="43"/>
  <c r="Z260" i="43"/>
  <c r="Z258" i="43"/>
  <c r="Z256" i="43"/>
  <c r="Z254" i="43"/>
  <c r="Z252" i="43"/>
  <c r="Z250" i="43"/>
  <c r="Z248" i="43"/>
  <c r="Z246" i="43"/>
  <c r="Z244" i="43"/>
  <c r="Z242" i="43"/>
  <c r="Z240" i="43"/>
  <c r="Z238" i="43"/>
  <c r="Z236" i="43"/>
  <c r="Z234" i="43"/>
  <c r="Z232" i="43"/>
  <c r="Z230" i="43"/>
  <c r="Z228" i="43"/>
  <c r="Z226" i="43"/>
  <c r="Z224" i="43"/>
  <c r="Z222" i="43"/>
  <c r="Z220" i="43"/>
  <c r="Z218" i="43"/>
  <c r="Z216" i="43"/>
  <c r="Z214" i="43"/>
  <c r="Z212" i="43"/>
  <c r="Z210" i="43"/>
  <c r="Z208" i="43"/>
  <c r="Z206" i="43"/>
  <c r="Z202" i="43"/>
  <c r="Z198" i="43"/>
  <c r="Z194" i="43"/>
  <c r="Z190" i="43"/>
  <c r="Z186" i="43"/>
  <c r="Z182" i="43"/>
  <c r="Z178" i="43"/>
  <c r="Z174" i="43"/>
  <c r="Z170" i="43"/>
  <c r="Z166" i="43"/>
  <c r="Z162" i="43"/>
  <c r="Z158" i="43"/>
  <c r="Z154" i="43"/>
  <c r="Z155" i="43"/>
  <c r="Z151" i="43"/>
  <c r="Z147" i="43"/>
  <c r="Z143" i="43"/>
  <c r="Z139" i="43"/>
  <c r="Z135" i="43"/>
  <c r="Z131" i="43"/>
  <c r="Z127" i="43"/>
  <c r="Z123" i="43"/>
  <c r="Z119" i="43"/>
  <c r="Z115" i="43"/>
  <c r="Z111" i="43"/>
  <c r="Z107" i="43"/>
  <c r="Z103" i="43"/>
  <c r="Z99" i="43"/>
  <c r="Z95" i="43"/>
  <c r="Z91" i="43"/>
  <c r="Z87" i="43"/>
  <c r="Z81" i="43"/>
  <c r="Z78" i="43"/>
  <c r="Z74" i="43"/>
  <c r="Z70" i="43"/>
  <c r="Z66" i="43"/>
  <c r="Z62" i="43"/>
  <c r="Z58" i="43"/>
  <c r="Z54" i="43"/>
  <c r="Z50" i="43"/>
  <c r="Z46" i="43"/>
  <c r="Z42" i="43"/>
  <c r="Z38" i="43"/>
  <c r="Z34" i="43"/>
  <c r="Z30" i="43"/>
  <c r="Z26" i="43"/>
  <c r="Z22" i="43"/>
  <c r="Z18" i="43"/>
  <c r="Z14" i="43"/>
  <c r="Z10" i="43"/>
  <c r="Z6" i="43"/>
  <c r="Z156" i="43"/>
  <c r="Z148" i="43"/>
  <c r="Z144" i="43"/>
  <c r="Z140" i="43"/>
  <c r="Z136" i="43"/>
  <c r="Z132" i="43"/>
  <c r="Z128" i="43"/>
  <c r="Z124" i="43"/>
  <c r="Z120" i="43"/>
  <c r="Z116" i="43"/>
  <c r="Z112" i="43"/>
  <c r="Z108" i="43"/>
  <c r="Z104" i="43"/>
  <c r="Z100" i="43"/>
  <c r="Z96" i="43"/>
  <c r="Z92" i="43"/>
  <c r="Z88" i="43"/>
  <c r="Z84" i="43"/>
  <c r="Z82" i="43"/>
  <c r="Z75" i="43"/>
  <c r="Z71" i="43"/>
  <c r="Z67" i="43"/>
  <c r="Z63" i="43"/>
  <c r="Z59" i="43"/>
  <c r="Z55" i="43"/>
  <c r="Z51" i="43"/>
  <c r="Z47" i="43"/>
  <c r="Z43" i="43"/>
  <c r="Z39" i="43"/>
  <c r="Z35" i="43"/>
  <c r="Z31" i="43"/>
  <c r="Z27" i="43"/>
  <c r="Z23" i="43"/>
  <c r="Z19" i="43"/>
  <c r="Z15" i="43"/>
  <c r="Z11" i="43"/>
  <c r="Z7" i="43"/>
  <c r="Z3" i="43"/>
  <c r="Z160" i="43"/>
  <c r="Z149" i="43"/>
  <c r="Z145" i="43"/>
  <c r="Z141" i="43"/>
  <c r="Z137" i="43"/>
  <c r="Z133" i="43"/>
  <c r="Z129" i="43"/>
  <c r="Z125" i="43"/>
  <c r="Z121" i="43"/>
  <c r="Z117" i="43"/>
  <c r="Z113" i="43"/>
  <c r="Z109" i="43"/>
  <c r="Z105" i="43"/>
  <c r="Z101" i="43"/>
  <c r="Z97" i="43"/>
  <c r="Z93" i="43"/>
  <c r="Z89" i="43"/>
  <c r="Z85" i="43"/>
  <c r="Z79" i="43"/>
  <c r="Z76" i="43"/>
  <c r="Z72" i="43"/>
  <c r="Z68" i="43"/>
  <c r="Z64" i="43"/>
  <c r="Z60" i="43"/>
  <c r="Z56" i="43"/>
  <c r="Z52" i="43"/>
  <c r="Z48" i="43"/>
  <c r="Z44" i="43"/>
  <c r="Z40" i="43"/>
  <c r="Z36" i="43"/>
  <c r="Z32" i="43"/>
  <c r="Z28" i="43"/>
  <c r="Z24" i="43"/>
  <c r="Z20" i="43"/>
  <c r="Z16" i="43"/>
  <c r="Z12" i="43"/>
  <c r="Z8" i="43"/>
  <c r="Z4" i="43"/>
  <c r="Z152" i="43"/>
  <c r="Z150" i="43"/>
  <c r="Z146" i="43"/>
  <c r="Z142" i="43"/>
  <c r="Z138" i="43"/>
  <c r="Z134" i="43"/>
  <c r="Z130" i="43"/>
  <c r="Z126" i="43"/>
  <c r="Z122" i="43"/>
  <c r="Z118" i="43"/>
  <c r="Z114" i="43"/>
  <c r="Z110" i="43"/>
  <c r="Z106" i="43"/>
  <c r="Z102" i="43"/>
  <c r="Z98" i="43"/>
  <c r="Z94" i="43"/>
  <c r="Z90" i="43"/>
  <c r="Z86" i="43"/>
  <c r="Z83" i="43"/>
  <c r="Z80" i="43"/>
  <c r="Z77" i="43"/>
  <c r="Z73" i="43"/>
  <c r="Z69" i="43"/>
  <c r="Z65" i="43"/>
  <c r="Z61" i="43"/>
  <c r="Z57" i="43"/>
  <c r="Z53" i="43"/>
  <c r="Z49" i="43"/>
  <c r="Z45" i="43"/>
  <c r="Z41" i="43"/>
  <c r="Z37" i="43"/>
  <c r="Z33" i="43"/>
  <c r="Z29" i="43"/>
  <c r="Z25" i="43"/>
  <c r="Z21" i="43"/>
  <c r="Z17" i="43"/>
  <c r="Z13" i="43"/>
  <c r="Z9" i="43"/>
  <c r="Z5" i="43"/>
  <c r="AA277" i="43"/>
  <c r="AA275" i="43"/>
  <c r="AA273" i="43"/>
  <c r="AA271" i="43"/>
  <c r="AA269" i="43"/>
  <c r="AA267" i="43"/>
  <c r="AA265" i="43"/>
  <c r="AA263" i="43"/>
  <c r="AA261" i="43"/>
  <c r="AA259" i="43"/>
  <c r="AA257" i="43"/>
  <c r="AA255" i="43"/>
  <c r="AA253" i="43"/>
  <c r="AA251" i="43"/>
  <c r="AA249" i="43"/>
  <c r="AA247" i="43"/>
  <c r="AA245" i="43"/>
  <c r="AA243" i="43"/>
  <c r="AA241" i="43"/>
  <c r="AA239" i="43"/>
  <c r="AA237" i="43"/>
  <c r="AA235" i="43"/>
  <c r="AA233" i="43"/>
  <c r="AA231" i="43"/>
  <c r="AA229" i="43"/>
  <c r="AA227" i="43"/>
  <c r="AA225" i="43"/>
  <c r="AA223" i="43"/>
  <c r="AA221" i="43"/>
  <c r="AA219" i="43"/>
  <c r="AA217" i="43"/>
  <c r="AA215" i="43"/>
  <c r="AA213" i="43"/>
  <c r="AA211" i="43"/>
  <c r="AA209" i="43"/>
  <c r="AA207" i="43"/>
  <c r="AA204" i="43"/>
  <c r="AA200" i="43"/>
  <c r="AA196" i="43"/>
  <c r="AA192" i="43"/>
  <c r="AA188" i="43"/>
  <c r="AA184" i="43"/>
  <c r="AA180" i="43"/>
  <c r="AA176" i="43"/>
  <c r="AA172" i="43"/>
  <c r="AA168" i="43"/>
  <c r="AA164" i="43"/>
  <c r="AA160" i="43"/>
  <c r="AA156" i="43"/>
  <c r="AA205" i="43"/>
  <c r="AA201" i="43"/>
  <c r="AA197" i="43"/>
  <c r="AA193" i="43"/>
  <c r="AA189" i="43"/>
  <c r="AA185" i="43"/>
  <c r="AA181" i="43"/>
  <c r="AA177" i="43"/>
  <c r="AA173" i="43"/>
  <c r="AA169" i="43"/>
  <c r="AA165" i="43"/>
  <c r="AA278" i="43"/>
  <c r="AA276" i="43"/>
  <c r="AA274" i="43"/>
  <c r="AA272" i="43"/>
  <c r="AA270" i="43"/>
  <c r="AA268" i="43"/>
  <c r="AA266" i="43"/>
  <c r="AA264" i="43"/>
  <c r="AA262" i="43"/>
  <c r="AA260" i="43"/>
  <c r="AA258" i="43"/>
  <c r="AA256" i="43"/>
  <c r="AA254" i="43"/>
  <c r="AA252" i="43"/>
  <c r="AA250" i="43"/>
  <c r="AA248" i="43"/>
  <c r="AA246" i="43"/>
  <c r="AA244" i="43"/>
  <c r="AA242" i="43"/>
  <c r="AA240" i="43"/>
  <c r="AA238" i="43"/>
  <c r="AA236" i="43"/>
  <c r="AA234" i="43"/>
  <c r="AA232" i="43"/>
  <c r="AA230" i="43"/>
  <c r="AA228" i="43"/>
  <c r="AA226" i="43"/>
  <c r="AA224" i="43"/>
  <c r="AA222" i="43"/>
  <c r="AA220" i="43"/>
  <c r="AA218" i="43"/>
  <c r="AA216" i="43"/>
  <c r="AA214" i="43"/>
  <c r="AA212" i="43"/>
  <c r="AA210" i="43"/>
  <c r="AA208" i="43"/>
  <c r="AA206" i="43"/>
  <c r="AA202" i="43"/>
  <c r="AA198" i="43"/>
  <c r="AA194" i="43"/>
  <c r="AA190" i="43"/>
  <c r="AA186" i="43"/>
  <c r="AA182" i="43"/>
  <c r="AA178" i="43"/>
  <c r="AA174" i="43"/>
  <c r="AA170" i="43"/>
  <c r="AA166" i="43"/>
  <c r="AA162" i="43"/>
  <c r="AA158" i="43"/>
  <c r="AA154" i="43"/>
  <c r="AA203" i="43"/>
  <c r="AA199" i="43"/>
  <c r="AA195" i="43"/>
  <c r="AA191" i="43"/>
  <c r="AA187" i="43"/>
  <c r="AA183" i="43"/>
  <c r="AA179" i="43"/>
  <c r="AA175" i="43"/>
  <c r="AA171" i="43"/>
  <c r="AA167" i="43"/>
  <c r="AA163" i="43"/>
  <c r="AA159" i="43"/>
  <c r="AA155" i="43"/>
  <c r="AA151" i="43"/>
  <c r="AA161" i="43"/>
  <c r="AA148" i="43"/>
  <c r="AA144" i="43"/>
  <c r="AA140" i="43"/>
  <c r="AA136" i="43"/>
  <c r="AA132" i="43"/>
  <c r="AA128" i="43"/>
  <c r="AA124" i="43"/>
  <c r="AA120" i="43"/>
  <c r="AA116" i="43"/>
  <c r="AA112" i="43"/>
  <c r="AA108" i="43"/>
  <c r="AA104" i="43"/>
  <c r="AA100" i="43"/>
  <c r="AA96" i="43"/>
  <c r="AA92" i="43"/>
  <c r="AA88" i="43"/>
  <c r="AA84" i="43"/>
  <c r="AA82" i="43"/>
  <c r="AA75" i="43"/>
  <c r="AA71" i="43"/>
  <c r="AA67" i="43"/>
  <c r="AA63" i="43"/>
  <c r="AA59" i="43"/>
  <c r="AA55" i="43"/>
  <c r="AA51" i="43"/>
  <c r="AA47" i="43"/>
  <c r="AA43" i="43"/>
  <c r="AA39" i="43"/>
  <c r="AA35" i="43"/>
  <c r="AA31" i="43"/>
  <c r="AA27" i="43"/>
  <c r="AA23" i="43"/>
  <c r="AA19" i="43"/>
  <c r="AA15" i="43"/>
  <c r="AA11" i="43"/>
  <c r="AA7" i="43"/>
  <c r="AA3" i="43"/>
  <c r="AA149" i="43"/>
  <c r="AA145" i="43"/>
  <c r="AA141" i="43"/>
  <c r="AA137" i="43"/>
  <c r="AA133" i="43"/>
  <c r="AA129" i="43"/>
  <c r="AA125" i="43"/>
  <c r="AA121" i="43"/>
  <c r="AA117" i="43"/>
  <c r="AA113" i="43"/>
  <c r="AA109" i="43"/>
  <c r="AA105" i="43"/>
  <c r="AA101" i="43"/>
  <c r="AA97" i="43"/>
  <c r="AA93" i="43"/>
  <c r="AA89" i="43"/>
  <c r="AA85" i="43"/>
  <c r="AA79" i="43"/>
  <c r="AA76" i="43"/>
  <c r="AA72" i="43"/>
  <c r="AA68" i="43"/>
  <c r="AA64" i="43"/>
  <c r="AA60" i="43"/>
  <c r="AA56" i="43"/>
  <c r="AA52" i="43"/>
  <c r="AA48" i="43"/>
  <c r="AA44" i="43"/>
  <c r="AA40" i="43"/>
  <c r="AA36" i="43"/>
  <c r="AA32" i="43"/>
  <c r="AA28" i="43"/>
  <c r="AA24" i="43"/>
  <c r="AA20" i="43"/>
  <c r="AA16" i="43"/>
  <c r="AA12" i="43"/>
  <c r="AA8" i="43"/>
  <c r="AA4" i="43"/>
  <c r="AA152" i="43"/>
  <c r="AA150" i="43"/>
  <c r="AA146" i="43"/>
  <c r="AA142" i="43"/>
  <c r="AA138" i="43"/>
  <c r="AA134" i="43"/>
  <c r="AA130" i="43"/>
  <c r="AA126" i="43"/>
  <c r="AA122" i="43"/>
  <c r="AA118" i="43"/>
  <c r="AA114" i="43"/>
  <c r="AA110" i="43"/>
  <c r="AA106" i="43"/>
  <c r="AA102" i="43"/>
  <c r="AA98" i="43"/>
  <c r="AA94" i="43"/>
  <c r="AA90" i="43"/>
  <c r="AA86" i="43"/>
  <c r="AA83" i="43"/>
  <c r="AA80" i="43"/>
  <c r="AA77" i="43"/>
  <c r="AA73" i="43"/>
  <c r="AA69" i="43"/>
  <c r="AA65" i="43"/>
  <c r="AA61" i="43"/>
  <c r="AA57" i="43"/>
  <c r="AA53" i="43"/>
  <c r="AA49" i="43"/>
  <c r="AA45" i="43"/>
  <c r="AA41" i="43"/>
  <c r="AA37" i="43"/>
  <c r="AA33" i="43"/>
  <c r="AA29" i="43"/>
  <c r="AA25" i="43"/>
  <c r="AA21" i="43"/>
  <c r="AA17" i="43"/>
  <c r="AA13" i="43"/>
  <c r="AA9" i="43"/>
  <c r="AA5" i="43"/>
  <c r="AA157" i="43"/>
  <c r="AA153" i="43"/>
  <c r="AA147" i="43"/>
  <c r="AA143" i="43"/>
  <c r="AA139" i="43"/>
  <c r="AA135" i="43"/>
  <c r="AA131" i="43"/>
  <c r="AA127" i="43"/>
  <c r="AA123" i="43"/>
  <c r="AA119" i="43"/>
  <c r="AA115" i="43"/>
  <c r="AA111" i="43"/>
  <c r="AA107" i="43"/>
  <c r="AA103" i="43"/>
  <c r="AA99" i="43"/>
  <c r="AA95" i="43"/>
  <c r="AA91" i="43"/>
  <c r="AA87" i="43"/>
  <c r="AA81" i="43"/>
  <c r="AA78" i="43"/>
  <c r="AA74" i="43"/>
  <c r="AA70" i="43"/>
  <c r="AA66" i="43"/>
  <c r="AA62" i="43"/>
  <c r="AA58" i="43"/>
  <c r="AA54" i="43"/>
  <c r="AA50" i="43"/>
  <c r="AA46" i="43"/>
  <c r="AA42" i="43"/>
  <c r="AA38" i="43"/>
  <c r="AA34" i="43"/>
  <c r="AA30" i="43"/>
  <c r="AA26" i="43"/>
  <c r="AA22" i="43"/>
  <c r="AA18" i="43"/>
  <c r="AA14" i="43"/>
  <c r="AA10" i="43"/>
  <c r="AA6" i="43"/>
  <c r="AB205" i="43"/>
  <c r="AB201" i="43"/>
  <c r="AB197" i="43"/>
  <c r="AB193" i="43"/>
  <c r="AB189" i="43"/>
  <c r="AB185" i="43"/>
  <c r="AB181" i="43"/>
  <c r="AB177" i="43"/>
  <c r="AB173" i="43"/>
  <c r="AB169" i="43"/>
  <c r="AB165" i="43"/>
  <c r="AB161" i="43"/>
  <c r="AB157" i="43"/>
  <c r="AB278" i="43"/>
  <c r="AB276" i="43"/>
  <c r="AB274" i="43"/>
  <c r="AB272" i="43"/>
  <c r="AB270" i="43"/>
  <c r="AB268" i="43"/>
  <c r="AB266" i="43"/>
  <c r="AB264" i="43"/>
  <c r="AB262" i="43"/>
  <c r="AB260" i="43"/>
  <c r="AB258" i="43"/>
  <c r="AB256" i="43"/>
  <c r="AB254" i="43"/>
  <c r="AB252" i="43"/>
  <c r="AB250" i="43"/>
  <c r="AB248" i="43"/>
  <c r="AB246" i="43"/>
  <c r="AB244" i="43"/>
  <c r="AB242" i="43"/>
  <c r="AB240" i="43"/>
  <c r="AB238" i="43"/>
  <c r="AB236" i="43"/>
  <c r="AB234" i="43"/>
  <c r="AB232" i="43"/>
  <c r="AB230" i="43"/>
  <c r="AB228" i="43"/>
  <c r="AB226" i="43"/>
  <c r="AB224" i="43"/>
  <c r="AB222" i="43"/>
  <c r="AB220" i="43"/>
  <c r="AB218" i="43"/>
  <c r="AB216" i="43"/>
  <c r="AB214" i="43"/>
  <c r="AB212" i="43"/>
  <c r="AB210" i="43"/>
  <c r="AB208" i="43"/>
  <c r="AB206" i="43"/>
  <c r="AB202" i="43"/>
  <c r="AB198" i="43"/>
  <c r="AB194" i="43"/>
  <c r="AB190" i="43"/>
  <c r="AB186" i="43"/>
  <c r="AB182" i="43"/>
  <c r="AB178" i="43"/>
  <c r="AB174" i="43"/>
  <c r="AB170" i="43"/>
  <c r="AB166" i="43"/>
  <c r="AB203" i="43"/>
  <c r="AB199" i="43"/>
  <c r="AB195" i="43"/>
  <c r="AB191" i="43"/>
  <c r="AB187" i="43"/>
  <c r="AB183" i="43"/>
  <c r="AB179" i="43"/>
  <c r="AB175" i="43"/>
  <c r="AB171" i="43"/>
  <c r="AB167" i="43"/>
  <c r="AB163" i="43"/>
  <c r="AB159" i="43"/>
  <c r="AB155" i="43"/>
  <c r="AB277" i="43"/>
  <c r="AB275" i="43"/>
  <c r="AB273" i="43"/>
  <c r="AB271" i="43"/>
  <c r="AB269" i="43"/>
  <c r="AB267" i="43"/>
  <c r="AB265" i="43"/>
  <c r="AB263" i="43"/>
  <c r="AB261" i="43"/>
  <c r="AB259" i="43"/>
  <c r="AB257" i="43"/>
  <c r="AB255" i="43"/>
  <c r="AB253" i="43"/>
  <c r="AB251" i="43"/>
  <c r="AB249" i="43"/>
  <c r="AB247" i="43"/>
  <c r="AB245" i="43"/>
  <c r="AB243" i="43"/>
  <c r="AB241" i="43"/>
  <c r="AB239" i="43"/>
  <c r="AB237" i="43"/>
  <c r="AB235" i="43"/>
  <c r="AB233" i="43"/>
  <c r="AB231" i="43"/>
  <c r="AB229" i="43"/>
  <c r="AB227" i="43"/>
  <c r="AB225" i="43"/>
  <c r="AB223" i="43"/>
  <c r="AB221" i="43"/>
  <c r="AB219" i="43"/>
  <c r="AB217" i="43"/>
  <c r="AB215" i="43"/>
  <c r="AB213" i="43"/>
  <c r="AB211" i="43"/>
  <c r="AB209" i="43"/>
  <c r="AB207" i="43"/>
  <c r="AB204" i="43"/>
  <c r="AB200" i="43"/>
  <c r="AB196" i="43"/>
  <c r="AB192" i="43"/>
  <c r="AB188" i="43"/>
  <c r="AB184" i="43"/>
  <c r="AB180" i="43"/>
  <c r="AB176" i="43"/>
  <c r="AB172" i="43"/>
  <c r="AB168" i="43"/>
  <c r="AB164" i="43"/>
  <c r="AB160" i="43"/>
  <c r="AB156" i="43"/>
  <c r="AB152" i="43"/>
  <c r="AB149" i="43"/>
  <c r="AB145" i="43"/>
  <c r="AB141" i="43"/>
  <c r="AB137" i="43"/>
  <c r="AB133" i="43"/>
  <c r="AB129" i="43"/>
  <c r="AB125" i="43"/>
  <c r="AB121" i="43"/>
  <c r="AB117" i="43"/>
  <c r="AB113" i="43"/>
  <c r="AB109" i="43"/>
  <c r="AB105" i="43"/>
  <c r="AB101" i="43"/>
  <c r="AB97" i="43"/>
  <c r="AB93" i="43"/>
  <c r="AB89" i="43"/>
  <c r="AB85" i="43"/>
  <c r="AB79" i="43"/>
  <c r="AB76" i="43"/>
  <c r="AB72" i="43"/>
  <c r="AB68" i="43"/>
  <c r="AB64" i="43"/>
  <c r="AB60" i="43"/>
  <c r="AB56" i="43"/>
  <c r="AB52" i="43"/>
  <c r="AB48" i="43"/>
  <c r="AB44" i="43"/>
  <c r="AB40" i="43"/>
  <c r="AB36" i="43"/>
  <c r="AB32" i="43"/>
  <c r="AB28" i="43"/>
  <c r="AB24" i="43"/>
  <c r="AB20" i="43"/>
  <c r="AB16" i="43"/>
  <c r="AB12" i="43"/>
  <c r="AB8" i="43"/>
  <c r="AB4" i="43"/>
  <c r="AB158" i="43"/>
  <c r="AB150" i="43"/>
  <c r="AB146" i="43"/>
  <c r="AB142" i="43"/>
  <c r="AB138" i="43"/>
  <c r="AB134" i="43"/>
  <c r="AB130" i="43"/>
  <c r="AB126" i="43"/>
  <c r="AB122" i="43"/>
  <c r="AB118" i="43"/>
  <c r="AB114" i="43"/>
  <c r="AB110" i="43"/>
  <c r="AB106" i="43"/>
  <c r="AB102" i="43"/>
  <c r="AB98" i="43"/>
  <c r="AB94" i="43"/>
  <c r="AB90" i="43"/>
  <c r="AB86" i="43"/>
  <c r="AB83" i="43"/>
  <c r="AB80" i="43"/>
  <c r="AB77" i="43"/>
  <c r="AB73" i="43"/>
  <c r="AB69" i="43"/>
  <c r="AB65" i="43"/>
  <c r="AB61" i="43"/>
  <c r="AB57" i="43"/>
  <c r="AB53" i="43"/>
  <c r="AB49" i="43"/>
  <c r="AB45" i="43"/>
  <c r="AB41" i="43"/>
  <c r="AB37" i="43"/>
  <c r="AB33" i="43"/>
  <c r="AB29" i="43"/>
  <c r="AB25" i="43"/>
  <c r="AB21" i="43"/>
  <c r="AB17" i="43"/>
  <c r="AB13" i="43"/>
  <c r="AB9" i="43"/>
  <c r="AB5" i="43"/>
  <c r="AB162" i="43"/>
  <c r="AB153" i="43"/>
  <c r="AB147" i="43"/>
  <c r="AB143" i="43"/>
  <c r="AB139" i="43"/>
  <c r="AB135" i="43"/>
  <c r="AB131" i="43"/>
  <c r="AB127" i="43"/>
  <c r="AB123" i="43"/>
  <c r="AB119" i="43"/>
  <c r="AB115" i="43"/>
  <c r="AB111" i="43"/>
  <c r="AB107" i="43"/>
  <c r="AB103" i="43"/>
  <c r="AB99" i="43"/>
  <c r="AB95" i="43"/>
  <c r="AB91" i="43"/>
  <c r="AB87" i="43"/>
  <c r="AB81" i="43"/>
  <c r="AB78" i="43"/>
  <c r="AB74" i="43"/>
  <c r="AB70" i="43"/>
  <c r="AB66" i="43"/>
  <c r="AB62" i="43"/>
  <c r="AB58" i="43"/>
  <c r="AB54" i="43"/>
  <c r="AB50" i="43"/>
  <c r="AB46" i="43"/>
  <c r="AB42" i="43"/>
  <c r="AB38" i="43"/>
  <c r="AB34" i="43"/>
  <c r="AB30" i="43"/>
  <c r="AB26" i="43"/>
  <c r="AB22" i="43"/>
  <c r="AB18" i="43"/>
  <c r="AB14" i="43"/>
  <c r="AB10" i="43"/>
  <c r="AB6" i="43"/>
  <c r="AB154" i="43"/>
  <c r="AB151" i="43"/>
  <c r="AB148" i="43"/>
  <c r="AB144" i="43"/>
  <c r="AB140" i="43"/>
  <c r="AB136" i="43"/>
  <c r="AB132" i="43"/>
  <c r="AB128" i="43"/>
  <c r="AB124" i="43"/>
  <c r="AB120" i="43"/>
  <c r="AB116" i="43"/>
  <c r="AB112" i="43"/>
  <c r="AB108" i="43"/>
  <c r="AB104" i="43"/>
  <c r="AB100" i="43"/>
  <c r="AB96" i="43"/>
  <c r="AB92" i="43"/>
  <c r="AB88" i="43"/>
  <c r="AB84" i="43"/>
  <c r="AB82" i="43"/>
  <c r="AB75" i="43"/>
  <c r="AB71" i="43"/>
  <c r="AB67" i="43"/>
  <c r="AB63" i="43"/>
  <c r="AB59" i="43"/>
  <c r="AB55" i="43"/>
  <c r="AB51" i="43"/>
  <c r="AB47" i="43"/>
  <c r="AB43" i="43"/>
  <c r="AB39" i="43"/>
  <c r="AB35" i="43"/>
  <c r="AB31" i="43"/>
  <c r="AB27" i="43"/>
  <c r="AB23" i="43"/>
  <c r="AB19" i="43"/>
  <c r="AB15" i="43"/>
  <c r="AB11" i="43"/>
  <c r="AB7" i="43"/>
  <c r="AB3" i="43"/>
  <c r="AC278" i="43"/>
  <c r="AC276" i="43"/>
  <c r="AC274" i="43"/>
  <c r="AC272" i="43"/>
  <c r="AC270" i="43"/>
  <c r="AC268" i="43"/>
  <c r="AC266" i="43"/>
  <c r="AC264" i="43"/>
  <c r="AC262" i="43"/>
  <c r="AC260" i="43"/>
  <c r="AC258" i="43"/>
  <c r="AC256" i="43"/>
  <c r="AC254" i="43"/>
  <c r="AC252" i="43"/>
  <c r="AC250" i="43"/>
  <c r="AC248" i="43"/>
  <c r="AC246" i="43"/>
  <c r="AC244" i="43"/>
  <c r="AC242" i="43"/>
  <c r="AC240" i="43"/>
  <c r="AC238" i="43"/>
  <c r="AC236" i="43"/>
  <c r="AC234" i="43"/>
  <c r="AC232" i="43"/>
  <c r="AC230" i="43"/>
  <c r="AC228" i="43"/>
  <c r="AC226" i="43"/>
  <c r="AC224" i="43"/>
  <c r="AC222" i="43"/>
  <c r="AC220" i="43"/>
  <c r="AC218" i="43"/>
  <c r="AC216" i="43"/>
  <c r="AC214" i="43"/>
  <c r="AC212" i="43"/>
  <c r="AC210" i="43"/>
  <c r="AC208" i="43"/>
  <c r="AC206" i="43"/>
  <c r="AC202" i="43"/>
  <c r="AC198" i="43"/>
  <c r="AC194" i="43"/>
  <c r="AC190" i="43"/>
  <c r="AC186" i="43"/>
  <c r="AC182" i="43"/>
  <c r="AC178" i="43"/>
  <c r="AC174" i="43"/>
  <c r="AC170" i="43"/>
  <c r="AC166" i="43"/>
  <c r="AC162" i="43"/>
  <c r="AC158" i="43"/>
  <c r="AC203" i="43"/>
  <c r="AC199" i="43"/>
  <c r="AC195" i="43"/>
  <c r="AC191" i="43"/>
  <c r="AC187" i="43"/>
  <c r="AC183" i="43"/>
  <c r="AC179" i="43"/>
  <c r="AC175" i="43"/>
  <c r="AC171" i="43"/>
  <c r="AC167" i="43"/>
  <c r="AC277" i="43"/>
  <c r="AC275" i="43"/>
  <c r="AC273" i="43"/>
  <c r="AC271" i="43"/>
  <c r="AC269" i="43"/>
  <c r="AC267" i="43"/>
  <c r="AC265" i="43"/>
  <c r="AC263" i="43"/>
  <c r="AC261" i="43"/>
  <c r="AC259" i="43"/>
  <c r="AC257" i="43"/>
  <c r="AC255" i="43"/>
  <c r="AC253" i="43"/>
  <c r="AC251" i="43"/>
  <c r="AC249" i="43"/>
  <c r="AC247" i="43"/>
  <c r="AC245" i="43"/>
  <c r="AC243" i="43"/>
  <c r="AC241" i="43"/>
  <c r="AC239" i="43"/>
  <c r="AC237" i="43"/>
  <c r="AC235" i="43"/>
  <c r="AC233" i="43"/>
  <c r="AC231" i="43"/>
  <c r="AC229" i="43"/>
  <c r="AC227" i="43"/>
  <c r="AC225" i="43"/>
  <c r="AC223" i="43"/>
  <c r="AC221" i="43"/>
  <c r="AC219" i="43"/>
  <c r="AC217" i="43"/>
  <c r="AC215" i="43"/>
  <c r="AC213" i="43"/>
  <c r="AC211" i="43"/>
  <c r="AC209" i="43"/>
  <c r="AC207" i="43"/>
  <c r="AC204" i="43"/>
  <c r="AC200" i="43"/>
  <c r="AC196" i="43"/>
  <c r="AC192" i="43"/>
  <c r="AC188" i="43"/>
  <c r="AC184" i="43"/>
  <c r="AC180" i="43"/>
  <c r="AC176" i="43"/>
  <c r="AC172" i="43"/>
  <c r="AC168" i="43"/>
  <c r="AC164" i="43"/>
  <c r="AC160" i="43"/>
  <c r="AC156" i="43"/>
  <c r="AC152" i="43"/>
  <c r="AC205" i="43"/>
  <c r="AC201" i="43"/>
  <c r="AC197" i="43"/>
  <c r="AC193" i="43"/>
  <c r="AC189" i="43"/>
  <c r="AC185" i="43"/>
  <c r="AC181" i="43"/>
  <c r="AC177" i="43"/>
  <c r="AC173" i="43"/>
  <c r="AC169" i="43"/>
  <c r="AC165" i="43"/>
  <c r="AC161" i="43"/>
  <c r="AC157" i="43"/>
  <c r="AC153" i="43"/>
  <c r="AC163" i="43"/>
  <c r="AC150" i="43"/>
  <c r="AC146" i="43"/>
  <c r="AC142" i="43"/>
  <c r="AC138" i="43"/>
  <c r="AC134" i="43"/>
  <c r="AC130" i="43"/>
  <c r="AC126" i="43"/>
  <c r="AC122" i="43"/>
  <c r="AC118" i="43"/>
  <c r="AC114" i="43"/>
  <c r="AC110" i="43"/>
  <c r="AC106" i="43"/>
  <c r="AC102" i="43"/>
  <c r="AC98" i="43"/>
  <c r="AC94" i="43"/>
  <c r="AC90" i="43"/>
  <c r="AC86" i="43"/>
  <c r="AC83" i="43"/>
  <c r="AC80" i="43"/>
  <c r="AC77" i="43"/>
  <c r="AC73" i="43"/>
  <c r="AC69" i="43"/>
  <c r="AC65" i="43"/>
  <c r="AC61" i="43"/>
  <c r="AC57" i="43"/>
  <c r="AC53" i="43"/>
  <c r="AC49" i="43"/>
  <c r="AC45" i="43"/>
  <c r="AC41" i="43"/>
  <c r="AC37" i="43"/>
  <c r="AC33" i="43"/>
  <c r="AC29" i="43"/>
  <c r="AC25" i="43"/>
  <c r="AC21" i="43"/>
  <c r="AC17" i="43"/>
  <c r="AC13" i="43"/>
  <c r="AC9" i="43"/>
  <c r="AC5" i="43"/>
  <c r="AC147" i="43"/>
  <c r="AC143" i="43"/>
  <c r="AC139" i="43"/>
  <c r="AC135" i="43"/>
  <c r="AC131" i="43"/>
  <c r="AC127" i="43"/>
  <c r="AC123" i="43"/>
  <c r="AC119" i="43"/>
  <c r="AC115" i="43"/>
  <c r="AC111" i="43"/>
  <c r="AC107" i="43"/>
  <c r="AC103" i="43"/>
  <c r="AC99" i="43"/>
  <c r="AC95" i="43"/>
  <c r="AC91" i="43"/>
  <c r="AC87" i="43"/>
  <c r="AC81" i="43"/>
  <c r="AC78" i="43"/>
  <c r="AC74" i="43"/>
  <c r="AC70" i="43"/>
  <c r="AC66" i="43"/>
  <c r="AC62" i="43"/>
  <c r="AC58" i="43"/>
  <c r="AC54" i="43"/>
  <c r="AC50" i="43"/>
  <c r="AC46" i="43"/>
  <c r="AC42" i="43"/>
  <c r="AC38" i="43"/>
  <c r="AC34" i="43"/>
  <c r="AC30" i="43"/>
  <c r="AC26" i="43"/>
  <c r="AC22" i="43"/>
  <c r="AC18" i="43"/>
  <c r="AC14" i="43"/>
  <c r="AC10" i="43"/>
  <c r="AC6" i="43"/>
  <c r="AC154" i="43"/>
  <c r="AC151" i="43"/>
  <c r="AC148" i="43"/>
  <c r="AC144" i="43"/>
  <c r="AC140" i="43"/>
  <c r="AC136" i="43"/>
  <c r="AC132" i="43"/>
  <c r="AC128" i="43"/>
  <c r="AC124" i="43"/>
  <c r="AC120" i="43"/>
  <c r="AC116" i="43"/>
  <c r="AC112" i="43"/>
  <c r="AC108" i="43"/>
  <c r="AC104" i="43"/>
  <c r="AC100" i="43"/>
  <c r="AC96" i="43"/>
  <c r="AC92" i="43"/>
  <c r="AC88" i="43"/>
  <c r="AC84" i="43"/>
  <c r="AC82" i="43"/>
  <c r="AC75" i="43"/>
  <c r="AC71" i="43"/>
  <c r="AC67" i="43"/>
  <c r="AC63" i="43"/>
  <c r="AC59" i="43"/>
  <c r="AC55" i="43"/>
  <c r="AC51" i="43"/>
  <c r="AC47" i="43"/>
  <c r="AC43" i="43"/>
  <c r="AC39" i="43"/>
  <c r="AC35" i="43"/>
  <c r="AC31" i="43"/>
  <c r="AC27" i="43"/>
  <c r="AC23" i="43"/>
  <c r="AC19" i="43"/>
  <c r="AC15" i="43"/>
  <c r="AC11" i="43"/>
  <c r="AC7" i="43"/>
  <c r="AC3" i="43"/>
  <c r="AC159" i="43"/>
  <c r="AC155" i="43"/>
  <c r="AC149" i="43"/>
  <c r="AC145" i="43"/>
  <c r="AC141" i="43"/>
  <c r="AC137" i="43"/>
  <c r="AC133" i="43"/>
  <c r="AC129" i="43"/>
  <c r="AC125" i="43"/>
  <c r="AC121" i="43"/>
  <c r="AC117" i="43"/>
  <c r="AC113" i="43"/>
  <c r="AC109" i="43"/>
  <c r="AC105" i="43"/>
  <c r="AC101" i="43"/>
  <c r="AC97" i="43"/>
  <c r="AC93" i="43"/>
  <c r="AC89" i="43"/>
  <c r="AC85" i="43"/>
  <c r="AC79" i="43"/>
  <c r="AC76" i="43"/>
  <c r="AC72" i="43"/>
  <c r="AC68" i="43"/>
  <c r="AC64" i="43"/>
  <c r="AC60" i="43"/>
  <c r="AC56" i="43"/>
  <c r="AC52" i="43"/>
  <c r="AC48" i="43"/>
  <c r="AC44" i="43"/>
  <c r="AC40" i="43"/>
  <c r="AC36" i="43"/>
  <c r="AC32" i="43"/>
  <c r="AC28" i="43"/>
  <c r="AC24" i="43"/>
  <c r="AC20" i="43"/>
  <c r="AC16" i="43"/>
  <c r="AC12" i="43"/>
  <c r="AC8" i="43"/>
  <c r="AC4" i="43"/>
  <c r="AD6" i="16"/>
  <c r="AD10" i="16"/>
  <c r="AD14" i="16"/>
  <c r="AD18" i="16"/>
  <c r="AD22" i="16"/>
  <c r="AD26" i="16"/>
  <c r="AD30" i="16"/>
  <c r="AD34" i="16"/>
  <c r="AD38" i="16"/>
  <c r="AD3" i="16"/>
  <c r="AD7" i="16"/>
  <c r="AD11" i="16"/>
  <c r="AD15" i="16"/>
  <c r="AD19" i="16"/>
  <c r="AD23" i="16"/>
  <c r="AD27" i="16"/>
  <c r="AD31" i="16"/>
  <c r="AD35" i="16"/>
  <c r="AD39" i="16"/>
  <c r="AD235" i="16"/>
  <c r="AD46" i="16"/>
  <c r="AD50" i="16"/>
  <c r="AD52" i="16"/>
  <c r="AD54" i="16"/>
  <c r="AD56" i="16"/>
  <c r="AD58" i="16"/>
  <c r="AD60" i="16"/>
  <c r="AD62" i="16"/>
  <c r="AD64" i="16"/>
  <c r="AD66" i="16"/>
  <c r="AD68" i="16"/>
  <c r="AD70" i="16"/>
  <c r="AD72" i="16"/>
  <c r="AD74" i="16"/>
  <c r="AD76" i="16"/>
  <c r="AD78" i="16"/>
  <c r="AD80" i="16"/>
  <c r="AD82" i="16"/>
  <c r="AD84" i="16"/>
  <c r="AD86" i="16"/>
  <c r="AD88" i="16"/>
  <c r="AD90" i="16"/>
  <c r="AD92" i="16"/>
  <c r="AD94" i="16"/>
  <c r="AD96" i="16"/>
  <c r="AD98" i="16"/>
  <c r="AD100" i="16"/>
  <c r="AD102" i="16"/>
  <c r="AD104" i="16"/>
  <c r="AD106" i="16"/>
  <c r="AD108" i="16"/>
  <c r="AD110" i="16"/>
  <c r="AD112" i="16"/>
  <c r="AD114" i="16"/>
  <c r="AD116" i="16"/>
  <c r="AD118" i="16"/>
  <c r="AD120" i="16"/>
  <c r="AD122" i="16"/>
  <c r="AD124" i="16"/>
  <c r="AD126" i="16"/>
  <c r="AD128" i="16"/>
  <c r="AD130" i="16"/>
  <c r="AD132" i="16"/>
  <c r="AD134" i="16"/>
  <c r="AD136" i="16"/>
  <c r="AD138" i="16"/>
  <c r="AD140" i="16"/>
  <c r="AD142" i="16"/>
  <c r="AD144" i="16"/>
  <c r="AD146" i="16"/>
  <c r="AD148" i="16"/>
  <c r="AD150" i="16"/>
  <c r="AD152" i="16"/>
  <c r="AD154" i="16"/>
  <c r="AD156" i="16"/>
  <c r="AD158" i="16"/>
  <c r="AD160" i="16"/>
  <c r="AD162" i="16"/>
  <c r="AD164" i="16"/>
  <c r="AD166" i="16"/>
  <c r="AD168" i="16"/>
  <c r="AD170" i="16"/>
  <c r="AD172" i="16"/>
  <c r="AD174" i="16"/>
  <c r="AD176" i="16"/>
  <c r="AD178" i="16"/>
  <c r="AD180" i="16"/>
  <c r="AD182" i="16"/>
  <c r="AD184" i="16"/>
  <c r="AD186" i="16"/>
  <c r="AD188" i="16"/>
  <c r="AD192" i="16"/>
  <c r="AD196" i="16"/>
  <c r="AD200" i="16"/>
  <c r="AD204" i="16"/>
  <c r="AD208" i="16"/>
  <c r="AD212" i="16"/>
  <c r="AD216" i="16"/>
  <c r="AD220" i="16"/>
  <c r="AD224" i="16"/>
  <c r="AD43" i="16"/>
  <c r="AD47" i="16"/>
  <c r="AD231" i="16"/>
  <c r="AD239" i="16"/>
  <c r="AD251" i="16"/>
  <c r="AD267" i="16"/>
  <c r="AD242" i="16"/>
  <c r="AD247" i="16"/>
  <c r="AD263" i="16"/>
  <c r="AD243" i="16"/>
  <c r="AD259" i="16"/>
  <c r="AD275" i="16"/>
  <c r="AD191" i="16"/>
  <c r="AD195" i="16"/>
  <c r="AD199" i="16"/>
  <c r="AD203" i="16"/>
  <c r="AD207" i="16"/>
  <c r="AD211" i="16"/>
  <c r="AD215" i="16"/>
  <c r="AD219" i="16"/>
  <c r="AD223" i="16"/>
  <c r="AD228" i="16"/>
  <c r="AD236" i="16"/>
  <c r="AD244" i="16"/>
  <c r="AD252" i="16"/>
  <c r="AD260" i="16"/>
  <c r="AD268" i="16"/>
  <c r="AD276" i="16"/>
  <c r="AD4" i="16"/>
  <c r="AD8" i="16"/>
  <c r="AD12" i="16"/>
  <c r="AD16" i="16"/>
  <c r="AD20" i="16"/>
  <c r="AD24" i="16"/>
  <c r="AD28" i="16"/>
  <c r="AD32" i="16"/>
  <c r="AD36" i="16"/>
  <c r="AD40" i="16"/>
  <c r="AD44" i="16"/>
  <c r="AD48" i="16"/>
  <c r="AD230" i="16"/>
  <c r="AD233" i="16"/>
  <c r="AD238" i="16"/>
  <c r="AD241" i="16"/>
  <c r="AD246" i="16"/>
  <c r="AD249" i="16"/>
  <c r="AD254" i="16"/>
  <c r="AD257" i="16"/>
  <c r="AD262" i="16"/>
  <c r="AD265" i="16"/>
  <c r="AD270" i="16"/>
  <c r="AD273" i="16"/>
  <c r="AD278" i="16"/>
  <c r="AD5" i="16"/>
  <c r="AD9" i="16"/>
  <c r="AD13" i="16"/>
  <c r="AD17" i="16"/>
  <c r="AD21" i="16"/>
  <c r="AD25" i="16"/>
  <c r="AD29" i="16"/>
  <c r="AD33" i="16"/>
  <c r="AD37" i="16"/>
  <c r="AD41" i="16"/>
  <c r="AD45" i="16"/>
  <c r="AD49" i="16"/>
  <c r="AD53" i="16"/>
  <c r="AD57" i="16"/>
  <c r="AD61" i="16"/>
  <c r="AD65" i="16"/>
  <c r="AD69" i="16"/>
  <c r="AD73" i="16"/>
  <c r="AD77" i="16"/>
  <c r="AD81" i="16"/>
  <c r="AD85" i="16"/>
  <c r="AD89" i="16"/>
  <c r="AD93" i="16"/>
  <c r="AD97" i="16"/>
  <c r="AD101" i="16"/>
  <c r="AD105" i="16"/>
  <c r="AD109" i="16"/>
  <c r="AD113" i="16"/>
  <c r="AD117" i="16"/>
  <c r="AD121" i="16"/>
  <c r="AD125" i="16"/>
  <c r="AD129" i="16"/>
  <c r="AD133" i="16"/>
  <c r="AD137" i="16"/>
  <c r="AD141" i="16"/>
  <c r="AD145" i="16"/>
  <c r="AD149" i="16"/>
  <c r="AD153" i="16"/>
  <c r="AD157" i="16"/>
  <c r="AD161" i="16"/>
  <c r="AD165" i="16"/>
  <c r="AD169" i="16"/>
  <c r="AD173" i="16"/>
  <c r="AD177" i="16"/>
  <c r="AD181" i="16"/>
  <c r="AD185" i="16"/>
  <c r="AD189" i="16"/>
  <c r="AD193" i="16"/>
  <c r="AD197" i="16"/>
  <c r="AD201" i="16"/>
  <c r="AD205" i="16"/>
  <c r="AD209" i="16"/>
  <c r="AD213" i="16"/>
  <c r="AD217" i="16"/>
  <c r="AD221" i="16"/>
  <c r="AD225" i="16"/>
  <c r="AD232" i="16"/>
  <c r="AD240" i="16"/>
  <c r="AD248" i="16"/>
  <c r="AD256" i="16"/>
  <c r="AD264" i="16"/>
  <c r="AD272" i="16"/>
  <c r="AD229" i="16"/>
  <c r="AD237" i="16"/>
  <c r="AD245" i="16"/>
  <c r="AD250" i="16"/>
  <c r="AD253" i="16"/>
  <c r="AD258" i="16"/>
  <c r="AD261" i="16"/>
  <c r="AD266" i="16"/>
  <c r="AD269" i="16"/>
  <c r="AD274" i="16"/>
  <c r="AD277" i="16"/>
  <c r="AD203" i="43"/>
  <c r="AD199" i="43"/>
  <c r="AD195" i="43"/>
  <c r="AD191" i="43"/>
  <c r="AD187" i="43"/>
  <c r="AD183" i="43"/>
  <c r="AD179" i="43"/>
  <c r="AD175" i="43"/>
  <c r="AD171" i="43"/>
  <c r="AD167" i="43"/>
  <c r="AD163" i="43"/>
  <c r="AD159" i="43"/>
  <c r="AD277" i="43"/>
  <c r="AD275" i="43"/>
  <c r="AD273" i="43"/>
  <c r="AD271" i="43"/>
  <c r="AD269" i="43"/>
  <c r="AD267" i="43"/>
  <c r="AD265" i="43"/>
  <c r="AD263" i="43"/>
  <c r="AD261" i="43"/>
  <c r="AD259" i="43"/>
  <c r="AD257" i="43"/>
  <c r="AD255" i="43"/>
  <c r="AD253" i="43"/>
  <c r="AD251" i="43"/>
  <c r="AD249" i="43"/>
  <c r="AD247" i="43"/>
  <c r="AD245" i="43"/>
  <c r="AD243" i="43"/>
  <c r="AD241" i="43"/>
  <c r="AD239" i="43"/>
  <c r="AD237" i="43"/>
  <c r="AD235" i="43"/>
  <c r="AD233" i="43"/>
  <c r="AD231" i="43"/>
  <c r="AD229" i="43"/>
  <c r="AD227" i="43"/>
  <c r="AD225" i="43"/>
  <c r="AD223" i="43"/>
  <c r="AD221" i="43"/>
  <c r="AD219" i="43"/>
  <c r="AD217" i="43"/>
  <c r="AD215" i="43"/>
  <c r="AD213" i="43"/>
  <c r="AD211" i="43"/>
  <c r="AD209" i="43"/>
  <c r="AD207" i="43"/>
  <c r="AD204" i="43"/>
  <c r="AD200" i="43"/>
  <c r="AD196" i="43"/>
  <c r="AD192" i="43"/>
  <c r="AD188" i="43"/>
  <c r="AD184" i="43"/>
  <c r="AD180" i="43"/>
  <c r="AD176" i="43"/>
  <c r="AD172" i="43"/>
  <c r="AD168" i="43"/>
  <c r="AD164" i="43"/>
  <c r="AD205" i="43"/>
  <c r="AD201" i="43"/>
  <c r="AD197" i="43"/>
  <c r="AD193" i="43"/>
  <c r="AD189" i="43"/>
  <c r="AD185" i="43"/>
  <c r="AD181" i="43"/>
  <c r="AD177" i="43"/>
  <c r="AD173" i="43"/>
  <c r="AD169" i="43"/>
  <c r="AD165" i="43"/>
  <c r="AD161" i="43"/>
  <c r="AD157" i="43"/>
  <c r="AD153" i="43"/>
  <c r="AD278" i="43"/>
  <c r="AD276" i="43"/>
  <c r="AD274" i="43"/>
  <c r="AD272" i="43"/>
  <c r="AD270" i="43"/>
  <c r="AD268" i="43"/>
  <c r="AD266" i="43"/>
  <c r="AD264" i="43"/>
  <c r="AD262" i="43"/>
  <c r="AD260" i="43"/>
  <c r="AD258" i="43"/>
  <c r="AD256" i="43"/>
  <c r="AD254" i="43"/>
  <c r="AD252" i="43"/>
  <c r="AD250" i="43"/>
  <c r="AD248" i="43"/>
  <c r="AD246" i="43"/>
  <c r="AD244" i="43"/>
  <c r="AD242" i="43"/>
  <c r="AD240" i="43"/>
  <c r="AD238" i="43"/>
  <c r="AD236" i="43"/>
  <c r="AD234" i="43"/>
  <c r="AD232" i="43"/>
  <c r="AD230" i="43"/>
  <c r="AD228" i="43"/>
  <c r="AD226" i="43"/>
  <c r="AD224" i="43"/>
  <c r="AD222" i="43"/>
  <c r="AD220" i="43"/>
  <c r="AD218" i="43"/>
  <c r="AD216" i="43"/>
  <c r="AD214" i="43"/>
  <c r="AD212" i="43"/>
  <c r="AD210" i="43"/>
  <c r="AD208" i="43"/>
  <c r="AD206" i="43"/>
  <c r="AD202" i="43"/>
  <c r="AD198" i="43"/>
  <c r="AD194" i="43"/>
  <c r="AD190" i="43"/>
  <c r="AD186" i="43"/>
  <c r="AD182" i="43"/>
  <c r="AD178" i="43"/>
  <c r="AD174" i="43"/>
  <c r="AD170" i="43"/>
  <c r="AD166" i="43"/>
  <c r="AD162" i="43"/>
  <c r="AD158" i="43"/>
  <c r="AD154" i="43"/>
  <c r="AD156" i="43"/>
  <c r="AD147" i="43"/>
  <c r="AD143" i="43"/>
  <c r="AD139" i="43"/>
  <c r="AD135" i="43"/>
  <c r="AD131" i="43"/>
  <c r="AD127" i="43"/>
  <c r="AD123" i="43"/>
  <c r="AD119" i="43"/>
  <c r="AD115" i="43"/>
  <c r="AD111" i="43"/>
  <c r="AD107" i="43"/>
  <c r="AD103" i="43"/>
  <c r="AD99" i="43"/>
  <c r="AD95" i="43"/>
  <c r="AD91" i="43"/>
  <c r="AD87" i="43"/>
  <c r="AD81" i="43"/>
  <c r="AD78" i="43"/>
  <c r="AD74" i="43"/>
  <c r="AD70" i="43"/>
  <c r="AD66" i="43"/>
  <c r="AD62" i="43"/>
  <c r="AD58" i="43"/>
  <c r="AD54" i="43"/>
  <c r="AD50" i="43"/>
  <c r="AD46" i="43"/>
  <c r="AD42" i="43"/>
  <c r="AD38" i="43"/>
  <c r="AD34" i="43"/>
  <c r="AD30" i="43"/>
  <c r="AD26" i="43"/>
  <c r="AD22" i="43"/>
  <c r="AD18" i="43"/>
  <c r="AD14" i="43"/>
  <c r="AD10" i="43"/>
  <c r="AD6" i="43"/>
  <c r="AD160" i="43"/>
  <c r="AD152" i="43"/>
  <c r="AD151" i="43"/>
  <c r="AD148" i="43"/>
  <c r="AD144" i="43"/>
  <c r="AD140" i="43"/>
  <c r="AD136" i="43"/>
  <c r="AD132" i="43"/>
  <c r="AD128" i="43"/>
  <c r="AD124" i="43"/>
  <c r="AD120" i="43"/>
  <c r="AD116" i="43"/>
  <c r="AD112" i="43"/>
  <c r="AD108" i="43"/>
  <c r="AD104" i="43"/>
  <c r="AD100" i="43"/>
  <c r="AD96" i="43"/>
  <c r="AD92" i="43"/>
  <c r="AD88" i="43"/>
  <c r="AD84" i="43"/>
  <c r="AD82" i="43"/>
  <c r="AD75" i="43"/>
  <c r="AD71" i="43"/>
  <c r="AD67" i="43"/>
  <c r="AD63" i="43"/>
  <c r="AD59" i="43"/>
  <c r="AD55" i="43"/>
  <c r="AD51" i="43"/>
  <c r="AD47" i="43"/>
  <c r="AD43" i="43"/>
  <c r="AD39" i="43"/>
  <c r="AD35" i="43"/>
  <c r="AD31" i="43"/>
  <c r="AD27" i="43"/>
  <c r="AD23" i="43"/>
  <c r="AD19" i="43"/>
  <c r="AD15" i="43"/>
  <c r="AD11" i="43"/>
  <c r="AD7" i="43"/>
  <c r="AD3" i="43"/>
  <c r="AD155" i="43"/>
  <c r="AD149" i="43"/>
  <c r="AD145" i="43"/>
  <c r="AD141" i="43"/>
  <c r="AD137" i="43"/>
  <c r="AD133" i="43"/>
  <c r="AD129" i="43"/>
  <c r="AD125" i="43"/>
  <c r="AD121" i="43"/>
  <c r="AD117" i="43"/>
  <c r="AD113" i="43"/>
  <c r="AD109" i="43"/>
  <c r="AD105" i="43"/>
  <c r="AD101" i="43"/>
  <c r="AD97" i="43"/>
  <c r="AD93" i="43"/>
  <c r="AD89" i="43"/>
  <c r="AD85" i="43"/>
  <c r="AD79" i="43"/>
  <c r="AD76" i="43"/>
  <c r="AD72" i="43"/>
  <c r="AD68" i="43"/>
  <c r="AD64" i="43"/>
  <c r="AD60" i="43"/>
  <c r="AD56" i="43"/>
  <c r="AD52" i="43"/>
  <c r="AD48" i="43"/>
  <c r="AD44" i="43"/>
  <c r="AD40" i="43"/>
  <c r="AD36" i="43"/>
  <c r="AD32" i="43"/>
  <c r="AD28" i="43"/>
  <c r="AD24" i="43"/>
  <c r="AD20" i="43"/>
  <c r="AD16" i="43"/>
  <c r="AD12" i="43"/>
  <c r="AD8" i="43"/>
  <c r="AD4" i="43"/>
  <c r="AD150" i="43"/>
  <c r="AD146" i="43"/>
  <c r="AD142" i="43"/>
  <c r="AD138" i="43"/>
  <c r="AD134" i="43"/>
  <c r="AD130" i="43"/>
  <c r="AD126" i="43"/>
  <c r="AD122" i="43"/>
  <c r="AD118" i="43"/>
  <c r="AD114" i="43"/>
  <c r="AD110" i="43"/>
  <c r="AD106" i="43"/>
  <c r="AD102" i="43"/>
  <c r="AD98" i="43"/>
  <c r="AD94" i="43"/>
  <c r="AD90" i="43"/>
  <c r="AD86" i="43"/>
  <c r="AD83" i="43"/>
  <c r="AD80" i="43"/>
  <c r="AD77" i="43"/>
  <c r="AD73" i="43"/>
  <c r="AD69" i="43"/>
  <c r="AD65" i="43"/>
  <c r="AD61" i="43"/>
  <c r="AD57" i="43"/>
  <c r="AD53" i="43"/>
  <c r="AD49" i="43"/>
  <c r="AD45" i="43"/>
  <c r="AD41" i="43"/>
  <c r="AD37" i="43"/>
  <c r="AD33" i="43"/>
  <c r="AD29" i="43"/>
  <c r="AD25" i="43"/>
  <c r="AD21" i="43"/>
  <c r="AD17" i="43"/>
  <c r="AD13" i="43"/>
  <c r="AD9" i="43"/>
  <c r="AD5" i="43"/>
  <c r="E275" i="13"/>
  <c r="E267" i="13"/>
  <c r="E263" i="13"/>
  <c r="E259" i="13"/>
  <c r="E251" i="13"/>
  <c r="E247" i="13"/>
  <c r="E243" i="13"/>
  <c r="E235" i="13"/>
  <c r="E231" i="13"/>
  <c r="E227" i="13"/>
  <c r="E219" i="13"/>
  <c r="E215" i="13"/>
  <c r="E211" i="13"/>
  <c r="E203" i="13"/>
  <c r="C275" i="13"/>
  <c r="C271" i="13"/>
  <c r="C267" i="13"/>
  <c r="C263" i="13"/>
  <c r="C259" i="13"/>
  <c r="C255" i="13"/>
  <c r="C251" i="13"/>
  <c r="C247" i="13"/>
  <c r="C243" i="13"/>
  <c r="C239" i="13"/>
  <c r="C235" i="13"/>
  <c r="C231" i="13"/>
  <c r="C227" i="13"/>
  <c r="C223" i="13"/>
  <c r="C219" i="13"/>
  <c r="C215" i="13"/>
  <c r="C211" i="13"/>
  <c r="C207" i="13"/>
  <c r="C203" i="13"/>
  <c r="G278" i="13"/>
  <c r="F278" i="13"/>
  <c r="E278" i="13"/>
  <c r="D278" i="13"/>
  <c r="C278" i="13"/>
  <c r="B278" i="13"/>
  <c r="G277" i="13"/>
  <c r="F277" i="13"/>
  <c r="E277" i="13"/>
  <c r="D277" i="13"/>
  <c r="C277" i="13"/>
  <c r="B277" i="13"/>
  <c r="G276" i="13"/>
  <c r="F276" i="13"/>
  <c r="E276" i="13"/>
  <c r="D276" i="13"/>
  <c r="C276" i="13"/>
  <c r="B276" i="13"/>
  <c r="G275" i="13"/>
  <c r="F275" i="13"/>
  <c r="D275" i="13"/>
  <c r="B275" i="13"/>
  <c r="G274" i="13"/>
  <c r="F274" i="13"/>
  <c r="E274" i="13"/>
  <c r="D274" i="13"/>
  <c r="C274" i="13"/>
  <c r="B274" i="13"/>
  <c r="G273" i="13"/>
  <c r="F273" i="13"/>
  <c r="E273" i="13"/>
  <c r="D273" i="13"/>
  <c r="C273" i="13"/>
  <c r="B273" i="13"/>
  <c r="G272" i="13"/>
  <c r="F272" i="13"/>
  <c r="E272" i="13"/>
  <c r="D272" i="13"/>
  <c r="C272" i="13"/>
  <c r="B272" i="13"/>
  <c r="G271" i="13"/>
  <c r="F271" i="13"/>
  <c r="E271" i="13"/>
  <c r="D271" i="13"/>
  <c r="B271" i="13"/>
  <c r="G270" i="13"/>
  <c r="F270" i="13"/>
  <c r="E270" i="13"/>
  <c r="D270" i="13"/>
  <c r="C270" i="13"/>
  <c r="B270" i="13"/>
  <c r="G269" i="13"/>
  <c r="F269" i="13"/>
  <c r="E269" i="13"/>
  <c r="D269" i="13"/>
  <c r="C269" i="13"/>
  <c r="B269" i="13"/>
  <c r="G268" i="13"/>
  <c r="F268" i="13"/>
  <c r="E268" i="13"/>
  <c r="D268" i="13"/>
  <c r="C268" i="13"/>
  <c r="B268" i="13"/>
  <c r="G267" i="13"/>
  <c r="F267" i="13"/>
  <c r="D267" i="13"/>
  <c r="B267" i="13"/>
  <c r="G266" i="13"/>
  <c r="F266" i="13"/>
  <c r="E266" i="13"/>
  <c r="D266" i="13"/>
  <c r="C266" i="13"/>
  <c r="B266" i="13"/>
  <c r="G265" i="13"/>
  <c r="F265" i="13"/>
  <c r="E265" i="13"/>
  <c r="D265" i="13"/>
  <c r="C265" i="13"/>
  <c r="B265" i="13"/>
  <c r="G264" i="13"/>
  <c r="F264" i="13"/>
  <c r="E264" i="13"/>
  <c r="D264" i="13"/>
  <c r="C264" i="13"/>
  <c r="B264" i="13"/>
  <c r="G263" i="13"/>
  <c r="F263" i="13"/>
  <c r="D263" i="13"/>
  <c r="B263" i="13"/>
  <c r="G262" i="13"/>
  <c r="F262" i="13"/>
  <c r="E262" i="13"/>
  <c r="D262" i="13"/>
  <c r="C262" i="13"/>
  <c r="B262" i="13"/>
  <c r="G261" i="13"/>
  <c r="F261" i="13"/>
  <c r="E261" i="13"/>
  <c r="D261" i="13"/>
  <c r="C261" i="13"/>
  <c r="B261" i="13"/>
  <c r="G260" i="13"/>
  <c r="F260" i="13"/>
  <c r="E260" i="13"/>
  <c r="D260" i="13"/>
  <c r="C260" i="13"/>
  <c r="B260" i="13"/>
  <c r="G259" i="13"/>
  <c r="F259" i="13"/>
  <c r="D259" i="13"/>
  <c r="B259" i="13"/>
  <c r="G258" i="13"/>
  <c r="F258" i="13"/>
  <c r="E258" i="13"/>
  <c r="D258" i="13"/>
  <c r="C258" i="13"/>
  <c r="B258" i="13"/>
  <c r="G257" i="13"/>
  <c r="F257" i="13"/>
  <c r="E257" i="13"/>
  <c r="D257" i="13"/>
  <c r="C257" i="13"/>
  <c r="B257" i="13"/>
  <c r="G256" i="13"/>
  <c r="F256" i="13"/>
  <c r="E256" i="13"/>
  <c r="D256" i="13"/>
  <c r="C256" i="13"/>
  <c r="B256" i="13"/>
  <c r="G255" i="13"/>
  <c r="F255" i="13"/>
  <c r="E255" i="13"/>
  <c r="D255" i="13"/>
  <c r="B255" i="13"/>
  <c r="G254" i="13"/>
  <c r="F254" i="13"/>
  <c r="E254" i="13"/>
  <c r="D254" i="13"/>
  <c r="C254" i="13"/>
  <c r="B254" i="13"/>
  <c r="G253" i="13"/>
  <c r="F253" i="13"/>
  <c r="E253" i="13"/>
  <c r="D253" i="13"/>
  <c r="C253" i="13"/>
  <c r="B253" i="13"/>
  <c r="G252" i="13"/>
  <c r="F252" i="13"/>
  <c r="E252" i="13"/>
  <c r="D252" i="13"/>
  <c r="C252" i="13"/>
  <c r="B252" i="13"/>
  <c r="G251" i="13"/>
  <c r="F251" i="13"/>
  <c r="D251" i="13"/>
  <c r="B251" i="13"/>
  <c r="G250" i="13"/>
  <c r="F250" i="13"/>
  <c r="E250" i="13"/>
  <c r="D250" i="13"/>
  <c r="C250" i="13"/>
  <c r="B250" i="13"/>
  <c r="G249" i="13"/>
  <c r="F249" i="13"/>
  <c r="E249" i="13"/>
  <c r="D249" i="13"/>
  <c r="C249" i="13"/>
  <c r="B249" i="13"/>
  <c r="G248" i="13"/>
  <c r="F248" i="13"/>
  <c r="E248" i="13"/>
  <c r="D248" i="13"/>
  <c r="C248" i="13"/>
  <c r="B248" i="13"/>
  <c r="G247" i="13"/>
  <c r="F247" i="13"/>
  <c r="D247" i="13"/>
  <c r="B247" i="13"/>
  <c r="G246" i="13"/>
  <c r="F246" i="13"/>
  <c r="E246" i="13"/>
  <c r="D246" i="13"/>
  <c r="C246" i="13"/>
  <c r="B246" i="13"/>
  <c r="G245" i="13"/>
  <c r="F245" i="13"/>
  <c r="E245" i="13"/>
  <c r="D245" i="13"/>
  <c r="C245" i="13"/>
  <c r="B245" i="13"/>
  <c r="G244" i="13"/>
  <c r="F244" i="13"/>
  <c r="E244" i="13"/>
  <c r="D244" i="13"/>
  <c r="C244" i="13"/>
  <c r="B244" i="13"/>
  <c r="G243" i="13"/>
  <c r="F243" i="13"/>
  <c r="D243" i="13"/>
  <c r="B243" i="13"/>
  <c r="G242" i="13"/>
  <c r="F242" i="13"/>
  <c r="E242" i="13"/>
  <c r="D242" i="13"/>
  <c r="C242" i="13"/>
  <c r="B242" i="13"/>
  <c r="G241" i="13"/>
  <c r="F241" i="13"/>
  <c r="E241" i="13"/>
  <c r="D241" i="13"/>
  <c r="C241" i="13"/>
  <c r="B241" i="13"/>
  <c r="G240" i="13"/>
  <c r="F240" i="13"/>
  <c r="E240" i="13"/>
  <c r="D240" i="13"/>
  <c r="C240" i="13"/>
  <c r="B240" i="13"/>
  <c r="G239" i="13"/>
  <c r="F239" i="13"/>
  <c r="E239" i="13"/>
  <c r="D239" i="13"/>
  <c r="B239" i="13"/>
  <c r="G238" i="13"/>
  <c r="F238" i="13"/>
  <c r="E238" i="13"/>
  <c r="D238" i="13"/>
  <c r="C238" i="13"/>
  <c r="B238" i="13"/>
  <c r="G237" i="13"/>
  <c r="F237" i="13"/>
  <c r="E237" i="13"/>
  <c r="D237" i="13"/>
  <c r="C237" i="13"/>
  <c r="B237" i="13"/>
  <c r="G236" i="13"/>
  <c r="F236" i="13"/>
  <c r="E236" i="13"/>
  <c r="D236" i="13"/>
  <c r="C236" i="13"/>
  <c r="B236" i="13"/>
  <c r="G235" i="13"/>
  <c r="F235" i="13"/>
  <c r="D235" i="13"/>
  <c r="B235" i="13"/>
  <c r="G234" i="13"/>
  <c r="F234" i="13"/>
  <c r="E234" i="13"/>
  <c r="D234" i="13"/>
  <c r="C234" i="13"/>
  <c r="B234" i="13"/>
  <c r="G233" i="13"/>
  <c r="F233" i="13"/>
  <c r="E233" i="13"/>
  <c r="D233" i="13"/>
  <c r="C233" i="13"/>
  <c r="B233" i="13"/>
  <c r="G232" i="13"/>
  <c r="F232" i="13"/>
  <c r="E232" i="13"/>
  <c r="D232" i="13"/>
  <c r="C232" i="13"/>
  <c r="B232" i="13"/>
  <c r="G231" i="13"/>
  <c r="F231" i="13"/>
  <c r="D231" i="13"/>
  <c r="B231" i="13"/>
  <c r="G230" i="13"/>
  <c r="F230" i="13"/>
  <c r="E230" i="13"/>
  <c r="D230" i="13"/>
  <c r="C230" i="13"/>
  <c r="B230" i="13"/>
  <c r="G229" i="13"/>
  <c r="F229" i="13"/>
  <c r="E229" i="13"/>
  <c r="D229" i="13"/>
  <c r="C229" i="13"/>
  <c r="B229" i="13"/>
  <c r="G228" i="13"/>
  <c r="F228" i="13"/>
  <c r="E228" i="13"/>
  <c r="D228" i="13"/>
  <c r="C228" i="13"/>
  <c r="B228" i="13"/>
  <c r="G227" i="13"/>
  <c r="F227" i="13"/>
  <c r="D227" i="13"/>
  <c r="B227" i="13"/>
  <c r="G226" i="13"/>
  <c r="F226" i="13"/>
  <c r="E226" i="13"/>
  <c r="D226" i="13"/>
  <c r="C226" i="13"/>
  <c r="B226" i="13"/>
  <c r="G225" i="13"/>
  <c r="F225" i="13"/>
  <c r="E225" i="13"/>
  <c r="D225" i="13"/>
  <c r="C225" i="13"/>
  <c r="B225" i="13"/>
  <c r="G224" i="13"/>
  <c r="F224" i="13"/>
  <c r="E224" i="13"/>
  <c r="D224" i="13"/>
  <c r="C224" i="13"/>
  <c r="B224" i="13"/>
  <c r="G223" i="13"/>
  <c r="F223" i="13"/>
  <c r="E223" i="13"/>
  <c r="D223" i="13"/>
  <c r="B223" i="13"/>
  <c r="G222" i="13"/>
  <c r="F222" i="13"/>
  <c r="E222" i="13"/>
  <c r="D222" i="13"/>
  <c r="C222" i="13"/>
  <c r="B222" i="13"/>
  <c r="G221" i="13"/>
  <c r="F221" i="13"/>
  <c r="E221" i="13"/>
  <c r="D221" i="13"/>
  <c r="C221" i="13"/>
  <c r="B221" i="13"/>
  <c r="G220" i="13"/>
  <c r="F220" i="13"/>
  <c r="E220" i="13"/>
  <c r="D220" i="13"/>
  <c r="C220" i="13"/>
  <c r="B220" i="13"/>
  <c r="G219" i="13"/>
  <c r="F219" i="13"/>
  <c r="D219" i="13"/>
  <c r="B219" i="13"/>
  <c r="G218" i="13"/>
  <c r="F218" i="13"/>
  <c r="E218" i="13"/>
  <c r="D218" i="13"/>
  <c r="C218" i="13"/>
  <c r="B218" i="13"/>
  <c r="G217" i="13"/>
  <c r="F217" i="13"/>
  <c r="E217" i="13"/>
  <c r="D217" i="13"/>
  <c r="C217" i="13"/>
  <c r="B217" i="13"/>
  <c r="G216" i="13"/>
  <c r="F216" i="13"/>
  <c r="E216" i="13"/>
  <c r="D216" i="13"/>
  <c r="C216" i="13"/>
  <c r="B216" i="13"/>
  <c r="G215" i="13"/>
  <c r="F215" i="13"/>
  <c r="D215" i="13"/>
  <c r="B215" i="13"/>
  <c r="G214" i="13"/>
  <c r="F214" i="13"/>
  <c r="E214" i="13"/>
  <c r="D214" i="13"/>
  <c r="C214" i="13"/>
  <c r="B214" i="13"/>
  <c r="G213" i="13"/>
  <c r="F213" i="13"/>
  <c r="E213" i="13"/>
  <c r="D213" i="13"/>
  <c r="C213" i="13"/>
  <c r="B213" i="13"/>
  <c r="G212" i="13"/>
  <c r="F212" i="13"/>
  <c r="E212" i="13"/>
  <c r="D212" i="13"/>
  <c r="C212" i="13"/>
  <c r="B212" i="13"/>
  <c r="G211" i="13"/>
  <c r="F211" i="13"/>
  <c r="D211" i="13"/>
  <c r="B211" i="13"/>
  <c r="G210" i="13"/>
  <c r="F210" i="13"/>
  <c r="E210" i="13"/>
  <c r="D210" i="13"/>
  <c r="C210" i="13"/>
  <c r="B210" i="13"/>
  <c r="G209" i="13"/>
  <c r="F209" i="13"/>
  <c r="E209" i="13"/>
  <c r="D209" i="13"/>
  <c r="C209" i="13"/>
  <c r="B209" i="13"/>
  <c r="G208" i="13"/>
  <c r="F208" i="13"/>
  <c r="E208" i="13"/>
  <c r="D208" i="13"/>
  <c r="C208" i="13"/>
  <c r="B208" i="13"/>
  <c r="G207" i="13"/>
  <c r="F207" i="13"/>
  <c r="E207" i="13"/>
  <c r="D207" i="13"/>
  <c r="B207" i="13"/>
  <c r="G206" i="13"/>
  <c r="F206" i="13"/>
  <c r="E206" i="13"/>
  <c r="D206" i="13"/>
  <c r="C206" i="13"/>
  <c r="B206" i="13"/>
  <c r="G205" i="13"/>
  <c r="F205" i="13"/>
  <c r="E205" i="13"/>
  <c r="D205" i="13"/>
  <c r="C205" i="13"/>
  <c r="B205" i="13"/>
  <c r="G204" i="13"/>
  <c r="F204" i="13"/>
  <c r="E204" i="13"/>
  <c r="D204" i="13"/>
  <c r="C204" i="13"/>
  <c r="B204" i="13"/>
  <c r="G203" i="13"/>
  <c r="F203" i="13"/>
  <c r="D203" i="13"/>
  <c r="B203" i="13"/>
  <c r="G278" i="15"/>
  <c r="F278" i="15"/>
  <c r="E278" i="15"/>
  <c r="D278" i="15"/>
  <c r="C278" i="15"/>
  <c r="B278" i="15"/>
  <c r="G277" i="15"/>
  <c r="F277" i="15"/>
  <c r="E277" i="15"/>
  <c r="D277" i="15"/>
  <c r="C277" i="15"/>
  <c r="B277" i="15"/>
  <c r="G276" i="15"/>
  <c r="F276" i="15"/>
  <c r="E276" i="15"/>
  <c r="D276" i="15"/>
  <c r="C276" i="15"/>
  <c r="B276" i="15"/>
  <c r="G275" i="15"/>
  <c r="F275" i="15"/>
  <c r="E275" i="15"/>
  <c r="D275" i="15"/>
  <c r="C275" i="15"/>
  <c r="B275" i="15"/>
  <c r="G274" i="15"/>
  <c r="F274" i="15"/>
  <c r="E274" i="15"/>
  <c r="D274" i="15"/>
  <c r="C274" i="15"/>
  <c r="B274" i="15"/>
  <c r="G273" i="15"/>
  <c r="F273" i="15"/>
  <c r="E273" i="15"/>
  <c r="D273" i="15"/>
  <c r="C273" i="15"/>
  <c r="B273" i="15"/>
  <c r="G272" i="15"/>
  <c r="F272" i="15"/>
  <c r="E272" i="15"/>
  <c r="D272" i="15"/>
  <c r="C272" i="15"/>
  <c r="B272" i="15"/>
  <c r="G271" i="15"/>
  <c r="F271" i="15"/>
  <c r="E271" i="15"/>
  <c r="D271" i="15"/>
  <c r="C271" i="15"/>
  <c r="B271" i="15"/>
  <c r="G270" i="15"/>
  <c r="F270" i="15"/>
  <c r="E270" i="15"/>
  <c r="D270" i="15"/>
  <c r="C270" i="15"/>
  <c r="B270" i="15"/>
  <c r="G269" i="15"/>
  <c r="F269" i="15"/>
  <c r="E269" i="15"/>
  <c r="D269" i="15"/>
  <c r="C269" i="15"/>
  <c r="B269" i="15"/>
  <c r="G268" i="15"/>
  <c r="F268" i="15"/>
  <c r="E268" i="15"/>
  <c r="D268" i="15"/>
  <c r="C268" i="15"/>
  <c r="B268" i="15"/>
  <c r="G267" i="15"/>
  <c r="F267" i="15"/>
  <c r="E267" i="15"/>
  <c r="D267" i="15"/>
  <c r="C267" i="15"/>
  <c r="B267" i="15"/>
  <c r="G266" i="15"/>
  <c r="F266" i="15"/>
  <c r="E266" i="15"/>
  <c r="D266" i="15"/>
  <c r="C266" i="15"/>
  <c r="B266" i="15"/>
  <c r="G265" i="15"/>
  <c r="F265" i="15"/>
  <c r="E265" i="15"/>
  <c r="D265" i="15"/>
  <c r="C265" i="15"/>
  <c r="B265" i="15"/>
  <c r="G264" i="15"/>
  <c r="F264" i="15"/>
  <c r="E264" i="15"/>
  <c r="D264" i="15"/>
  <c r="C264" i="15"/>
  <c r="B264" i="15"/>
  <c r="G263" i="15"/>
  <c r="F263" i="15"/>
  <c r="E263" i="15"/>
  <c r="D263" i="15"/>
  <c r="C263" i="15"/>
  <c r="B263" i="15"/>
  <c r="G262" i="15"/>
  <c r="F262" i="15"/>
  <c r="E262" i="15"/>
  <c r="D262" i="15"/>
  <c r="C262" i="15"/>
  <c r="B262" i="15"/>
  <c r="G261" i="15"/>
  <c r="F261" i="15"/>
  <c r="E261" i="15"/>
  <c r="D261" i="15"/>
  <c r="C261" i="15"/>
  <c r="B261" i="15"/>
  <c r="G260" i="15"/>
  <c r="F260" i="15"/>
  <c r="E260" i="15"/>
  <c r="D260" i="15"/>
  <c r="C260" i="15"/>
  <c r="B260" i="15"/>
  <c r="G259" i="15"/>
  <c r="F259" i="15"/>
  <c r="E259" i="15"/>
  <c r="D259" i="15"/>
  <c r="C259" i="15"/>
  <c r="B259" i="15"/>
  <c r="G258" i="15"/>
  <c r="F258" i="15"/>
  <c r="E258" i="15"/>
  <c r="D258" i="15"/>
  <c r="C258" i="15"/>
  <c r="B258" i="15"/>
  <c r="G257" i="15"/>
  <c r="F257" i="15"/>
  <c r="E257" i="15"/>
  <c r="D257" i="15"/>
  <c r="C257" i="15"/>
  <c r="B257" i="15"/>
  <c r="G256" i="15"/>
  <c r="F256" i="15"/>
  <c r="E256" i="15"/>
  <c r="D256" i="15"/>
  <c r="C256" i="15"/>
  <c r="B256" i="15"/>
  <c r="G255" i="15"/>
  <c r="F255" i="15"/>
  <c r="E255" i="15"/>
  <c r="D255" i="15"/>
  <c r="C255" i="15"/>
  <c r="B255" i="15"/>
  <c r="G254" i="15"/>
  <c r="F254" i="15"/>
  <c r="E254" i="15"/>
  <c r="D254" i="15"/>
  <c r="C254" i="15"/>
  <c r="B254" i="15"/>
  <c r="G253" i="15"/>
  <c r="F253" i="15"/>
  <c r="E253" i="15"/>
  <c r="D253" i="15"/>
  <c r="C253" i="15"/>
  <c r="B253" i="15"/>
  <c r="G252" i="15"/>
  <c r="F252" i="15"/>
  <c r="E252" i="15"/>
  <c r="D252" i="15"/>
  <c r="C252" i="15"/>
  <c r="B252" i="15"/>
  <c r="G251" i="15"/>
  <c r="F251" i="15"/>
  <c r="E251" i="15"/>
  <c r="D251" i="15"/>
  <c r="C251" i="15"/>
  <c r="B251" i="15"/>
  <c r="G250" i="15"/>
  <c r="F250" i="15"/>
  <c r="E250" i="15"/>
  <c r="D250" i="15"/>
  <c r="C250" i="15"/>
  <c r="B250" i="15"/>
  <c r="G249" i="15"/>
  <c r="F249" i="15"/>
  <c r="E249" i="15"/>
  <c r="D249" i="15"/>
  <c r="C249" i="15"/>
  <c r="B249" i="15"/>
  <c r="G248" i="15"/>
  <c r="F248" i="15"/>
  <c r="E248" i="15"/>
  <c r="D248" i="15"/>
  <c r="C248" i="15"/>
  <c r="B248" i="15"/>
  <c r="G247" i="15"/>
  <c r="F247" i="15"/>
  <c r="E247" i="15"/>
  <c r="D247" i="15"/>
  <c r="C247" i="15"/>
  <c r="B247" i="15"/>
  <c r="G246" i="15"/>
  <c r="F246" i="15"/>
  <c r="E246" i="15"/>
  <c r="D246" i="15"/>
  <c r="C246" i="15"/>
  <c r="B246" i="15"/>
  <c r="G245" i="15"/>
  <c r="F245" i="15"/>
  <c r="E245" i="15"/>
  <c r="D245" i="15"/>
  <c r="C245" i="15"/>
  <c r="B245" i="15"/>
  <c r="G244" i="15"/>
  <c r="F244" i="15"/>
  <c r="E244" i="15"/>
  <c r="D244" i="15"/>
  <c r="C244" i="15"/>
  <c r="B244" i="15"/>
  <c r="G243" i="15"/>
  <c r="F243" i="15"/>
  <c r="E243" i="15"/>
  <c r="D243" i="15"/>
  <c r="C243" i="15"/>
  <c r="B243" i="15"/>
  <c r="G242" i="15"/>
  <c r="F242" i="15"/>
  <c r="E242" i="15"/>
  <c r="D242" i="15"/>
  <c r="C242" i="15"/>
  <c r="B242" i="15"/>
  <c r="G241" i="15"/>
  <c r="F241" i="15"/>
  <c r="E241" i="15"/>
  <c r="D241" i="15"/>
  <c r="C241" i="15"/>
  <c r="B241" i="15"/>
  <c r="G240" i="15"/>
  <c r="F240" i="15"/>
  <c r="E240" i="15"/>
  <c r="D240" i="15"/>
  <c r="C240" i="15"/>
  <c r="B240" i="15"/>
  <c r="G239" i="15"/>
  <c r="F239" i="15"/>
  <c r="E239" i="15"/>
  <c r="D239" i="15"/>
  <c r="C239" i="15"/>
  <c r="B239" i="15"/>
  <c r="G238" i="15"/>
  <c r="F238" i="15"/>
  <c r="E238" i="15"/>
  <c r="D238" i="15"/>
  <c r="C238" i="15"/>
  <c r="B238" i="15"/>
  <c r="G237" i="15"/>
  <c r="F237" i="15"/>
  <c r="E237" i="15"/>
  <c r="D237" i="15"/>
  <c r="C237" i="15"/>
  <c r="B237" i="15"/>
  <c r="G236" i="15"/>
  <c r="F236" i="15"/>
  <c r="E236" i="15"/>
  <c r="D236" i="15"/>
  <c r="C236" i="15"/>
  <c r="B236" i="15"/>
  <c r="G235" i="15"/>
  <c r="F235" i="15"/>
  <c r="E235" i="15"/>
  <c r="D235" i="15"/>
  <c r="C235" i="15"/>
  <c r="B235" i="15"/>
  <c r="G234" i="15"/>
  <c r="F234" i="15"/>
  <c r="E234" i="15"/>
  <c r="D234" i="15"/>
  <c r="C234" i="15"/>
  <c r="B234" i="15"/>
  <c r="G233" i="15"/>
  <c r="F233" i="15"/>
  <c r="E233" i="15"/>
  <c r="D233" i="15"/>
  <c r="C233" i="15"/>
  <c r="B233" i="15"/>
  <c r="G232" i="15"/>
  <c r="F232" i="15"/>
  <c r="E232" i="15"/>
  <c r="D232" i="15"/>
  <c r="C232" i="15"/>
  <c r="B232" i="15"/>
  <c r="G231" i="15"/>
  <c r="F231" i="15"/>
  <c r="E231" i="15"/>
  <c r="D231" i="15"/>
  <c r="C231" i="15"/>
  <c r="B231" i="15"/>
  <c r="G230" i="15"/>
  <c r="F230" i="15"/>
  <c r="E230" i="15"/>
  <c r="D230" i="15"/>
  <c r="C230" i="15"/>
  <c r="B230" i="15"/>
  <c r="G229" i="15"/>
  <c r="F229" i="15"/>
  <c r="E229" i="15"/>
  <c r="D229" i="15"/>
  <c r="C229" i="15"/>
  <c r="B229" i="15"/>
  <c r="G228" i="15"/>
  <c r="F228" i="15"/>
  <c r="E228" i="15"/>
  <c r="D228" i="15"/>
  <c r="C228" i="15"/>
  <c r="B228" i="15"/>
  <c r="G227" i="15"/>
  <c r="F227" i="15"/>
  <c r="E227" i="15"/>
  <c r="D227" i="15"/>
  <c r="C227" i="15"/>
  <c r="B227" i="15"/>
  <c r="G226" i="15"/>
  <c r="F226" i="15"/>
  <c r="E226" i="15"/>
  <c r="D226" i="15"/>
  <c r="C226" i="15"/>
  <c r="B226" i="15"/>
  <c r="G225" i="15"/>
  <c r="F225" i="15"/>
  <c r="E225" i="15"/>
  <c r="D225" i="15"/>
  <c r="C225" i="15"/>
  <c r="B225" i="15"/>
  <c r="G224" i="15"/>
  <c r="F224" i="15"/>
  <c r="E224" i="15"/>
  <c r="D224" i="15"/>
  <c r="C224" i="15"/>
  <c r="B224" i="15"/>
  <c r="G223" i="15"/>
  <c r="F223" i="15"/>
  <c r="E223" i="15"/>
  <c r="D223" i="15"/>
  <c r="C223" i="15"/>
  <c r="B223" i="15"/>
  <c r="G222" i="15"/>
  <c r="F222" i="15"/>
  <c r="E222" i="15"/>
  <c r="D222" i="15"/>
  <c r="C222" i="15"/>
  <c r="B222" i="15"/>
  <c r="G221" i="15"/>
  <c r="F221" i="15"/>
  <c r="E221" i="15"/>
  <c r="D221" i="15"/>
  <c r="C221" i="15"/>
  <c r="B221" i="15"/>
  <c r="G220" i="15"/>
  <c r="F220" i="15"/>
  <c r="E220" i="15"/>
  <c r="D220" i="15"/>
  <c r="C220" i="15"/>
  <c r="B220" i="15"/>
  <c r="G219" i="15"/>
  <c r="F219" i="15"/>
  <c r="E219" i="15"/>
  <c r="D219" i="15"/>
  <c r="C219" i="15"/>
  <c r="B219" i="15"/>
  <c r="G218" i="15"/>
  <c r="F218" i="15"/>
  <c r="E218" i="15"/>
  <c r="D218" i="15"/>
  <c r="C218" i="15"/>
  <c r="B218" i="15"/>
  <c r="G217" i="15"/>
  <c r="F217" i="15"/>
  <c r="E217" i="15"/>
  <c r="D217" i="15"/>
  <c r="C217" i="15"/>
  <c r="B217" i="15"/>
  <c r="G216" i="15"/>
  <c r="F216" i="15"/>
  <c r="E216" i="15"/>
  <c r="D216" i="15"/>
  <c r="C216" i="15"/>
  <c r="B216" i="15"/>
  <c r="G215" i="15"/>
  <c r="F215" i="15"/>
  <c r="E215" i="15"/>
  <c r="D215" i="15"/>
  <c r="C215" i="15"/>
  <c r="B215" i="15"/>
  <c r="G214" i="15"/>
  <c r="F214" i="15"/>
  <c r="E214" i="15"/>
  <c r="D214" i="15"/>
  <c r="C214" i="15"/>
  <c r="B214" i="15"/>
  <c r="G213" i="15"/>
  <c r="F213" i="15"/>
  <c r="E213" i="15"/>
  <c r="D213" i="15"/>
  <c r="C213" i="15"/>
  <c r="B213" i="15"/>
  <c r="G212" i="15"/>
  <c r="F212" i="15"/>
  <c r="E212" i="15"/>
  <c r="D212" i="15"/>
  <c r="C212" i="15"/>
  <c r="B212" i="15"/>
  <c r="G211" i="15"/>
  <c r="F211" i="15"/>
  <c r="E211" i="15"/>
  <c r="D211" i="15"/>
  <c r="C211" i="15"/>
  <c r="B211" i="15"/>
  <c r="G210" i="15"/>
  <c r="F210" i="15"/>
  <c r="E210" i="15"/>
  <c r="D210" i="15"/>
  <c r="C210" i="15"/>
  <c r="B210" i="15"/>
  <c r="G209" i="15"/>
  <c r="F209" i="15"/>
  <c r="E209" i="15"/>
  <c r="D209" i="15"/>
  <c r="C209" i="15"/>
  <c r="B209" i="15"/>
  <c r="G208" i="15"/>
  <c r="F208" i="15"/>
  <c r="E208" i="15"/>
  <c r="D208" i="15"/>
  <c r="C208" i="15"/>
  <c r="B208" i="15"/>
  <c r="G207" i="15"/>
  <c r="F207" i="15"/>
  <c r="E207" i="15"/>
  <c r="D207" i="15"/>
  <c r="C207" i="15"/>
  <c r="B207" i="15"/>
  <c r="G206" i="15"/>
  <c r="F206" i="15"/>
  <c r="E206" i="15"/>
  <c r="D206" i="15"/>
  <c r="C206" i="15"/>
  <c r="B206" i="15"/>
  <c r="G205" i="15"/>
  <c r="F205" i="15"/>
  <c r="E205" i="15"/>
  <c r="D205" i="15"/>
  <c r="C205" i="15"/>
  <c r="B205" i="15"/>
  <c r="G204" i="15"/>
  <c r="F204" i="15"/>
  <c r="E204" i="15"/>
  <c r="D204" i="15"/>
  <c r="C204" i="15"/>
  <c r="B204" i="15"/>
  <c r="G203" i="15"/>
  <c r="F203" i="15"/>
  <c r="E203" i="15"/>
  <c r="D203" i="15"/>
  <c r="C203" i="15"/>
  <c r="B203" i="15"/>
  <c r="G278" i="14"/>
  <c r="F278" i="14"/>
  <c r="E278" i="14"/>
  <c r="D278" i="14"/>
  <c r="C278" i="14"/>
  <c r="B278" i="14"/>
  <c r="G277" i="14"/>
  <c r="F277" i="14"/>
  <c r="E277" i="14"/>
  <c r="D277" i="14"/>
  <c r="C277" i="14"/>
  <c r="B277" i="14"/>
  <c r="G276" i="14"/>
  <c r="F276" i="14"/>
  <c r="E276" i="14"/>
  <c r="D276" i="14"/>
  <c r="C276" i="14"/>
  <c r="B276" i="14"/>
  <c r="G275" i="14"/>
  <c r="F275" i="14"/>
  <c r="E275" i="14"/>
  <c r="D275" i="14"/>
  <c r="C275" i="14"/>
  <c r="B275" i="14"/>
  <c r="G274" i="14"/>
  <c r="F274" i="14"/>
  <c r="E274" i="14"/>
  <c r="D274" i="14"/>
  <c r="C274" i="14"/>
  <c r="B274" i="14"/>
  <c r="G273" i="14"/>
  <c r="F273" i="14"/>
  <c r="E273" i="14"/>
  <c r="D273" i="14"/>
  <c r="C273" i="14"/>
  <c r="B273" i="14"/>
  <c r="G272" i="14"/>
  <c r="F272" i="14"/>
  <c r="E272" i="14"/>
  <c r="D272" i="14"/>
  <c r="C272" i="14"/>
  <c r="B272" i="14"/>
  <c r="G271" i="14"/>
  <c r="F271" i="14"/>
  <c r="E271" i="14"/>
  <c r="D271" i="14"/>
  <c r="C271" i="14"/>
  <c r="B271" i="14"/>
  <c r="G270" i="14"/>
  <c r="F270" i="14"/>
  <c r="E270" i="14"/>
  <c r="D270" i="14"/>
  <c r="C270" i="14"/>
  <c r="B270" i="14"/>
  <c r="G269" i="14"/>
  <c r="F269" i="14"/>
  <c r="E269" i="14"/>
  <c r="D269" i="14"/>
  <c r="C269" i="14"/>
  <c r="B269" i="14"/>
  <c r="G268" i="14"/>
  <c r="F268" i="14"/>
  <c r="E268" i="14"/>
  <c r="D268" i="14"/>
  <c r="C268" i="14"/>
  <c r="B268" i="14"/>
  <c r="G267" i="14"/>
  <c r="F267" i="14"/>
  <c r="E267" i="14"/>
  <c r="D267" i="14"/>
  <c r="C267" i="14"/>
  <c r="B267" i="14"/>
  <c r="G266" i="14"/>
  <c r="F266" i="14"/>
  <c r="E266" i="14"/>
  <c r="D266" i="14"/>
  <c r="C266" i="14"/>
  <c r="B266" i="14"/>
  <c r="G265" i="14"/>
  <c r="F265" i="14"/>
  <c r="E265" i="14"/>
  <c r="D265" i="14"/>
  <c r="C265" i="14"/>
  <c r="B265" i="14"/>
  <c r="G264" i="14"/>
  <c r="F264" i="14"/>
  <c r="E264" i="14"/>
  <c r="D264" i="14"/>
  <c r="C264" i="14"/>
  <c r="B264" i="14"/>
  <c r="G263" i="14"/>
  <c r="F263" i="14"/>
  <c r="E263" i="14"/>
  <c r="D263" i="14"/>
  <c r="C263" i="14"/>
  <c r="B263" i="14"/>
  <c r="G262" i="14"/>
  <c r="F262" i="14"/>
  <c r="E262" i="14"/>
  <c r="D262" i="14"/>
  <c r="C262" i="14"/>
  <c r="B262" i="14"/>
  <c r="G261" i="14"/>
  <c r="F261" i="14"/>
  <c r="E261" i="14"/>
  <c r="D261" i="14"/>
  <c r="C261" i="14"/>
  <c r="B261" i="14"/>
  <c r="G260" i="14"/>
  <c r="F260" i="14"/>
  <c r="E260" i="14"/>
  <c r="D260" i="14"/>
  <c r="C260" i="14"/>
  <c r="B260" i="14"/>
  <c r="G259" i="14"/>
  <c r="F259" i="14"/>
  <c r="E259" i="14"/>
  <c r="D259" i="14"/>
  <c r="C259" i="14"/>
  <c r="B259" i="14"/>
  <c r="G258" i="14"/>
  <c r="F258" i="14"/>
  <c r="E258" i="14"/>
  <c r="D258" i="14"/>
  <c r="C258" i="14"/>
  <c r="B258" i="14"/>
  <c r="G257" i="14"/>
  <c r="F257" i="14"/>
  <c r="E257" i="14"/>
  <c r="D257" i="14"/>
  <c r="C257" i="14"/>
  <c r="B257" i="14"/>
  <c r="G256" i="14"/>
  <c r="F256" i="14"/>
  <c r="E256" i="14"/>
  <c r="D256" i="14"/>
  <c r="C256" i="14"/>
  <c r="B256" i="14"/>
  <c r="G255" i="14"/>
  <c r="F255" i="14"/>
  <c r="E255" i="14"/>
  <c r="D255" i="14"/>
  <c r="C255" i="14"/>
  <c r="B255" i="14"/>
  <c r="G254" i="14"/>
  <c r="F254" i="14"/>
  <c r="E254" i="14"/>
  <c r="D254" i="14"/>
  <c r="C254" i="14"/>
  <c r="B254" i="14"/>
  <c r="G253" i="14"/>
  <c r="F253" i="14"/>
  <c r="E253" i="14"/>
  <c r="D253" i="14"/>
  <c r="C253" i="14"/>
  <c r="B253" i="14"/>
  <c r="G252" i="14"/>
  <c r="F252" i="14"/>
  <c r="E252" i="14"/>
  <c r="D252" i="14"/>
  <c r="C252" i="14"/>
  <c r="B252" i="14"/>
  <c r="G251" i="14"/>
  <c r="F251" i="14"/>
  <c r="E251" i="14"/>
  <c r="D251" i="14"/>
  <c r="C251" i="14"/>
  <c r="B251" i="14"/>
  <c r="G250" i="14"/>
  <c r="F250" i="14"/>
  <c r="E250" i="14"/>
  <c r="D250" i="14"/>
  <c r="C250" i="14"/>
  <c r="B250" i="14"/>
  <c r="G249" i="14"/>
  <c r="F249" i="14"/>
  <c r="E249" i="14"/>
  <c r="D249" i="14"/>
  <c r="C249" i="14"/>
  <c r="B249" i="14"/>
  <c r="G248" i="14"/>
  <c r="F248" i="14"/>
  <c r="E248" i="14"/>
  <c r="D248" i="14"/>
  <c r="C248" i="14"/>
  <c r="B248" i="14"/>
  <c r="G247" i="14"/>
  <c r="F247" i="14"/>
  <c r="E247" i="14"/>
  <c r="D247" i="14"/>
  <c r="C247" i="14"/>
  <c r="B247" i="14"/>
  <c r="G246" i="14"/>
  <c r="F246" i="14"/>
  <c r="E246" i="14"/>
  <c r="D246" i="14"/>
  <c r="C246" i="14"/>
  <c r="B246" i="14"/>
  <c r="G245" i="14"/>
  <c r="F245" i="14"/>
  <c r="E245" i="14"/>
  <c r="D245" i="14"/>
  <c r="C245" i="14"/>
  <c r="B245" i="14"/>
  <c r="G244" i="14"/>
  <c r="F244" i="14"/>
  <c r="E244" i="14"/>
  <c r="D244" i="14"/>
  <c r="C244" i="14"/>
  <c r="B244" i="14"/>
  <c r="G243" i="14"/>
  <c r="F243" i="14"/>
  <c r="E243" i="14"/>
  <c r="D243" i="14"/>
  <c r="C243" i="14"/>
  <c r="B243" i="14"/>
  <c r="G242" i="14"/>
  <c r="F242" i="14"/>
  <c r="E242" i="14"/>
  <c r="D242" i="14"/>
  <c r="C242" i="14"/>
  <c r="B242" i="14"/>
  <c r="G241" i="14"/>
  <c r="F241" i="14"/>
  <c r="E241" i="14"/>
  <c r="D241" i="14"/>
  <c r="C241" i="14"/>
  <c r="B241" i="14"/>
  <c r="G240" i="14"/>
  <c r="F240" i="14"/>
  <c r="E240" i="14"/>
  <c r="D240" i="14"/>
  <c r="C240" i="14"/>
  <c r="B240" i="14"/>
  <c r="G239" i="14"/>
  <c r="F239" i="14"/>
  <c r="E239" i="14"/>
  <c r="D239" i="14"/>
  <c r="C239" i="14"/>
  <c r="B239" i="14"/>
  <c r="G238" i="14"/>
  <c r="F238" i="14"/>
  <c r="E238" i="14"/>
  <c r="D238" i="14"/>
  <c r="C238" i="14"/>
  <c r="B238" i="14"/>
  <c r="G237" i="14"/>
  <c r="F237" i="14"/>
  <c r="E237" i="14"/>
  <c r="D237" i="14"/>
  <c r="C237" i="14"/>
  <c r="B237" i="14"/>
  <c r="G236" i="14"/>
  <c r="F236" i="14"/>
  <c r="E236" i="14"/>
  <c r="D236" i="14"/>
  <c r="C236" i="14"/>
  <c r="B236" i="14"/>
  <c r="G235" i="14"/>
  <c r="F235" i="14"/>
  <c r="E235" i="14"/>
  <c r="D235" i="14"/>
  <c r="C235" i="14"/>
  <c r="B235" i="14"/>
  <c r="G234" i="14"/>
  <c r="F234" i="14"/>
  <c r="E234" i="14"/>
  <c r="D234" i="14"/>
  <c r="C234" i="14"/>
  <c r="B234" i="14"/>
  <c r="G233" i="14"/>
  <c r="F233" i="14"/>
  <c r="E233" i="14"/>
  <c r="D233" i="14"/>
  <c r="C233" i="14"/>
  <c r="B233" i="14"/>
  <c r="G232" i="14"/>
  <c r="F232" i="14"/>
  <c r="E232" i="14"/>
  <c r="D232" i="14"/>
  <c r="C232" i="14"/>
  <c r="B232" i="14"/>
  <c r="G231" i="14"/>
  <c r="F231" i="14"/>
  <c r="E231" i="14"/>
  <c r="D231" i="14"/>
  <c r="C231" i="14"/>
  <c r="B231" i="14"/>
  <c r="G230" i="14"/>
  <c r="F230" i="14"/>
  <c r="E230" i="14"/>
  <c r="D230" i="14"/>
  <c r="C230" i="14"/>
  <c r="B230" i="14"/>
  <c r="G229" i="14"/>
  <c r="F229" i="14"/>
  <c r="E229" i="14"/>
  <c r="D229" i="14"/>
  <c r="C229" i="14"/>
  <c r="B229" i="14"/>
  <c r="G228" i="14"/>
  <c r="F228" i="14"/>
  <c r="E228" i="14"/>
  <c r="D228" i="14"/>
  <c r="C228" i="14"/>
  <c r="B228" i="14"/>
  <c r="G227" i="14"/>
  <c r="F227" i="14"/>
  <c r="E227" i="14"/>
  <c r="D227" i="14"/>
  <c r="C227" i="14"/>
  <c r="B227" i="14"/>
  <c r="G226" i="14"/>
  <c r="F226" i="14"/>
  <c r="E226" i="14"/>
  <c r="D226" i="14"/>
  <c r="C226" i="14"/>
  <c r="B226" i="14"/>
  <c r="G225" i="14"/>
  <c r="F225" i="14"/>
  <c r="E225" i="14"/>
  <c r="D225" i="14"/>
  <c r="C225" i="14"/>
  <c r="B225" i="14"/>
  <c r="G224" i="14"/>
  <c r="F224" i="14"/>
  <c r="E224" i="14"/>
  <c r="D224" i="14"/>
  <c r="C224" i="14"/>
  <c r="B224" i="14"/>
  <c r="G223" i="14"/>
  <c r="F223" i="14"/>
  <c r="E223" i="14"/>
  <c r="D223" i="14"/>
  <c r="C223" i="14"/>
  <c r="B223" i="14"/>
  <c r="G222" i="14"/>
  <c r="F222" i="14"/>
  <c r="E222" i="14"/>
  <c r="D222" i="14"/>
  <c r="C222" i="14"/>
  <c r="B222" i="14"/>
  <c r="G221" i="14"/>
  <c r="F221" i="14"/>
  <c r="E221" i="14"/>
  <c r="D221" i="14"/>
  <c r="C221" i="14"/>
  <c r="B221" i="14"/>
  <c r="G220" i="14"/>
  <c r="F220" i="14"/>
  <c r="E220" i="14"/>
  <c r="D220" i="14"/>
  <c r="C220" i="14"/>
  <c r="B220" i="14"/>
  <c r="G219" i="14"/>
  <c r="F219" i="14"/>
  <c r="E219" i="14"/>
  <c r="D219" i="14"/>
  <c r="C219" i="14"/>
  <c r="B219" i="14"/>
  <c r="G218" i="14"/>
  <c r="F218" i="14"/>
  <c r="E218" i="14"/>
  <c r="D218" i="14"/>
  <c r="C218" i="14"/>
  <c r="B218" i="14"/>
  <c r="G217" i="14"/>
  <c r="F217" i="14"/>
  <c r="E217" i="14"/>
  <c r="D217" i="14"/>
  <c r="C217" i="14"/>
  <c r="B217" i="14"/>
  <c r="G216" i="14"/>
  <c r="F216" i="14"/>
  <c r="E216" i="14"/>
  <c r="D216" i="14"/>
  <c r="C216" i="14"/>
  <c r="B216" i="14"/>
  <c r="G215" i="14"/>
  <c r="F215" i="14"/>
  <c r="E215" i="14"/>
  <c r="D215" i="14"/>
  <c r="C215" i="14"/>
  <c r="B215" i="14"/>
  <c r="G214" i="14"/>
  <c r="F214" i="14"/>
  <c r="E214" i="14"/>
  <c r="D214" i="14"/>
  <c r="C214" i="14"/>
  <c r="B214" i="14"/>
  <c r="G213" i="14"/>
  <c r="F213" i="14"/>
  <c r="E213" i="14"/>
  <c r="D213" i="14"/>
  <c r="C213" i="14"/>
  <c r="B213" i="14"/>
  <c r="G212" i="14"/>
  <c r="F212" i="14"/>
  <c r="E212" i="14"/>
  <c r="D212" i="14"/>
  <c r="C212" i="14"/>
  <c r="B212" i="14"/>
  <c r="G211" i="14"/>
  <c r="F211" i="14"/>
  <c r="E211" i="14"/>
  <c r="D211" i="14"/>
  <c r="C211" i="14"/>
  <c r="B211" i="14"/>
  <c r="G210" i="14"/>
  <c r="F210" i="14"/>
  <c r="E210" i="14"/>
  <c r="D210" i="14"/>
  <c r="C210" i="14"/>
  <c r="B210" i="14"/>
  <c r="G209" i="14"/>
  <c r="F209" i="14"/>
  <c r="E209" i="14"/>
  <c r="D209" i="14"/>
  <c r="C209" i="14"/>
  <c r="B209" i="14"/>
  <c r="G208" i="14"/>
  <c r="F208" i="14"/>
  <c r="E208" i="14"/>
  <c r="D208" i="14"/>
  <c r="C208" i="14"/>
  <c r="B208" i="14"/>
  <c r="G207" i="14"/>
  <c r="F207" i="14"/>
  <c r="E207" i="14"/>
  <c r="D207" i="14"/>
  <c r="C207" i="14"/>
  <c r="B207" i="14"/>
  <c r="G206" i="14"/>
  <c r="F206" i="14"/>
  <c r="E206" i="14"/>
  <c r="D206" i="14"/>
  <c r="C206" i="14"/>
  <c r="B206" i="14"/>
  <c r="G205" i="14"/>
  <c r="F205" i="14"/>
  <c r="E205" i="14"/>
  <c r="D205" i="14"/>
  <c r="C205" i="14"/>
  <c r="B205" i="14"/>
  <c r="G204" i="14"/>
  <c r="F204" i="14"/>
  <c r="E204" i="14"/>
  <c r="D204" i="14"/>
  <c r="C204" i="14"/>
  <c r="B204" i="14"/>
  <c r="G203" i="14"/>
  <c r="F203" i="14"/>
  <c r="E203" i="14"/>
  <c r="D203" i="14"/>
  <c r="C203" i="14"/>
  <c r="B203" i="14"/>
  <c r="G202" i="14"/>
  <c r="F202" i="14"/>
  <c r="E202" i="14"/>
  <c r="D202" i="14"/>
  <c r="C202" i="14"/>
  <c r="B202" i="14"/>
  <c r="Q278" i="16"/>
  <c r="P278" i="16"/>
  <c r="O278" i="16"/>
  <c r="N278" i="16"/>
  <c r="E278" i="16"/>
  <c r="D278" i="16"/>
  <c r="C278" i="16"/>
  <c r="B278" i="16"/>
  <c r="Q277" i="16"/>
  <c r="P277" i="16"/>
  <c r="O277" i="16"/>
  <c r="N277" i="16"/>
  <c r="E277" i="16"/>
  <c r="D277" i="16"/>
  <c r="C277" i="16"/>
  <c r="B277" i="16"/>
  <c r="Q276" i="16"/>
  <c r="P276" i="16"/>
  <c r="O276" i="16"/>
  <c r="N276" i="16"/>
  <c r="E276" i="16"/>
  <c r="D276" i="16"/>
  <c r="C276" i="16"/>
  <c r="B276" i="16"/>
  <c r="Q275" i="16"/>
  <c r="P275" i="16"/>
  <c r="O275" i="16"/>
  <c r="N275" i="16"/>
  <c r="E275" i="16"/>
  <c r="D275" i="16"/>
  <c r="C275" i="16"/>
  <c r="B275" i="16"/>
  <c r="Q274" i="16"/>
  <c r="P274" i="16"/>
  <c r="O274" i="16"/>
  <c r="N274" i="16"/>
  <c r="E274" i="16"/>
  <c r="D274" i="16"/>
  <c r="C274" i="16"/>
  <c r="B274" i="16"/>
  <c r="Q273" i="16"/>
  <c r="P273" i="16"/>
  <c r="O273" i="16"/>
  <c r="N273" i="16"/>
  <c r="E273" i="16"/>
  <c r="D273" i="16"/>
  <c r="C273" i="16"/>
  <c r="B273" i="16"/>
  <c r="Q272" i="16"/>
  <c r="P272" i="16"/>
  <c r="O272" i="16"/>
  <c r="N272" i="16"/>
  <c r="E272" i="16"/>
  <c r="D272" i="16"/>
  <c r="C272" i="16"/>
  <c r="B272" i="16"/>
  <c r="Q271" i="16"/>
  <c r="P271" i="16"/>
  <c r="O271" i="16"/>
  <c r="N271" i="16"/>
  <c r="E271" i="16"/>
  <c r="D271" i="16"/>
  <c r="C271" i="16"/>
  <c r="B271" i="16"/>
  <c r="Q270" i="16"/>
  <c r="P270" i="16"/>
  <c r="O270" i="16"/>
  <c r="N270" i="16"/>
  <c r="E270" i="16"/>
  <c r="D270" i="16"/>
  <c r="C270" i="16"/>
  <c r="B270" i="16"/>
  <c r="Q269" i="16"/>
  <c r="P269" i="16"/>
  <c r="O269" i="16"/>
  <c r="N269" i="16"/>
  <c r="E269" i="16"/>
  <c r="D269" i="16"/>
  <c r="C269" i="16"/>
  <c r="B269" i="16"/>
  <c r="Q268" i="16"/>
  <c r="P268" i="16"/>
  <c r="O268" i="16"/>
  <c r="N268" i="16"/>
  <c r="R268" i="16"/>
  <c r="AF268" i="16"/>
  <c r="E268" i="16"/>
  <c r="D268" i="16"/>
  <c r="C268" i="16"/>
  <c r="B268" i="16"/>
  <c r="Q267" i="16"/>
  <c r="P267" i="16"/>
  <c r="O267" i="16"/>
  <c r="N267" i="16"/>
  <c r="E267" i="16"/>
  <c r="D267" i="16"/>
  <c r="C267" i="16"/>
  <c r="B267" i="16"/>
  <c r="Q266" i="16"/>
  <c r="P266" i="16"/>
  <c r="O266" i="16"/>
  <c r="N266" i="16"/>
  <c r="R266" i="16"/>
  <c r="AF266" i="16"/>
  <c r="E266" i="16"/>
  <c r="D266" i="16"/>
  <c r="C266" i="16"/>
  <c r="B266" i="16"/>
  <c r="Q265" i="16"/>
  <c r="P265" i="16"/>
  <c r="O265" i="16"/>
  <c r="N265" i="16"/>
  <c r="E265" i="16"/>
  <c r="D265" i="16"/>
  <c r="C265" i="16"/>
  <c r="B265" i="16"/>
  <c r="Q264" i="16"/>
  <c r="P264" i="16"/>
  <c r="O264" i="16"/>
  <c r="N264" i="16"/>
  <c r="R264" i="16"/>
  <c r="AF264" i="16"/>
  <c r="E264" i="16"/>
  <c r="D264" i="16"/>
  <c r="C264" i="16"/>
  <c r="B264" i="16"/>
  <c r="Q263" i="16"/>
  <c r="P263" i="16"/>
  <c r="O263" i="16"/>
  <c r="N263" i="16"/>
  <c r="E263" i="16"/>
  <c r="D263" i="16"/>
  <c r="C263" i="16"/>
  <c r="B263" i="16"/>
  <c r="Q262" i="16"/>
  <c r="P262" i="16"/>
  <c r="O262" i="16"/>
  <c r="N262" i="16"/>
  <c r="R262" i="16"/>
  <c r="AF262" i="16"/>
  <c r="E262" i="16"/>
  <c r="D262" i="16"/>
  <c r="C262" i="16"/>
  <c r="B262" i="16"/>
  <c r="Q261" i="16"/>
  <c r="P261" i="16"/>
  <c r="O261" i="16"/>
  <c r="N261" i="16"/>
  <c r="E261" i="16"/>
  <c r="D261" i="16"/>
  <c r="C261" i="16"/>
  <c r="B261" i="16"/>
  <c r="Q260" i="16"/>
  <c r="P260" i="16"/>
  <c r="O260" i="16"/>
  <c r="N260" i="16"/>
  <c r="R260" i="16"/>
  <c r="AF260" i="16"/>
  <c r="E260" i="16"/>
  <c r="D260" i="16"/>
  <c r="C260" i="16"/>
  <c r="B260" i="16"/>
  <c r="Q259" i="16"/>
  <c r="P259" i="16"/>
  <c r="O259" i="16"/>
  <c r="N259" i="16"/>
  <c r="R259" i="16"/>
  <c r="E259" i="16"/>
  <c r="D259" i="16"/>
  <c r="C259" i="16"/>
  <c r="B259" i="16"/>
  <c r="Q258" i="16"/>
  <c r="P258" i="16"/>
  <c r="O258" i="16"/>
  <c r="N258" i="16"/>
  <c r="R258" i="16"/>
  <c r="AF258" i="16"/>
  <c r="E258" i="16"/>
  <c r="D258" i="16"/>
  <c r="C258" i="16"/>
  <c r="B258" i="16"/>
  <c r="Q257" i="16"/>
  <c r="P257" i="16"/>
  <c r="O257" i="16"/>
  <c r="N257" i="16"/>
  <c r="R257" i="16"/>
  <c r="E257" i="16"/>
  <c r="D257" i="16"/>
  <c r="C257" i="16"/>
  <c r="B257" i="16"/>
  <c r="Q256" i="16"/>
  <c r="P256" i="16"/>
  <c r="O256" i="16"/>
  <c r="N256" i="16"/>
  <c r="R256" i="16"/>
  <c r="AF256" i="16"/>
  <c r="E256" i="16"/>
  <c r="D256" i="16"/>
  <c r="C256" i="16"/>
  <c r="B256" i="16"/>
  <c r="Q255" i="16"/>
  <c r="P255" i="16"/>
  <c r="O255" i="16"/>
  <c r="N255" i="16"/>
  <c r="R255" i="16"/>
  <c r="E255" i="16"/>
  <c r="D255" i="16"/>
  <c r="C255" i="16"/>
  <c r="B255" i="16"/>
  <c r="Q254" i="16"/>
  <c r="P254" i="16"/>
  <c r="O254" i="16"/>
  <c r="N254" i="16"/>
  <c r="R254" i="16"/>
  <c r="AF254" i="16"/>
  <c r="E254" i="16"/>
  <c r="D254" i="16"/>
  <c r="C254" i="16"/>
  <c r="B254" i="16"/>
  <c r="Q253" i="16"/>
  <c r="P253" i="16"/>
  <c r="O253" i="16"/>
  <c r="N253" i="16"/>
  <c r="R253" i="16"/>
  <c r="E253" i="16"/>
  <c r="D253" i="16"/>
  <c r="C253" i="16"/>
  <c r="B253" i="16"/>
  <c r="Q252" i="16"/>
  <c r="P252" i="16"/>
  <c r="O252" i="16"/>
  <c r="N252" i="16"/>
  <c r="R252" i="16"/>
  <c r="AF252" i="16"/>
  <c r="E252" i="16"/>
  <c r="D252" i="16"/>
  <c r="C252" i="16"/>
  <c r="B252" i="16"/>
  <c r="Q251" i="16"/>
  <c r="P251" i="16"/>
  <c r="O251" i="16"/>
  <c r="N251" i="16"/>
  <c r="R251" i="16"/>
  <c r="E251" i="16"/>
  <c r="D251" i="16"/>
  <c r="C251" i="16"/>
  <c r="B251" i="16"/>
  <c r="Q250" i="16"/>
  <c r="P250" i="16"/>
  <c r="O250" i="16"/>
  <c r="N250" i="16"/>
  <c r="R250" i="16"/>
  <c r="AF250" i="16"/>
  <c r="E250" i="16"/>
  <c r="D250" i="16"/>
  <c r="C250" i="16"/>
  <c r="B250" i="16"/>
  <c r="Q249" i="16"/>
  <c r="P249" i="16"/>
  <c r="O249" i="16"/>
  <c r="N249" i="16"/>
  <c r="R249" i="16"/>
  <c r="E249" i="16"/>
  <c r="D249" i="16"/>
  <c r="C249" i="16"/>
  <c r="B249" i="16"/>
  <c r="Q248" i="16"/>
  <c r="P248" i="16"/>
  <c r="O248" i="16"/>
  <c r="N248" i="16"/>
  <c r="R248" i="16"/>
  <c r="AF248" i="16"/>
  <c r="E248" i="16"/>
  <c r="D248" i="16"/>
  <c r="C248" i="16"/>
  <c r="B248" i="16"/>
  <c r="Q247" i="16"/>
  <c r="P247" i="16"/>
  <c r="O247" i="16"/>
  <c r="N247" i="16"/>
  <c r="R247" i="16"/>
  <c r="E247" i="16"/>
  <c r="D247" i="16"/>
  <c r="C247" i="16"/>
  <c r="B247" i="16"/>
  <c r="Q246" i="16"/>
  <c r="P246" i="16"/>
  <c r="O246" i="16"/>
  <c r="N246" i="16"/>
  <c r="E246" i="16"/>
  <c r="D246" i="16"/>
  <c r="C246" i="16"/>
  <c r="B246" i="16"/>
  <c r="Q245" i="16"/>
  <c r="P245" i="16"/>
  <c r="O245" i="16"/>
  <c r="N245" i="16"/>
  <c r="E245" i="16"/>
  <c r="D245" i="16"/>
  <c r="C245" i="16"/>
  <c r="B245" i="16"/>
  <c r="Q244" i="16"/>
  <c r="P244" i="16"/>
  <c r="O244" i="16"/>
  <c r="N244" i="16"/>
  <c r="E244" i="16"/>
  <c r="D244" i="16"/>
  <c r="C244" i="16"/>
  <c r="B244" i="16"/>
  <c r="Q243" i="16"/>
  <c r="P243" i="16"/>
  <c r="O243" i="16"/>
  <c r="N243" i="16"/>
  <c r="E243" i="16"/>
  <c r="D243" i="16"/>
  <c r="C243" i="16"/>
  <c r="B243" i="16"/>
  <c r="Q242" i="16"/>
  <c r="P242" i="16"/>
  <c r="O242" i="16"/>
  <c r="N242" i="16"/>
  <c r="E242" i="16"/>
  <c r="D242" i="16"/>
  <c r="C242" i="16"/>
  <c r="B242" i="16"/>
  <c r="Q241" i="16"/>
  <c r="P241" i="16"/>
  <c r="O241" i="16"/>
  <c r="N241" i="16"/>
  <c r="E241" i="16"/>
  <c r="D241" i="16"/>
  <c r="C241" i="16"/>
  <c r="B241" i="16"/>
  <c r="Q240" i="16"/>
  <c r="P240" i="16"/>
  <c r="O240" i="16"/>
  <c r="N240" i="16"/>
  <c r="E240" i="16"/>
  <c r="D240" i="16"/>
  <c r="C240" i="16"/>
  <c r="B240" i="16"/>
  <c r="Q239" i="16"/>
  <c r="P239" i="16"/>
  <c r="O239" i="16"/>
  <c r="N239" i="16"/>
  <c r="E239" i="16"/>
  <c r="D239" i="16"/>
  <c r="C239" i="16"/>
  <c r="B239" i="16"/>
  <c r="Q238" i="16"/>
  <c r="P238" i="16"/>
  <c r="O238" i="16"/>
  <c r="N238" i="16"/>
  <c r="E238" i="16"/>
  <c r="D238" i="16"/>
  <c r="C238" i="16"/>
  <c r="B238" i="16"/>
  <c r="Q237" i="16"/>
  <c r="P237" i="16"/>
  <c r="O237" i="16"/>
  <c r="N237" i="16"/>
  <c r="E237" i="16"/>
  <c r="D237" i="16"/>
  <c r="C237" i="16"/>
  <c r="B237" i="16"/>
  <c r="Q236" i="16"/>
  <c r="P236" i="16"/>
  <c r="O236" i="16"/>
  <c r="N236" i="16"/>
  <c r="E236" i="16"/>
  <c r="D236" i="16"/>
  <c r="C236" i="16"/>
  <c r="B236" i="16"/>
  <c r="Q235" i="16"/>
  <c r="P235" i="16"/>
  <c r="O235" i="16"/>
  <c r="N235" i="16"/>
  <c r="R235" i="16"/>
  <c r="AF235" i="16"/>
  <c r="E235" i="16"/>
  <c r="D235" i="16"/>
  <c r="C235" i="16"/>
  <c r="B235" i="16"/>
  <c r="Q234" i="16"/>
  <c r="P234" i="16"/>
  <c r="O234" i="16"/>
  <c r="N234" i="16"/>
  <c r="R234" i="16"/>
  <c r="E234" i="16"/>
  <c r="D234" i="16"/>
  <c r="C234" i="16"/>
  <c r="B234" i="16"/>
  <c r="Q233" i="16"/>
  <c r="P233" i="16"/>
  <c r="O233" i="16"/>
  <c r="N233" i="16"/>
  <c r="R233" i="16"/>
  <c r="AF233" i="16"/>
  <c r="E233" i="16"/>
  <c r="D233" i="16"/>
  <c r="C233" i="16"/>
  <c r="B233" i="16"/>
  <c r="Q232" i="16"/>
  <c r="P232" i="16"/>
  <c r="O232" i="16"/>
  <c r="N232" i="16"/>
  <c r="E232" i="16"/>
  <c r="D232" i="16"/>
  <c r="C232" i="16"/>
  <c r="B232" i="16"/>
  <c r="Q231" i="16"/>
  <c r="P231" i="16"/>
  <c r="O231" i="16"/>
  <c r="N231" i="16"/>
  <c r="E231" i="16"/>
  <c r="D231" i="16"/>
  <c r="C231" i="16"/>
  <c r="B231" i="16"/>
  <c r="Q230" i="16"/>
  <c r="P230" i="16"/>
  <c r="O230" i="16"/>
  <c r="N230" i="16"/>
  <c r="E230" i="16"/>
  <c r="D230" i="16"/>
  <c r="C230" i="16"/>
  <c r="B230" i="16"/>
  <c r="Q229" i="16"/>
  <c r="P229" i="16"/>
  <c r="O229" i="16"/>
  <c r="N229" i="16"/>
  <c r="E229" i="16"/>
  <c r="D229" i="16"/>
  <c r="C229" i="16"/>
  <c r="B229" i="16"/>
  <c r="Q228" i="16"/>
  <c r="P228" i="16"/>
  <c r="O228" i="16"/>
  <c r="N228" i="16"/>
  <c r="E228" i="16"/>
  <c r="D228" i="16"/>
  <c r="C228" i="16"/>
  <c r="B228" i="16"/>
  <c r="Q227" i="16"/>
  <c r="P227" i="16"/>
  <c r="O227" i="16"/>
  <c r="N227" i="16"/>
  <c r="E227" i="16"/>
  <c r="D227" i="16"/>
  <c r="C227" i="16"/>
  <c r="B227" i="16"/>
  <c r="Q226" i="16"/>
  <c r="P226" i="16"/>
  <c r="O226" i="16"/>
  <c r="N226" i="16"/>
  <c r="E226" i="16"/>
  <c r="D226" i="16"/>
  <c r="C226" i="16"/>
  <c r="B226" i="16"/>
  <c r="Q225" i="16"/>
  <c r="P225" i="16"/>
  <c r="O225" i="16"/>
  <c r="N225" i="16"/>
  <c r="E225" i="16"/>
  <c r="D225" i="16"/>
  <c r="C225" i="16"/>
  <c r="B225" i="16"/>
  <c r="Q224" i="16"/>
  <c r="P224" i="16"/>
  <c r="O224" i="16"/>
  <c r="N224" i="16"/>
  <c r="E224" i="16"/>
  <c r="D224" i="16"/>
  <c r="C224" i="16"/>
  <c r="B224" i="16"/>
  <c r="Q223" i="16"/>
  <c r="P223" i="16"/>
  <c r="O223" i="16"/>
  <c r="N223" i="16"/>
  <c r="E223" i="16"/>
  <c r="D223" i="16"/>
  <c r="C223" i="16"/>
  <c r="B223" i="16"/>
  <c r="Q222" i="16"/>
  <c r="P222" i="16"/>
  <c r="O222" i="16"/>
  <c r="N222" i="16"/>
  <c r="E222" i="16"/>
  <c r="D222" i="16"/>
  <c r="C222" i="16"/>
  <c r="B222" i="16"/>
  <c r="Q221" i="16"/>
  <c r="P221" i="16"/>
  <c r="O221" i="16"/>
  <c r="N221" i="16"/>
  <c r="E221" i="16"/>
  <c r="D221" i="16"/>
  <c r="C221" i="16"/>
  <c r="B221" i="16"/>
  <c r="Q220" i="16"/>
  <c r="P220" i="16"/>
  <c r="O220" i="16"/>
  <c r="N220" i="16"/>
  <c r="E220" i="16"/>
  <c r="D220" i="16"/>
  <c r="C220" i="16"/>
  <c r="B220" i="16"/>
  <c r="Q219" i="16"/>
  <c r="P219" i="16"/>
  <c r="O219" i="16"/>
  <c r="N219" i="16"/>
  <c r="E219" i="16"/>
  <c r="D219" i="16"/>
  <c r="C219" i="16"/>
  <c r="B219" i="16"/>
  <c r="Q218" i="16"/>
  <c r="P218" i="16"/>
  <c r="O218" i="16"/>
  <c r="N218" i="16"/>
  <c r="E218" i="16"/>
  <c r="D218" i="16"/>
  <c r="C218" i="16"/>
  <c r="B218" i="16"/>
  <c r="Q217" i="16"/>
  <c r="P217" i="16"/>
  <c r="O217" i="16"/>
  <c r="N217" i="16"/>
  <c r="E217" i="16"/>
  <c r="D217" i="16"/>
  <c r="C217" i="16"/>
  <c r="B217" i="16"/>
  <c r="Q216" i="16"/>
  <c r="P216" i="16"/>
  <c r="O216" i="16"/>
  <c r="N216" i="16"/>
  <c r="E216" i="16"/>
  <c r="D216" i="16"/>
  <c r="C216" i="16"/>
  <c r="B216" i="16"/>
  <c r="Q215" i="16"/>
  <c r="P215" i="16"/>
  <c r="O215" i="16"/>
  <c r="N215" i="16"/>
  <c r="E215" i="16"/>
  <c r="D215" i="16"/>
  <c r="C215" i="16"/>
  <c r="B215" i="16"/>
  <c r="Q214" i="16"/>
  <c r="P214" i="16"/>
  <c r="O214" i="16"/>
  <c r="N214" i="16"/>
  <c r="R214" i="16"/>
  <c r="E214" i="16"/>
  <c r="D214" i="16"/>
  <c r="C214" i="16"/>
  <c r="B214" i="16"/>
  <c r="Q213" i="16"/>
  <c r="P213" i="16"/>
  <c r="O213" i="16"/>
  <c r="N213" i="16"/>
  <c r="E213" i="16"/>
  <c r="D213" i="16"/>
  <c r="C213" i="16"/>
  <c r="B213" i="16"/>
  <c r="Q212" i="16"/>
  <c r="P212" i="16"/>
  <c r="O212" i="16"/>
  <c r="N212" i="16"/>
  <c r="E212" i="16"/>
  <c r="D212" i="16"/>
  <c r="C212" i="16"/>
  <c r="B212" i="16"/>
  <c r="Q211" i="16"/>
  <c r="P211" i="16"/>
  <c r="O211" i="16"/>
  <c r="N211" i="16"/>
  <c r="E211" i="16"/>
  <c r="D211" i="16"/>
  <c r="C211" i="16"/>
  <c r="B211" i="16"/>
  <c r="Q210" i="16"/>
  <c r="P210" i="16"/>
  <c r="O210" i="16"/>
  <c r="N210" i="16"/>
  <c r="R210" i="16"/>
  <c r="E210" i="16"/>
  <c r="D210" i="16"/>
  <c r="C210" i="16"/>
  <c r="B210" i="16"/>
  <c r="Q209" i="16"/>
  <c r="P209" i="16"/>
  <c r="O209" i="16"/>
  <c r="N209" i="16"/>
  <c r="R209" i="16"/>
  <c r="AF209" i="16"/>
  <c r="E209" i="16"/>
  <c r="D209" i="16"/>
  <c r="C209" i="16"/>
  <c r="B209" i="16"/>
  <c r="Q208" i="16"/>
  <c r="P208" i="16"/>
  <c r="O208" i="16"/>
  <c r="N208" i="16"/>
  <c r="R208" i="16"/>
  <c r="E208" i="16"/>
  <c r="D208" i="16"/>
  <c r="C208" i="16"/>
  <c r="B208" i="16"/>
  <c r="Q207" i="16"/>
  <c r="P207" i="16"/>
  <c r="O207" i="16"/>
  <c r="N207" i="16"/>
  <c r="R207" i="16"/>
  <c r="AF207" i="16"/>
  <c r="E207" i="16"/>
  <c r="D207" i="16"/>
  <c r="C207" i="16"/>
  <c r="B207" i="16"/>
  <c r="Q206" i="16"/>
  <c r="P206" i="16"/>
  <c r="O206" i="16"/>
  <c r="N206" i="16"/>
  <c r="R206" i="16"/>
  <c r="E206" i="16"/>
  <c r="D206" i="16"/>
  <c r="C206" i="16"/>
  <c r="B206" i="16"/>
  <c r="Q205" i="16"/>
  <c r="P205" i="16"/>
  <c r="O205" i="16"/>
  <c r="N205" i="16"/>
  <c r="R205" i="16"/>
  <c r="AF205" i="16"/>
  <c r="E205" i="16"/>
  <c r="D205" i="16"/>
  <c r="C205" i="16"/>
  <c r="B205" i="16"/>
  <c r="Q204" i="16"/>
  <c r="P204" i="16"/>
  <c r="O204" i="16"/>
  <c r="N204" i="16"/>
  <c r="R204" i="16"/>
  <c r="E204" i="16"/>
  <c r="D204" i="16"/>
  <c r="C204" i="16"/>
  <c r="B204" i="16"/>
  <c r="Q203" i="16"/>
  <c r="P203" i="16"/>
  <c r="O203" i="16"/>
  <c r="N203" i="16"/>
  <c r="R203" i="16"/>
  <c r="AF203" i="16"/>
  <c r="E203" i="16"/>
  <c r="D203" i="16"/>
  <c r="C203" i="16"/>
  <c r="B203" i="16"/>
  <c r="G278" i="10"/>
  <c r="F278" i="10"/>
  <c r="E278" i="10"/>
  <c r="D278" i="10"/>
  <c r="C278" i="10"/>
  <c r="B278" i="10"/>
  <c r="G277" i="10"/>
  <c r="F277" i="10"/>
  <c r="E277" i="10"/>
  <c r="D277" i="10"/>
  <c r="C277" i="10"/>
  <c r="B277" i="10"/>
  <c r="G276" i="10"/>
  <c r="F276" i="10"/>
  <c r="E276" i="10"/>
  <c r="D276" i="10"/>
  <c r="C276" i="10"/>
  <c r="B276" i="10"/>
  <c r="G275" i="10"/>
  <c r="F275" i="10"/>
  <c r="E275" i="10"/>
  <c r="D275" i="10"/>
  <c r="C275" i="10"/>
  <c r="B275" i="10"/>
  <c r="G274" i="10"/>
  <c r="F274" i="10"/>
  <c r="E274" i="10"/>
  <c r="D274" i="10"/>
  <c r="C274" i="10"/>
  <c r="B274" i="10"/>
  <c r="G273" i="10"/>
  <c r="F273" i="10"/>
  <c r="E273" i="10"/>
  <c r="D273" i="10"/>
  <c r="C273" i="10"/>
  <c r="B273" i="10"/>
  <c r="G272" i="10"/>
  <c r="F272" i="10"/>
  <c r="E272" i="10"/>
  <c r="D272" i="10"/>
  <c r="C272" i="10"/>
  <c r="B272" i="10"/>
  <c r="G271" i="10"/>
  <c r="F271" i="10"/>
  <c r="E271" i="10"/>
  <c r="D271" i="10"/>
  <c r="C271" i="10"/>
  <c r="B271" i="10"/>
  <c r="G270" i="10"/>
  <c r="F270" i="10"/>
  <c r="E270" i="10"/>
  <c r="D270" i="10"/>
  <c r="C270" i="10"/>
  <c r="B270" i="10"/>
  <c r="G269" i="10"/>
  <c r="F269" i="10"/>
  <c r="E269" i="10"/>
  <c r="D269" i="10"/>
  <c r="C269" i="10"/>
  <c r="B269" i="10"/>
  <c r="G268" i="10"/>
  <c r="F268" i="10"/>
  <c r="E268" i="10"/>
  <c r="D268" i="10"/>
  <c r="C268" i="10"/>
  <c r="B268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T206" i="16"/>
  <c r="AF206" i="16"/>
  <c r="T208" i="16"/>
  <c r="AF208" i="16"/>
  <c r="T210" i="16"/>
  <c r="AF210" i="16"/>
  <c r="T214" i="16"/>
  <c r="AF214" i="16"/>
  <c r="T234" i="16"/>
  <c r="AF234" i="16"/>
  <c r="T247" i="16"/>
  <c r="AF247" i="16"/>
  <c r="T249" i="16"/>
  <c r="AF249" i="16"/>
  <c r="T251" i="16"/>
  <c r="AF251" i="16"/>
  <c r="T253" i="16"/>
  <c r="AF253" i="16"/>
  <c r="T255" i="16"/>
  <c r="AF255" i="16"/>
  <c r="T257" i="16"/>
  <c r="AF257" i="16"/>
  <c r="T259" i="16"/>
  <c r="AF259" i="16"/>
  <c r="R270" i="16"/>
  <c r="AF270" i="16"/>
  <c r="R272" i="16"/>
  <c r="AF272" i="16"/>
  <c r="R274" i="16"/>
  <c r="AF274" i="16"/>
  <c r="R276" i="16"/>
  <c r="AF276" i="16"/>
  <c r="T204" i="16"/>
  <c r="AF204" i="16"/>
  <c r="R278" i="16"/>
  <c r="W278" i="16"/>
  <c r="R218" i="16"/>
  <c r="R222" i="16"/>
  <c r="R226" i="16"/>
  <c r="R227" i="16"/>
  <c r="AF227" i="16"/>
  <c r="R228" i="16"/>
  <c r="R229" i="16"/>
  <c r="AF229" i="16"/>
  <c r="R230" i="16"/>
  <c r="R231" i="16"/>
  <c r="AF231" i="16"/>
  <c r="R232" i="16"/>
  <c r="F212" i="16"/>
  <c r="F216" i="16"/>
  <c r="F220" i="16"/>
  <c r="F234" i="16"/>
  <c r="F235" i="16"/>
  <c r="F236" i="16"/>
  <c r="F240" i="16"/>
  <c r="F244" i="16"/>
  <c r="F249" i="16"/>
  <c r="F257" i="16"/>
  <c r="F259" i="16"/>
  <c r="F273" i="16"/>
  <c r="U212" i="16"/>
  <c r="U216" i="16"/>
  <c r="U220" i="16"/>
  <c r="W235" i="16"/>
  <c r="K249" i="16"/>
  <c r="T203" i="16"/>
  <c r="F204" i="16"/>
  <c r="T205" i="16"/>
  <c r="F206" i="16"/>
  <c r="T207" i="16"/>
  <c r="F208" i="16"/>
  <c r="T209" i="16"/>
  <c r="F210" i="16"/>
  <c r="R212" i="16"/>
  <c r="F214" i="16"/>
  <c r="F215" i="16"/>
  <c r="R216" i="16"/>
  <c r="F218" i="16"/>
  <c r="F219" i="16"/>
  <c r="R220" i="16"/>
  <c r="F223" i="16"/>
  <c r="R224" i="16"/>
  <c r="H234" i="16"/>
  <c r="H235" i="16"/>
  <c r="K235" i="16"/>
  <c r="U235" i="16"/>
  <c r="J235" i="16"/>
  <c r="K212" i="16"/>
  <c r="R213" i="16"/>
  <c r="K216" i="16"/>
  <c r="R217" i="16"/>
  <c r="R221" i="16"/>
  <c r="R225" i="16"/>
  <c r="I235" i="16"/>
  <c r="F203" i="16"/>
  <c r="F205" i="16"/>
  <c r="F207" i="16"/>
  <c r="F209" i="16"/>
  <c r="F211" i="16"/>
  <c r="R211" i="16"/>
  <c r="W212" i="16"/>
  <c r="H212" i="16"/>
  <c r="I212" i="16"/>
  <c r="V212" i="16"/>
  <c r="F213" i="16"/>
  <c r="W216" i="16"/>
  <c r="H216" i="16"/>
  <c r="I216" i="16"/>
  <c r="V216" i="16"/>
  <c r="F217" i="16"/>
  <c r="I220" i="16"/>
  <c r="V220" i="16"/>
  <c r="F221" i="16"/>
  <c r="F225" i="16"/>
  <c r="J212" i="16"/>
  <c r="K214" i="16"/>
  <c r="R215" i="16"/>
  <c r="J216" i="16"/>
  <c r="K218" i="16"/>
  <c r="R219" i="16"/>
  <c r="J220" i="16"/>
  <c r="W220" i="16"/>
  <c r="R223" i="16"/>
  <c r="F222" i="16"/>
  <c r="F224" i="16"/>
  <c r="F226" i="16"/>
  <c r="T227" i="16"/>
  <c r="F228" i="16"/>
  <c r="T229" i="16"/>
  <c r="F230" i="16"/>
  <c r="T231" i="16"/>
  <c r="F232" i="16"/>
  <c r="T233" i="16"/>
  <c r="T235" i="16"/>
  <c r="I236" i="16"/>
  <c r="J236" i="16"/>
  <c r="F237" i="16"/>
  <c r="R239" i="16"/>
  <c r="I240" i="16"/>
  <c r="J240" i="16"/>
  <c r="F241" i="16"/>
  <c r="R243" i="16"/>
  <c r="I244" i="16"/>
  <c r="V235" i="16"/>
  <c r="R236" i="16"/>
  <c r="F238" i="16"/>
  <c r="R240" i="16"/>
  <c r="F242" i="16"/>
  <c r="R244" i="16"/>
  <c r="R245" i="16"/>
  <c r="F227" i="16"/>
  <c r="F229" i="16"/>
  <c r="F231" i="16"/>
  <c r="F233" i="16"/>
  <c r="K236" i="16"/>
  <c r="U236" i="16"/>
  <c r="R237" i="16"/>
  <c r="F239" i="16"/>
  <c r="K240" i="16"/>
  <c r="U240" i="16"/>
  <c r="R241" i="16"/>
  <c r="F243" i="16"/>
  <c r="U244" i="16"/>
  <c r="H236" i="16"/>
  <c r="V236" i="16"/>
  <c r="R238" i="16"/>
  <c r="H240" i="16"/>
  <c r="V240" i="16"/>
  <c r="R242" i="16"/>
  <c r="H244" i="16"/>
  <c r="F246" i="16"/>
  <c r="I249" i="16"/>
  <c r="W249" i="16"/>
  <c r="H249" i="16"/>
  <c r="I257" i="16"/>
  <c r="W257" i="16"/>
  <c r="H257" i="16"/>
  <c r="I259" i="16"/>
  <c r="W259" i="16"/>
  <c r="H259" i="16"/>
  <c r="F245" i="16"/>
  <c r="R246" i="16"/>
  <c r="J249" i="16"/>
  <c r="V249" i="16"/>
  <c r="J257" i="16"/>
  <c r="V257" i="16"/>
  <c r="J259" i="16"/>
  <c r="V259" i="16"/>
  <c r="F247" i="16"/>
  <c r="T248" i="16"/>
  <c r="T250" i="16"/>
  <c r="F251" i="16"/>
  <c r="T252" i="16"/>
  <c r="F253" i="16"/>
  <c r="T254" i="16"/>
  <c r="F255" i="16"/>
  <c r="T256" i="16"/>
  <c r="T258" i="16"/>
  <c r="T260" i="16"/>
  <c r="F261" i="16"/>
  <c r="T262" i="16"/>
  <c r="F263" i="16"/>
  <c r="T264" i="16"/>
  <c r="F265" i="16"/>
  <c r="T266" i="16"/>
  <c r="F267" i="16"/>
  <c r="T268" i="16"/>
  <c r="F269" i="16"/>
  <c r="T270" i="16"/>
  <c r="F271" i="16"/>
  <c r="T272" i="16"/>
  <c r="T274" i="16"/>
  <c r="F275" i="16"/>
  <c r="T276" i="16"/>
  <c r="F277" i="16"/>
  <c r="R261" i="16"/>
  <c r="R263" i="16"/>
  <c r="R265" i="16"/>
  <c r="R267" i="16"/>
  <c r="R269" i="16"/>
  <c r="R271" i="16"/>
  <c r="R273" i="16"/>
  <c r="R275" i="16"/>
  <c r="R277" i="16"/>
  <c r="F248" i="16"/>
  <c r="F250" i="16"/>
  <c r="F252" i="16"/>
  <c r="F254" i="16"/>
  <c r="F256" i="16"/>
  <c r="F258" i="16"/>
  <c r="F260" i="16"/>
  <c r="F262" i="16"/>
  <c r="F264" i="16"/>
  <c r="F266" i="16"/>
  <c r="F268" i="16"/>
  <c r="F270" i="16"/>
  <c r="F272" i="16"/>
  <c r="F274" i="16"/>
  <c r="F276" i="16"/>
  <c r="F278" i="16"/>
  <c r="H276" i="16"/>
  <c r="AG276" i="16"/>
  <c r="AH276" i="16"/>
  <c r="AI276" i="16"/>
  <c r="V268" i="16"/>
  <c r="AI268" i="16"/>
  <c r="AG268" i="16"/>
  <c r="AH268" i="16"/>
  <c r="V260" i="16"/>
  <c r="AI260" i="16"/>
  <c r="AG260" i="16"/>
  <c r="AH260" i="16"/>
  <c r="U252" i="16"/>
  <c r="AI252" i="16"/>
  <c r="AH252" i="16"/>
  <c r="AG252" i="16"/>
  <c r="T275" i="16"/>
  <c r="AF275" i="16"/>
  <c r="T267" i="16"/>
  <c r="AF267" i="16"/>
  <c r="H277" i="16"/>
  <c r="AH277" i="16"/>
  <c r="AI277" i="16"/>
  <c r="AG277" i="16"/>
  <c r="H246" i="16"/>
  <c r="AG246" i="16"/>
  <c r="AH246" i="16"/>
  <c r="AI246" i="16"/>
  <c r="U227" i="16"/>
  <c r="AH227" i="16"/>
  <c r="AG227" i="16"/>
  <c r="AI227" i="16"/>
  <c r="T240" i="16"/>
  <c r="AF240" i="16"/>
  <c r="T223" i="16"/>
  <c r="AF223" i="16"/>
  <c r="U211" i="16"/>
  <c r="AI211" i="16"/>
  <c r="AG211" i="16"/>
  <c r="AH211" i="16"/>
  <c r="AH203" i="16"/>
  <c r="AG203" i="16"/>
  <c r="AI203" i="16"/>
  <c r="T217" i="16"/>
  <c r="AF217" i="16"/>
  <c r="W219" i="16"/>
  <c r="AH219" i="16"/>
  <c r="AI219" i="16"/>
  <c r="AG219" i="16"/>
  <c r="V214" i="16"/>
  <c r="AH214" i="16"/>
  <c r="AG214" i="16"/>
  <c r="AI214" i="16"/>
  <c r="I208" i="16"/>
  <c r="AG208" i="16"/>
  <c r="AI208" i="16"/>
  <c r="AH208" i="16"/>
  <c r="I204" i="16"/>
  <c r="AG204" i="16"/>
  <c r="AI204" i="16"/>
  <c r="AH204" i="16"/>
  <c r="H273" i="16"/>
  <c r="AH273" i="16"/>
  <c r="AG273" i="16"/>
  <c r="AI273" i="16"/>
  <c r="W244" i="16"/>
  <c r="AG244" i="16"/>
  <c r="AI244" i="16"/>
  <c r="AH244" i="16"/>
  <c r="I234" i="16"/>
  <c r="AI234" i="16"/>
  <c r="AG234" i="16"/>
  <c r="AH234" i="16"/>
  <c r="T232" i="16"/>
  <c r="AF232" i="16"/>
  <c r="T228" i="16"/>
  <c r="AF228" i="16"/>
  <c r="T218" i="16"/>
  <c r="AF218" i="16"/>
  <c r="H258" i="16"/>
  <c r="AG258" i="16"/>
  <c r="AI258" i="16"/>
  <c r="AH258" i="16"/>
  <c r="T265" i="16"/>
  <c r="AF265" i="16"/>
  <c r="U271" i="16"/>
  <c r="AI271" i="16"/>
  <c r="AH271" i="16"/>
  <c r="AG271" i="16"/>
  <c r="U267" i="16"/>
  <c r="AI267" i="16"/>
  <c r="AG267" i="16"/>
  <c r="AH267" i="16"/>
  <c r="I263" i="16"/>
  <c r="AH263" i="16"/>
  <c r="AI263" i="16"/>
  <c r="AG263" i="16"/>
  <c r="I253" i="16"/>
  <c r="AI253" i="16"/>
  <c r="AG253" i="16"/>
  <c r="AH253" i="16"/>
  <c r="T246" i="16"/>
  <c r="AF246" i="16"/>
  <c r="T238" i="16"/>
  <c r="AF238" i="16"/>
  <c r="V243" i="16"/>
  <c r="AI243" i="16"/>
  <c r="AH243" i="16"/>
  <c r="AG243" i="16"/>
  <c r="V239" i="16"/>
  <c r="AG239" i="16"/>
  <c r="AH239" i="16"/>
  <c r="AI239" i="16"/>
  <c r="H233" i="16"/>
  <c r="AG233" i="16"/>
  <c r="AI233" i="16"/>
  <c r="AH233" i="16"/>
  <c r="T245" i="16"/>
  <c r="AF245" i="16"/>
  <c r="V238" i="16"/>
  <c r="AG238" i="16"/>
  <c r="AI238" i="16"/>
  <c r="AH238" i="16"/>
  <c r="T243" i="16"/>
  <c r="AF243" i="16"/>
  <c r="T239" i="16"/>
  <c r="AF239" i="16"/>
  <c r="I230" i="16"/>
  <c r="AH230" i="16"/>
  <c r="AI230" i="16"/>
  <c r="AG230" i="16"/>
  <c r="I226" i="16"/>
  <c r="AG226" i="16"/>
  <c r="AI226" i="16"/>
  <c r="AH226" i="16"/>
  <c r="H225" i="16"/>
  <c r="AG225" i="16"/>
  <c r="AI225" i="16"/>
  <c r="AH225" i="16"/>
  <c r="H217" i="16"/>
  <c r="AG217" i="16"/>
  <c r="AI217" i="16"/>
  <c r="AH217" i="16"/>
  <c r="H209" i="16"/>
  <c r="AI209" i="16"/>
  <c r="AG209" i="16"/>
  <c r="AH209" i="16"/>
  <c r="T224" i="16"/>
  <c r="AF224" i="16"/>
  <c r="V218" i="16"/>
  <c r="AH218" i="16"/>
  <c r="AG218" i="16"/>
  <c r="AI218" i="16"/>
  <c r="T212" i="16"/>
  <c r="AF212" i="16"/>
  <c r="U259" i="16"/>
  <c r="AI259" i="16"/>
  <c r="AG259" i="16"/>
  <c r="AH259" i="16"/>
  <c r="W240" i="16"/>
  <c r="AI240" i="16"/>
  <c r="AH240" i="16"/>
  <c r="AG240" i="16"/>
  <c r="H220" i="16"/>
  <c r="AG220" i="16"/>
  <c r="AI220" i="16"/>
  <c r="AH220" i="16"/>
  <c r="AI278" i="16"/>
  <c r="AF278" i="16"/>
  <c r="AG278" i="16"/>
  <c r="AH278" i="16"/>
  <c r="T278" i="16"/>
  <c r="U274" i="16"/>
  <c r="AI274" i="16"/>
  <c r="AH274" i="16"/>
  <c r="AG274" i="16"/>
  <c r="J250" i="16"/>
  <c r="AI250" i="16"/>
  <c r="AG250" i="16"/>
  <c r="AH250" i="16"/>
  <c r="V272" i="16"/>
  <c r="AI272" i="16"/>
  <c r="AG272" i="16"/>
  <c r="AH272" i="16"/>
  <c r="V264" i="16"/>
  <c r="AI264" i="16"/>
  <c r="AH264" i="16"/>
  <c r="AG264" i="16"/>
  <c r="AH256" i="16"/>
  <c r="AI256" i="16"/>
  <c r="AG256" i="16"/>
  <c r="W248" i="16"/>
  <c r="AH248" i="16"/>
  <c r="AI248" i="16"/>
  <c r="AG248" i="16"/>
  <c r="T271" i="16"/>
  <c r="AF271" i="16"/>
  <c r="T263" i="16"/>
  <c r="AF263" i="16"/>
  <c r="I275" i="16"/>
  <c r="AI275" i="16"/>
  <c r="AH275" i="16"/>
  <c r="AG275" i="16"/>
  <c r="V247" i="16"/>
  <c r="AI247" i="16"/>
  <c r="AH247" i="16"/>
  <c r="AG247" i="16"/>
  <c r="W245" i="16"/>
  <c r="AH245" i="16"/>
  <c r="AG245" i="16"/>
  <c r="AI245" i="16"/>
  <c r="T242" i="16"/>
  <c r="AF242" i="16"/>
  <c r="T241" i="16"/>
  <c r="AF241" i="16"/>
  <c r="T237" i="16"/>
  <c r="AF237" i="16"/>
  <c r="H231" i="16"/>
  <c r="AG231" i="16"/>
  <c r="AI231" i="16"/>
  <c r="AH231" i="16"/>
  <c r="T244" i="16"/>
  <c r="AF244" i="16"/>
  <c r="T236" i="16"/>
  <c r="AF236" i="16"/>
  <c r="V241" i="16"/>
  <c r="AG241" i="16"/>
  <c r="AH241" i="16"/>
  <c r="AI241" i="16"/>
  <c r="V237" i="16"/>
  <c r="AH237" i="16"/>
  <c r="AI237" i="16"/>
  <c r="AG237" i="16"/>
  <c r="U224" i="16"/>
  <c r="AH224" i="16"/>
  <c r="AG224" i="16"/>
  <c r="AI224" i="16"/>
  <c r="T215" i="16"/>
  <c r="AF215" i="16"/>
  <c r="J221" i="16"/>
  <c r="AG221" i="16"/>
  <c r="AI221" i="16"/>
  <c r="AH221" i="16"/>
  <c r="I213" i="16"/>
  <c r="AI213" i="16"/>
  <c r="AG213" i="16"/>
  <c r="AH213" i="16"/>
  <c r="J207" i="16"/>
  <c r="AG207" i="16"/>
  <c r="AH207" i="16"/>
  <c r="AI207" i="16"/>
  <c r="T225" i="16"/>
  <c r="AF225" i="16"/>
  <c r="T213" i="16"/>
  <c r="AF213" i="16"/>
  <c r="H223" i="16"/>
  <c r="AG223" i="16"/>
  <c r="AH223" i="16"/>
  <c r="AI223" i="16"/>
  <c r="T216" i="16"/>
  <c r="AF216" i="16"/>
  <c r="I210" i="16"/>
  <c r="AH210" i="16"/>
  <c r="AG210" i="16"/>
  <c r="AI210" i="16"/>
  <c r="U206" i="16"/>
  <c r="AH206" i="16"/>
  <c r="AG206" i="16"/>
  <c r="AI206" i="16"/>
  <c r="K259" i="16"/>
  <c r="U257" i="16"/>
  <c r="AH257" i="16"/>
  <c r="AG257" i="16"/>
  <c r="AI257" i="16"/>
  <c r="W236" i="16"/>
  <c r="AH236" i="16"/>
  <c r="AI236" i="16"/>
  <c r="AG236" i="16"/>
  <c r="AG216" i="16"/>
  <c r="AH216" i="16"/>
  <c r="AI216" i="16"/>
  <c r="T230" i="16"/>
  <c r="AF230" i="16"/>
  <c r="T226" i="16"/>
  <c r="AF226" i="16"/>
  <c r="U278" i="16"/>
  <c r="V266" i="16"/>
  <c r="AI266" i="16"/>
  <c r="AG266" i="16"/>
  <c r="AH266" i="16"/>
  <c r="T273" i="16"/>
  <c r="AF273" i="16"/>
  <c r="H270" i="16"/>
  <c r="AG270" i="16"/>
  <c r="AI270" i="16"/>
  <c r="AH270" i="16"/>
  <c r="H262" i="16"/>
  <c r="AI262" i="16"/>
  <c r="AG262" i="16"/>
  <c r="AH262" i="16"/>
  <c r="H254" i="16"/>
  <c r="AH254" i="16"/>
  <c r="AG254" i="16"/>
  <c r="AI254" i="16"/>
  <c r="T277" i="16"/>
  <c r="AF277" i="16"/>
  <c r="T269" i="16"/>
  <c r="AF269" i="16"/>
  <c r="T261" i="16"/>
  <c r="AF261" i="16"/>
  <c r="U269" i="16"/>
  <c r="AG269" i="16"/>
  <c r="AI269" i="16"/>
  <c r="AH269" i="16"/>
  <c r="H265" i="16"/>
  <c r="AH265" i="16"/>
  <c r="AI265" i="16"/>
  <c r="AG265" i="16"/>
  <c r="I261" i="16"/>
  <c r="AH261" i="16"/>
  <c r="AG261" i="16"/>
  <c r="AI261" i="16"/>
  <c r="I255" i="16"/>
  <c r="AH255" i="16"/>
  <c r="AI255" i="16"/>
  <c r="AG255" i="16"/>
  <c r="I251" i="16"/>
  <c r="AI251" i="16"/>
  <c r="AH251" i="16"/>
  <c r="AG251" i="16"/>
  <c r="AG229" i="16"/>
  <c r="AI229" i="16"/>
  <c r="AH229" i="16"/>
  <c r="I242" i="16"/>
  <c r="AH242" i="16"/>
  <c r="AI242" i="16"/>
  <c r="AG242" i="16"/>
  <c r="I232" i="16"/>
  <c r="AI232" i="16"/>
  <c r="AH232" i="16"/>
  <c r="AG232" i="16"/>
  <c r="I228" i="16"/>
  <c r="AI228" i="16"/>
  <c r="AG228" i="16"/>
  <c r="AH228" i="16"/>
  <c r="I222" i="16"/>
  <c r="AH222" i="16"/>
  <c r="AG222" i="16"/>
  <c r="AI222" i="16"/>
  <c r="T219" i="16"/>
  <c r="AF219" i="16"/>
  <c r="T211" i="16"/>
  <c r="AF211" i="16"/>
  <c r="AI205" i="16"/>
  <c r="AG205" i="16"/>
  <c r="AH205" i="16"/>
  <c r="T221" i="16"/>
  <c r="AF221" i="16"/>
  <c r="T220" i="16"/>
  <c r="AF220" i="16"/>
  <c r="H215" i="16"/>
  <c r="AH215" i="16"/>
  <c r="AI215" i="16"/>
  <c r="AG215" i="16"/>
  <c r="U249" i="16"/>
  <c r="AI249" i="16"/>
  <c r="AH249" i="16"/>
  <c r="AG249" i="16"/>
  <c r="AH235" i="16"/>
  <c r="AI235" i="16"/>
  <c r="AG235" i="16"/>
  <c r="AH212" i="16"/>
  <c r="AG212" i="16"/>
  <c r="AI212" i="16"/>
  <c r="T222" i="16"/>
  <c r="AF222" i="16"/>
  <c r="V278" i="16"/>
  <c r="I237" i="16"/>
  <c r="K220" i="16"/>
  <c r="K241" i="16"/>
  <c r="V242" i="16"/>
  <c r="K257" i="16"/>
  <c r="I215" i="16"/>
  <c r="W273" i="16"/>
  <c r="J273" i="16"/>
  <c r="K244" i="16"/>
  <c r="W234" i="16"/>
  <c r="K234" i="16"/>
  <c r="U234" i="16"/>
  <c r="V234" i="16"/>
  <c r="J244" i="16"/>
  <c r="J223" i="16"/>
  <c r="J234" i="16"/>
  <c r="V273" i="16"/>
  <c r="V244" i="16"/>
  <c r="I238" i="16"/>
  <c r="K273" i="16"/>
  <c r="U273" i="16"/>
  <c r="I273" i="16"/>
  <c r="V263" i="16"/>
  <c r="I223" i="16"/>
  <c r="I217" i="16"/>
  <c r="K267" i="16"/>
  <c r="W253" i="16"/>
  <c r="V271" i="16"/>
  <c r="K237" i="16"/>
  <c r="W271" i="16"/>
  <c r="K271" i="16"/>
  <c r="W267" i="16"/>
  <c r="K263" i="16"/>
  <c r="V267" i="16"/>
  <c r="V253" i="16"/>
  <c r="I239" i="16"/>
  <c r="W230" i="16"/>
  <c r="I211" i="16"/>
  <c r="K272" i="16"/>
  <c r="J267" i="16"/>
  <c r="J253" i="16"/>
  <c r="W226" i="16"/>
  <c r="V226" i="16"/>
  <c r="K264" i="16"/>
  <c r="H226" i="16"/>
  <c r="I219" i="16"/>
  <c r="W263" i="16"/>
  <c r="J271" i="16"/>
  <c r="J263" i="16"/>
  <c r="I241" i="16"/>
  <c r="I225" i="16"/>
  <c r="V256" i="16"/>
  <c r="K256" i="16"/>
  <c r="V248" i="16"/>
  <c r="K248" i="16"/>
  <c r="U248" i="16"/>
  <c r="J248" i="16"/>
  <c r="W277" i="16"/>
  <c r="W275" i="16"/>
  <c r="W272" i="16"/>
  <c r="W270" i="16"/>
  <c r="W268" i="16"/>
  <c r="W266" i="16"/>
  <c r="W264" i="16"/>
  <c r="W262" i="16"/>
  <c r="W260" i="16"/>
  <c r="W255" i="16"/>
  <c r="K253" i="16"/>
  <c r="W250" i="16"/>
  <c r="J278" i="16"/>
  <c r="J276" i="16"/>
  <c r="J274" i="16"/>
  <c r="J272" i="16"/>
  <c r="J270" i="16"/>
  <c r="J268" i="16"/>
  <c r="J266" i="16"/>
  <c r="J264" i="16"/>
  <c r="J262" i="16"/>
  <c r="J260" i="16"/>
  <c r="J254" i="16"/>
  <c r="V251" i="16"/>
  <c r="U245" i="16"/>
  <c r="I278" i="16"/>
  <c r="I276" i="16"/>
  <c r="I274" i="16"/>
  <c r="I271" i="16"/>
  <c r="I269" i="16"/>
  <c r="I267" i="16"/>
  <c r="I265" i="16"/>
  <c r="U262" i="16"/>
  <c r="U260" i="16"/>
  <c r="I256" i="16"/>
  <c r="U253" i="16"/>
  <c r="U250" i="16"/>
  <c r="H278" i="16"/>
  <c r="H272" i="16"/>
  <c r="H267" i="16"/>
  <c r="H264" i="16"/>
  <c r="H250" i="16"/>
  <c r="H248" i="16"/>
  <c r="V245" i="16"/>
  <c r="I243" i="16"/>
  <c r="J247" i="16"/>
  <c r="J239" i="16"/>
  <c r="W239" i="16"/>
  <c r="H239" i="16"/>
  <c r="U239" i="16"/>
  <c r="V229" i="16"/>
  <c r="K229" i="16"/>
  <c r="J242" i="16"/>
  <c r="W242" i="16"/>
  <c r="H242" i="16"/>
  <c r="U242" i="16"/>
  <c r="K239" i="16"/>
  <c r="K242" i="16"/>
  <c r="W232" i="16"/>
  <c r="K230" i="16"/>
  <c r="W227" i="16"/>
  <c r="W224" i="16"/>
  <c r="I221" i="16"/>
  <c r="J231" i="16"/>
  <c r="V228" i="16"/>
  <c r="K226" i="16"/>
  <c r="V205" i="16"/>
  <c r="K205" i="16"/>
  <c r="I233" i="16"/>
  <c r="U230" i="16"/>
  <c r="W222" i="16"/>
  <c r="H229" i="16"/>
  <c r="H222" i="16"/>
  <c r="W210" i="16"/>
  <c r="K208" i="16"/>
  <c r="W205" i="16"/>
  <c r="J222" i="16"/>
  <c r="J211" i="16"/>
  <c r="V208" i="16"/>
  <c r="J205" i="16"/>
  <c r="U210" i="16"/>
  <c r="U207" i="16"/>
  <c r="I205" i="16"/>
  <c r="H210" i="16"/>
  <c r="H206" i="16"/>
  <c r="V254" i="16"/>
  <c r="K254" i="16"/>
  <c r="K277" i="16"/>
  <c r="K275" i="16"/>
  <c r="K270" i="16"/>
  <c r="K268" i="16"/>
  <c r="K266" i="16"/>
  <c r="K262" i="16"/>
  <c r="K260" i="16"/>
  <c r="K255" i="16"/>
  <c r="W252" i="16"/>
  <c r="V277" i="16"/>
  <c r="V275" i="16"/>
  <c r="V269" i="16"/>
  <c r="V265" i="16"/>
  <c r="V261" i="16"/>
  <c r="J256" i="16"/>
  <c r="J251" i="16"/>
  <c r="H245" i="16"/>
  <c r="U277" i="16"/>
  <c r="U275" i="16"/>
  <c r="U272" i="16"/>
  <c r="U270" i="16"/>
  <c r="U268" i="16"/>
  <c r="U266" i="16"/>
  <c r="U264" i="16"/>
  <c r="I262" i="16"/>
  <c r="I260" i="16"/>
  <c r="U255" i="16"/>
  <c r="I250" i="16"/>
  <c r="H275" i="16"/>
  <c r="H269" i="16"/>
  <c r="H266" i="16"/>
  <c r="H261" i="16"/>
  <c r="H253" i="16"/>
  <c r="U246" i="16"/>
  <c r="J246" i="16"/>
  <c r="V246" i="16"/>
  <c r="K246" i="16"/>
  <c r="K245" i="16"/>
  <c r="J245" i="16"/>
  <c r="J243" i="16"/>
  <c r="W243" i="16"/>
  <c r="H243" i="16"/>
  <c r="U243" i="16"/>
  <c r="V227" i="16"/>
  <c r="K227" i="16"/>
  <c r="U237" i="16"/>
  <c r="J237" i="16"/>
  <c r="W237" i="16"/>
  <c r="H237" i="16"/>
  <c r="J224" i="16"/>
  <c r="I224" i="16"/>
  <c r="K232" i="16"/>
  <c r="W229" i="16"/>
  <c r="V230" i="16"/>
  <c r="J228" i="16"/>
  <c r="U225" i="16"/>
  <c r="J225" i="16"/>
  <c r="V225" i="16"/>
  <c r="K225" i="16"/>
  <c r="U221" i="16"/>
  <c r="U217" i="16"/>
  <c r="J217" i="16"/>
  <c r="W217" i="16"/>
  <c r="V217" i="16"/>
  <c r="K217" i="16"/>
  <c r="V203" i="16"/>
  <c r="K203" i="16"/>
  <c r="U232" i="16"/>
  <c r="U229" i="16"/>
  <c r="I227" i="16"/>
  <c r="H232" i="16"/>
  <c r="H228" i="16"/>
  <c r="U223" i="16"/>
  <c r="W218" i="16"/>
  <c r="H218" i="16"/>
  <c r="I218" i="16"/>
  <c r="W214" i="16"/>
  <c r="H214" i="16"/>
  <c r="I214" i="16"/>
  <c r="W215" i="16"/>
  <c r="K210" i="16"/>
  <c r="W207" i="16"/>
  <c r="W204" i="16"/>
  <c r="J218" i="16"/>
  <c r="V210" i="16"/>
  <c r="J208" i="16"/>
  <c r="V204" i="16"/>
  <c r="U222" i="16"/>
  <c r="U209" i="16"/>
  <c r="I207" i="16"/>
  <c r="U204" i="16"/>
  <c r="H205" i="16"/>
  <c r="V252" i="16"/>
  <c r="K252" i="16"/>
  <c r="W276" i="16"/>
  <c r="W274" i="16"/>
  <c r="W269" i="16"/>
  <c r="W265" i="16"/>
  <c r="W261" i="16"/>
  <c r="W258" i="16"/>
  <c r="W254" i="16"/>
  <c r="W251" i="16"/>
  <c r="W247" i="16"/>
  <c r="H247" i="16"/>
  <c r="I247" i="16"/>
  <c r="J277" i="16"/>
  <c r="J275" i="16"/>
  <c r="J269" i="16"/>
  <c r="J265" i="16"/>
  <c r="J261" i="16"/>
  <c r="V255" i="16"/>
  <c r="K247" i="16"/>
  <c r="I277" i="16"/>
  <c r="I272" i="16"/>
  <c r="I270" i="16"/>
  <c r="I268" i="16"/>
  <c r="I266" i="16"/>
  <c r="I264" i="16"/>
  <c r="U261" i="16"/>
  <c r="I258" i="16"/>
  <c r="U254" i="16"/>
  <c r="I252" i="16"/>
  <c r="I248" i="16"/>
  <c r="H274" i="16"/>
  <c r="H271" i="16"/>
  <c r="H268" i="16"/>
  <c r="H263" i="16"/>
  <c r="H260" i="16"/>
  <c r="H256" i="16"/>
  <c r="H252" i="16"/>
  <c r="V233" i="16"/>
  <c r="K233" i="16"/>
  <c r="U233" i="16"/>
  <c r="J233" i="16"/>
  <c r="K243" i="16"/>
  <c r="J238" i="16"/>
  <c r="W238" i="16"/>
  <c r="H238" i="16"/>
  <c r="U238" i="16"/>
  <c r="U241" i="16"/>
  <c r="J241" i="16"/>
  <c r="W241" i="16"/>
  <c r="H241" i="16"/>
  <c r="W231" i="16"/>
  <c r="W228" i="16"/>
  <c r="V232" i="16"/>
  <c r="J230" i="16"/>
  <c r="J227" i="16"/>
  <c r="V224" i="16"/>
  <c r="W221" i="16"/>
  <c r="V221" i="16"/>
  <c r="K221" i="16"/>
  <c r="U213" i="16"/>
  <c r="J213" i="16"/>
  <c r="W213" i="16"/>
  <c r="V213" i="16"/>
  <c r="K213" i="16"/>
  <c r="V209" i="16"/>
  <c r="K209" i="16"/>
  <c r="I245" i="16"/>
  <c r="U231" i="16"/>
  <c r="I229" i="16"/>
  <c r="U226" i="16"/>
  <c r="K224" i="16"/>
  <c r="H227" i="16"/>
  <c r="K223" i="16"/>
  <c r="V223" i="16"/>
  <c r="W211" i="16"/>
  <c r="W209" i="16"/>
  <c r="W206" i="16"/>
  <c r="K204" i="16"/>
  <c r="J214" i="16"/>
  <c r="J210" i="16"/>
  <c r="J204" i="16"/>
  <c r="U218" i="16"/>
  <c r="I209" i="16"/>
  <c r="U203" i="16"/>
  <c r="H221" i="16"/>
  <c r="H213" i="16"/>
  <c r="H208" i="16"/>
  <c r="H204" i="16"/>
  <c r="V258" i="16"/>
  <c r="K258" i="16"/>
  <c r="U258" i="16"/>
  <c r="J258" i="16"/>
  <c r="V250" i="16"/>
  <c r="K250" i="16"/>
  <c r="K278" i="16"/>
  <c r="K276" i="16"/>
  <c r="K274" i="16"/>
  <c r="K269" i="16"/>
  <c r="K265" i="16"/>
  <c r="K261" i="16"/>
  <c r="W256" i="16"/>
  <c r="K251" i="16"/>
  <c r="V276" i="16"/>
  <c r="V274" i="16"/>
  <c r="V270" i="16"/>
  <c r="V262" i="16"/>
  <c r="J255" i="16"/>
  <c r="J252" i="16"/>
  <c r="U276" i="16"/>
  <c r="U265" i="16"/>
  <c r="U263" i="16"/>
  <c r="U256" i="16"/>
  <c r="I254" i="16"/>
  <c r="U251" i="16"/>
  <c r="U247" i="16"/>
  <c r="H255" i="16"/>
  <c r="H251" i="16"/>
  <c r="W246" i="16"/>
  <c r="V231" i="16"/>
  <c r="K231" i="16"/>
  <c r="I246" i="16"/>
  <c r="K238" i="16"/>
  <c r="W233" i="16"/>
  <c r="K228" i="16"/>
  <c r="K222" i="16"/>
  <c r="J232" i="16"/>
  <c r="J229" i="16"/>
  <c r="H224" i="16"/>
  <c r="V207" i="16"/>
  <c r="K207" i="16"/>
  <c r="I231" i="16"/>
  <c r="U228" i="16"/>
  <c r="J226" i="16"/>
  <c r="H230" i="16"/>
  <c r="W225" i="16"/>
  <c r="V222" i="16"/>
  <c r="U219" i="16"/>
  <c r="J219" i="16"/>
  <c r="K219" i="16"/>
  <c r="V219" i="16"/>
  <c r="U215" i="16"/>
  <c r="J215" i="16"/>
  <c r="K215" i="16"/>
  <c r="V215" i="16"/>
  <c r="I206" i="16"/>
  <c r="J206" i="16"/>
  <c r="W223" i="16"/>
  <c r="K211" i="16"/>
  <c r="W208" i="16"/>
  <c r="K206" i="16"/>
  <c r="W203" i="16"/>
  <c r="V211" i="16"/>
  <c r="J209" i="16"/>
  <c r="V206" i="16"/>
  <c r="J203" i="16"/>
  <c r="U214" i="16"/>
  <c r="U208" i="16"/>
  <c r="U205" i="16"/>
  <c r="I203" i="16"/>
  <c r="H219" i="16"/>
  <c r="H211" i="16"/>
  <c r="H207" i="16"/>
  <c r="H203" i="16"/>
  <c r="E202" i="15"/>
  <c r="D202" i="15"/>
  <c r="E201" i="15"/>
  <c r="D201" i="15"/>
  <c r="E200" i="15"/>
  <c r="D200" i="15"/>
  <c r="E199" i="15"/>
  <c r="D199" i="15"/>
  <c r="E198" i="15"/>
  <c r="D198" i="15"/>
  <c r="E197" i="15"/>
  <c r="D197" i="15"/>
  <c r="E196" i="15"/>
  <c r="D196" i="15"/>
  <c r="E195" i="15"/>
  <c r="D195" i="15"/>
  <c r="E194" i="15"/>
  <c r="D194" i="15"/>
  <c r="E193" i="15"/>
  <c r="D193" i="15"/>
  <c r="E192" i="15"/>
  <c r="D192" i="15"/>
  <c r="E191" i="15"/>
  <c r="D191" i="15"/>
  <c r="E190" i="15"/>
  <c r="D190" i="15"/>
  <c r="E189" i="15"/>
  <c r="D189" i="15"/>
  <c r="E188" i="15"/>
  <c r="D188" i="15"/>
  <c r="E187" i="15"/>
  <c r="D187" i="15"/>
  <c r="E186" i="15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D3" i="15"/>
  <c r="E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1" i="14"/>
  <c r="E10" i="14"/>
  <c r="E9" i="14"/>
  <c r="E8" i="14"/>
  <c r="E7" i="14"/>
  <c r="E6" i="14"/>
  <c r="E5" i="14"/>
  <c r="E4" i="14"/>
  <c r="E3" i="14"/>
  <c r="E12" i="14"/>
  <c r="Q202" i="16"/>
  <c r="P202" i="16"/>
  <c r="O202" i="16"/>
  <c r="N202" i="16"/>
  <c r="Q201" i="16"/>
  <c r="P201" i="16"/>
  <c r="O201" i="16"/>
  <c r="N201" i="16"/>
  <c r="Q200" i="16"/>
  <c r="P200" i="16"/>
  <c r="O200" i="16"/>
  <c r="N200" i="16"/>
  <c r="Q199" i="16"/>
  <c r="P199" i="16"/>
  <c r="O199" i="16"/>
  <c r="N199" i="16"/>
  <c r="Q198" i="16"/>
  <c r="P198" i="16"/>
  <c r="O198" i="16"/>
  <c r="N198" i="16"/>
  <c r="Q197" i="16"/>
  <c r="P197" i="16"/>
  <c r="O197" i="16"/>
  <c r="N197" i="16"/>
  <c r="Q196" i="16"/>
  <c r="P196" i="16"/>
  <c r="O196" i="16"/>
  <c r="N196" i="16"/>
  <c r="Q195" i="16"/>
  <c r="P195" i="16"/>
  <c r="O195" i="16"/>
  <c r="N195" i="16"/>
  <c r="Q194" i="16"/>
  <c r="P194" i="16"/>
  <c r="O194" i="16"/>
  <c r="N194" i="16"/>
  <c r="Q193" i="16"/>
  <c r="P193" i="16"/>
  <c r="O193" i="16"/>
  <c r="N193" i="16"/>
  <c r="Q192" i="16"/>
  <c r="P192" i="16"/>
  <c r="O192" i="16"/>
  <c r="N192" i="16"/>
  <c r="Q191" i="16"/>
  <c r="P191" i="16"/>
  <c r="O191" i="16"/>
  <c r="N191" i="16"/>
  <c r="Q190" i="16"/>
  <c r="P190" i="16"/>
  <c r="O190" i="16"/>
  <c r="N190" i="16"/>
  <c r="Q189" i="16"/>
  <c r="P189" i="16"/>
  <c r="O189" i="16"/>
  <c r="N189" i="16"/>
  <c r="Q188" i="16"/>
  <c r="P188" i="16"/>
  <c r="O188" i="16"/>
  <c r="N188" i="16"/>
  <c r="Q187" i="16"/>
  <c r="P187" i="16"/>
  <c r="O187" i="16"/>
  <c r="N187" i="16"/>
  <c r="Q186" i="16"/>
  <c r="P186" i="16"/>
  <c r="O186" i="16"/>
  <c r="N186" i="16"/>
  <c r="Q185" i="16"/>
  <c r="P185" i="16"/>
  <c r="O185" i="16"/>
  <c r="N185" i="16"/>
  <c r="Q184" i="16"/>
  <c r="P184" i="16"/>
  <c r="O184" i="16"/>
  <c r="N184" i="16"/>
  <c r="Q183" i="16"/>
  <c r="P183" i="16"/>
  <c r="O183" i="16"/>
  <c r="N183" i="16"/>
  <c r="Q182" i="16"/>
  <c r="P182" i="16"/>
  <c r="O182" i="16"/>
  <c r="N182" i="16"/>
  <c r="Q181" i="16"/>
  <c r="P181" i="16"/>
  <c r="O181" i="16"/>
  <c r="N181" i="16"/>
  <c r="Q180" i="16"/>
  <c r="P180" i="16"/>
  <c r="O180" i="16"/>
  <c r="N180" i="16"/>
  <c r="Q179" i="16"/>
  <c r="P179" i="16"/>
  <c r="O179" i="16"/>
  <c r="N179" i="16"/>
  <c r="Q178" i="16"/>
  <c r="P178" i="16"/>
  <c r="O178" i="16"/>
  <c r="N178" i="16"/>
  <c r="Q177" i="16"/>
  <c r="P177" i="16"/>
  <c r="O177" i="16"/>
  <c r="N177" i="16"/>
  <c r="Q176" i="16"/>
  <c r="P176" i="16"/>
  <c r="O176" i="16"/>
  <c r="N176" i="16"/>
  <c r="Q175" i="16"/>
  <c r="P175" i="16"/>
  <c r="O175" i="16"/>
  <c r="N175" i="16"/>
  <c r="Q174" i="16"/>
  <c r="P174" i="16"/>
  <c r="O174" i="16"/>
  <c r="N174" i="16"/>
  <c r="Q173" i="16"/>
  <c r="P173" i="16"/>
  <c r="O173" i="16"/>
  <c r="N173" i="16"/>
  <c r="Q172" i="16"/>
  <c r="P172" i="16"/>
  <c r="O172" i="16"/>
  <c r="N172" i="16"/>
  <c r="Q171" i="16"/>
  <c r="P171" i="16"/>
  <c r="O171" i="16"/>
  <c r="N171" i="16"/>
  <c r="Q170" i="16"/>
  <c r="P170" i="16"/>
  <c r="O170" i="16"/>
  <c r="N170" i="16"/>
  <c r="Q169" i="16"/>
  <c r="P169" i="16"/>
  <c r="O169" i="16"/>
  <c r="N169" i="16"/>
  <c r="Q168" i="16"/>
  <c r="P168" i="16"/>
  <c r="O168" i="16"/>
  <c r="N168" i="16"/>
  <c r="Q167" i="16"/>
  <c r="P167" i="16"/>
  <c r="O167" i="16"/>
  <c r="N167" i="16"/>
  <c r="Q166" i="16"/>
  <c r="P166" i="16"/>
  <c r="O166" i="16"/>
  <c r="N166" i="16"/>
  <c r="Q165" i="16"/>
  <c r="P165" i="16"/>
  <c r="O165" i="16"/>
  <c r="N165" i="16"/>
  <c r="Q164" i="16"/>
  <c r="P164" i="16"/>
  <c r="O164" i="16"/>
  <c r="N164" i="16"/>
  <c r="Q163" i="16"/>
  <c r="P163" i="16"/>
  <c r="O163" i="16"/>
  <c r="N163" i="16"/>
  <c r="Q162" i="16"/>
  <c r="P162" i="16"/>
  <c r="O162" i="16"/>
  <c r="N162" i="16"/>
  <c r="Q161" i="16"/>
  <c r="P161" i="16"/>
  <c r="O161" i="16"/>
  <c r="N161" i="16"/>
  <c r="Q160" i="16"/>
  <c r="P160" i="16"/>
  <c r="O160" i="16"/>
  <c r="N160" i="16"/>
  <c r="Q159" i="16"/>
  <c r="P159" i="16"/>
  <c r="O159" i="16"/>
  <c r="N159" i="16"/>
  <c r="Q158" i="16"/>
  <c r="P158" i="16"/>
  <c r="O158" i="16"/>
  <c r="N158" i="16"/>
  <c r="Q157" i="16"/>
  <c r="P157" i="16"/>
  <c r="O157" i="16"/>
  <c r="N157" i="16"/>
  <c r="Q156" i="16"/>
  <c r="P156" i="16"/>
  <c r="O156" i="16"/>
  <c r="N156" i="16"/>
  <c r="Q155" i="16"/>
  <c r="P155" i="16"/>
  <c r="O155" i="16"/>
  <c r="N155" i="16"/>
  <c r="Q154" i="16"/>
  <c r="P154" i="16"/>
  <c r="O154" i="16"/>
  <c r="N154" i="16"/>
  <c r="Q153" i="16"/>
  <c r="P153" i="16"/>
  <c r="O153" i="16"/>
  <c r="N153" i="16"/>
  <c r="Q152" i="16"/>
  <c r="P152" i="16"/>
  <c r="O152" i="16"/>
  <c r="N152" i="16"/>
  <c r="Q151" i="16"/>
  <c r="P151" i="16"/>
  <c r="O151" i="16"/>
  <c r="N151" i="16"/>
  <c r="Q150" i="16"/>
  <c r="P150" i="16"/>
  <c r="O150" i="16"/>
  <c r="N150" i="16"/>
  <c r="Q149" i="16"/>
  <c r="P149" i="16"/>
  <c r="O149" i="16"/>
  <c r="N149" i="16"/>
  <c r="Q148" i="16"/>
  <c r="P148" i="16"/>
  <c r="O148" i="16"/>
  <c r="N148" i="16"/>
  <c r="Q147" i="16"/>
  <c r="P147" i="16"/>
  <c r="O147" i="16"/>
  <c r="N147" i="16"/>
  <c r="Q146" i="16"/>
  <c r="P146" i="16"/>
  <c r="O146" i="16"/>
  <c r="N146" i="16"/>
  <c r="Q145" i="16"/>
  <c r="P145" i="16"/>
  <c r="O145" i="16"/>
  <c r="N145" i="16"/>
  <c r="Q144" i="16"/>
  <c r="P144" i="16"/>
  <c r="O144" i="16"/>
  <c r="N144" i="16"/>
  <c r="Q143" i="16"/>
  <c r="P143" i="16"/>
  <c r="O143" i="16"/>
  <c r="N143" i="16"/>
  <c r="Q142" i="16"/>
  <c r="P142" i="16"/>
  <c r="O142" i="16"/>
  <c r="N142" i="16"/>
  <c r="Q141" i="16"/>
  <c r="P141" i="16"/>
  <c r="O141" i="16"/>
  <c r="N141" i="16"/>
  <c r="Q140" i="16"/>
  <c r="P140" i="16"/>
  <c r="O140" i="16"/>
  <c r="N140" i="16"/>
  <c r="Q139" i="16"/>
  <c r="P139" i="16"/>
  <c r="O139" i="16"/>
  <c r="N139" i="16"/>
  <c r="Q138" i="16"/>
  <c r="P138" i="16"/>
  <c r="O138" i="16"/>
  <c r="N138" i="16"/>
  <c r="Q137" i="16"/>
  <c r="P137" i="16"/>
  <c r="O137" i="16"/>
  <c r="N137" i="16"/>
  <c r="Q136" i="16"/>
  <c r="P136" i="16"/>
  <c r="O136" i="16"/>
  <c r="N136" i="16"/>
  <c r="Q135" i="16"/>
  <c r="P135" i="16"/>
  <c r="O135" i="16"/>
  <c r="N135" i="16"/>
  <c r="Q134" i="16"/>
  <c r="P134" i="16"/>
  <c r="O134" i="16"/>
  <c r="N134" i="16"/>
  <c r="Q133" i="16"/>
  <c r="P133" i="16"/>
  <c r="O133" i="16"/>
  <c r="N133" i="16"/>
  <c r="Q132" i="16"/>
  <c r="P132" i="16"/>
  <c r="O132" i="16"/>
  <c r="N132" i="16"/>
  <c r="Q131" i="16"/>
  <c r="P131" i="16"/>
  <c r="O131" i="16"/>
  <c r="N131" i="16"/>
  <c r="Q130" i="16"/>
  <c r="P130" i="16"/>
  <c r="O130" i="16"/>
  <c r="N130" i="16"/>
  <c r="Q129" i="16"/>
  <c r="P129" i="16"/>
  <c r="O129" i="16"/>
  <c r="N129" i="16"/>
  <c r="Q128" i="16"/>
  <c r="P128" i="16"/>
  <c r="O128" i="16"/>
  <c r="N128" i="16"/>
  <c r="Q127" i="16"/>
  <c r="P127" i="16"/>
  <c r="O127" i="16"/>
  <c r="N127" i="16"/>
  <c r="Q126" i="16"/>
  <c r="P126" i="16"/>
  <c r="O126" i="16"/>
  <c r="N126" i="16"/>
  <c r="Q125" i="16"/>
  <c r="P125" i="16"/>
  <c r="O125" i="16"/>
  <c r="N125" i="16"/>
  <c r="Q124" i="16"/>
  <c r="P124" i="16"/>
  <c r="O124" i="16"/>
  <c r="N124" i="16"/>
  <c r="Q123" i="16"/>
  <c r="P123" i="16"/>
  <c r="O123" i="16"/>
  <c r="N123" i="16"/>
  <c r="Q122" i="16"/>
  <c r="P122" i="16"/>
  <c r="O122" i="16"/>
  <c r="N122" i="16"/>
  <c r="Q121" i="16"/>
  <c r="P121" i="16"/>
  <c r="O121" i="16"/>
  <c r="N121" i="16"/>
  <c r="Q120" i="16"/>
  <c r="P120" i="16"/>
  <c r="O120" i="16"/>
  <c r="N120" i="16"/>
  <c r="Q119" i="16"/>
  <c r="P119" i="16"/>
  <c r="O119" i="16"/>
  <c r="N119" i="16"/>
  <c r="Q118" i="16"/>
  <c r="P118" i="16"/>
  <c r="O118" i="16"/>
  <c r="N118" i="16"/>
  <c r="Q117" i="16"/>
  <c r="P117" i="16"/>
  <c r="O117" i="16"/>
  <c r="N117" i="16"/>
  <c r="Q116" i="16"/>
  <c r="P116" i="16"/>
  <c r="O116" i="16"/>
  <c r="N116" i="16"/>
  <c r="Q115" i="16"/>
  <c r="P115" i="16"/>
  <c r="O115" i="16"/>
  <c r="N115" i="16"/>
  <c r="Q114" i="16"/>
  <c r="P114" i="16"/>
  <c r="O114" i="16"/>
  <c r="N114" i="16"/>
  <c r="Q113" i="16"/>
  <c r="P113" i="16"/>
  <c r="O113" i="16"/>
  <c r="N113" i="16"/>
  <c r="Q112" i="16"/>
  <c r="P112" i="16"/>
  <c r="O112" i="16"/>
  <c r="N112" i="16"/>
  <c r="Q111" i="16"/>
  <c r="P111" i="16"/>
  <c r="O111" i="16"/>
  <c r="N111" i="16"/>
  <c r="Q110" i="16"/>
  <c r="P110" i="16"/>
  <c r="O110" i="16"/>
  <c r="N110" i="16"/>
  <c r="Q109" i="16"/>
  <c r="P109" i="16"/>
  <c r="O109" i="16"/>
  <c r="N109" i="16"/>
  <c r="Q108" i="16"/>
  <c r="P108" i="16"/>
  <c r="O108" i="16"/>
  <c r="N108" i="16"/>
  <c r="Q107" i="16"/>
  <c r="P107" i="16"/>
  <c r="O107" i="16"/>
  <c r="N107" i="16"/>
  <c r="Q106" i="16"/>
  <c r="P106" i="16"/>
  <c r="O106" i="16"/>
  <c r="N106" i="16"/>
  <c r="Q105" i="16"/>
  <c r="P105" i="16"/>
  <c r="O105" i="16"/>
  <c r="N105" i="16"/>
  <c r="Q104" i="16"/>
  <c r="P104" i="16"/>
  <c r="O104" i="16"/>
  <c r="N104" i="16"/>
  <c r="Q103" i="16"/>
  <c r="P103" i="16"/>
  <c r="O103" i="16"/>
  <c r="N103" i="16"/>
  <c r="Q102" i="16"/>
  <c r="P102" i="16"/>
  <c r="O102" i="16"/>
  <c r="N102" i="16"/>
  <c r="Q101" i="16"/>
  <c r="P101" i="16"/>
  <c r="O101" i="16"/>
  <c r="N101" i="16"/>
  <c r="Q100" i="16"/>
  <c r="P100" i="16"/>
  <c r="O100" i="16"/>
  <c r="N100" i="16"/>
  <c r="Q99" i="16"/>
  <c r="P99" i="16"/>
  <c r="O99" i="16"/>
  <c r="N99" i="16"/>
  <c r="Q98" i="16"/>
  <c r="P98" i="16"/>
  <c r="O98" i="16"/>
  <c r="N98" i="16"/>
  <c r="Q97" i="16"/>
  <c r="P97" i="16"/>
  <c r="O97" i="16"/>
  <c r="N97" i="16"/>
  <c r="Q96" i="16"/>
  <c r="P96" i="16"/>
  <c r="O96" i="16"/>
  <c r="N96" i="16"/>
  <c r="Q95" i="16"/>
  <c r="P95" i="16"/>
  <c r="O95" i="16"/>
  <c r="N95" i="16"/>
  <c r="Q94" i="16"/>
  <c r="P94" i="16"/>
  <c r="O94" i="16"/>
  <c r="N94" i="16"/>
  <c r="Q93" i="16"/>
  <c r="P93" i="16"/>
  <c r="O93" i="16"/>
  <c r="N93" i="16"/>
  <c r="Q92" i="16"/>
  <c r="P92" i="16"/>
  <c r="O92" i="16"/>
  <c r="N92" i="16"/>
  <c r="Q91" i="16"/>
  <c r="P91" i="16"/>
  <c r="O91" i="16"/>
  <c r="N91" i="16"/>
  <c r="Q90" i="16"/>
  <c r="P90" i="16"/>
  <c r="O90" i="16"/>
  <c r="N90" i="16"/>
  <c r="Q89" i="16"/>
  <c r="P89" i="16"/>
  <c r="O89" i="16"/>
  <c r="N89" i="16"/>
  <c r="Q88" i="16"/>
  <c r="P88" i="16"/>
  <c r="O88" i="16"/>
  <c r="N88" i="16"/>
  <c r="Q87" i="16"/>
  <c r="P87" i="16"/>
  <c r="O87" i="16"/>
  <c r="N87" i="16"/>
  <c r="Q86" i="16"/>
  <c r="P86" i="16"/>
  <c r="O86" i="16"/>
  <c r="N86" i="16"/>
  <c r="Q85" i="16"/>
  <c r="P85" i="16"/>
  <c r="O85" i="16"/>
  <c r="N85" i="16"/>
  <c r="Q84" i="16"/>
  <c r="P84" i="16"/>
  <c r="O84" i="16"/>
  <c r="N84" i="16"/>
  <c r="Q83" i="16"/>
  <c r="P83" i="16"/>
  <c r="O83" i="16"/>
  <c r="N83" i="16"/>
  <c r="Q82" i="16"/>
  <c r="P82" i="16"/>
  <c r="O82" i="16"/>
  <c r="N82" i="16"/>
  <c r="Q81" i="16"/>
  <c r="P81" i="16"/>
  <c r="O81" i="16"/>
  <c r="N81" i="16"/>
  <c r="Q80" i="16"/>
  <c r="P80" i="16"/>
  <c r="O80" i="16"/>
  <c r="N80" i="16"/>
  <c r="Q79" i="16"/>
  <c r="P79" i="16"/>
  <c r="O79" i="16"/>
  <c r="N79" i="16"/>
  <c r="Q78" i="16"/>
  <c r="P78" i="16"/>
  <c r="O78" i="16"/>
  <c r="N78" i="16"/>
  <c r="Q77" i="16"/>
  <c r="P77" i="16"/>
  <c r="O77" i="16"/>
  <c r="N77" i="16"/>
  <c r="Q76" i="16"/>
  <c r="P76" i="16"/>
  <c r="O76" i="16"/>
  <c r="N76" i="16"/>
  <c r="Q75" i="16"/>
  <c r="P75" i="16"/>
  <c r="O75" i="16"/>
  <c r="N75" i="16"/>
  <c r="Q74" i="16"/>
  <c r="P74" i="16"/>
  <c r="O74" i="16"/>
  <c r="N74" i="16"/>
  <c r="Q73" i="16"/>
  <c r="P73" i="16"/>
  <c r="O73" i="16"/>
  <c r="N73" i="16"/>
  <c r="Q72" i="16"/>
  <c r="P72" i="16"/>
  <c r="O72" i="16"/>
  <c r="N72" i="16"/>
  <c r="Q71" i="16"/>
  <c r="P71" i="16"/>
  <c r="O71" i="16"/>
  <c r="N71" i="16"/>
  <c r="Q70" i="16"/>
  <c r="P70" i="16"/>
  <c r="O70" i="16"/>
  <c r="N70" i="16"/>
  <c r="Q69" i="16"/>
  <c r="P69" i="16"/>
  <c r="O69" i="16"/>
  <c r="N69" i="16"/>
  <c r="Q68" i="16"/>
  <c r="P68" i="16"/>
  <c r="O68" i="16"/>
  <c r="N68" i="16"/>
  <c r="Q67" i="16"/>
  <c r="P67" i="16"/>
  <c r="O67" i="16"/>
  <c r="N67" i="16"/>
  <c r="Q66" i="16"/>
  <c r="P66" i="16"/>
  <c r="O66" i="16"/>
  <c r="N66" i="16"/>
  <c r="Q65" i="16"/>
  <c r="P65" i="16"/>
  <c r="O65" i="16"/>
  <c r="N65" i="16"/>
  <c r="Q64" i="16"/>
  <c r="P64" i="16"/>
  <c r="O64" i="16"/>
  <c r="N64" i="16"/>
  <c r="Q63" i="16"/>
  <c r="P63" i="16"/>
  <c r="O63" i="16"/>
  <c r="N63" i="16"/>
  <c r="Q62" i="16"/>
  <c r="P62" i="16"/>
  <c r="O62" i="16"/>
  <c r="N62" i="16"/>
  <c r="Q61" i="16"/>
  <c r="P61" i="16"/>
  <c r="O61" i="16"/>
  <c r="N61" i="16"/>
  <c r="Q60" i="16"/>
  <c r="P60" i="16"/>
  <c r="O60" i="16"/>
  <c r="N60" i="16"/>
  <c r="Q59" i="16"/>
  <c r="P59" i="16"/>
  <c r="O59" i="16"/>
  <c r="N59" i="16"/>
  <c r="Q58" i="16"/>
  <c r="P58" i="16"/>
  <c r="O58" i="16"/>
  <c r="N58" i="16"/>
  <c r="Q57" i="16"/>
  <c r="P57" i="16"/>
  <c r="O57" i="16"/>
  <c r="N57" i="16"/>
  <c r="Q56" i="16"/>
  <c r="P56" i="16"/>
  <c r="O56" i="16"/>
  <c r="N56" i="16"/>
  <c r="Q55" i="16"/>
  <c r="P55" i="16"/>
  <c r="O55" i="16"/>
  <c r="N55" i="16"/>
  <c r="Q54" i="16"/>
  <c r="P54" i="16"/>
  <c r="O54" i="16"/>
  <c r="N54" i="16"/>
  <c r="Q53" i="16"/>
  <c r="P53" i="16"/>
  <c r="O53" i="16"/>
  <c r="N53" i="16"/>
  <c r="Q52" i="16"/>
  <c r="P52" i="16"/>
  <c r="O52" i="16"/>
  <c r="N52" i="16"/>
  <c r="Q51" i="16"/>
  <c r="P51" i="16"/>
  <c r="O51" i="16"/>
  <c r="N51" i="16"/>
  <c r="Q50" i="16"/>
  <c r="P50" i="16"/>
  <c r="O50" i="16"/>
  <c r="N50" i="16"/>
  <c r="Q49" i="16"/>
  <c r="P49" i="16"/>
  <c r="O49" i="16"/>
  <c r="N49" i="16"/>
  <c r="Q48" i="16"/>
  <c r="P48" i="16"/>
  <c r="O48" i="16"/>
  <c r="N48" i="16"/>
  <c r="Q47" i="16"/>
  <c r="P47" i="16"/>
  <c r="O47" i="16"/>
  <c r="N47" i="16"/>
  <c r="Q46" i="16"/>
  <c r="P46" i="16"/>
  <c r="O46" i="16"/>
  <c r="N46" i="16"/>
  <c r="Q45" i="16"/>
  <c r="P45" i="16"/>
  <c r="O45" i="16"/>
  <c r="N45" i="16"/>
  <c r="Q44" i="16"/>
  <c r="P44" i="16"/>
  <c r="O44" i="16"/>
  <c r="N44" i="16"/>
  <c r="Q43" i="16"/>
  <c r="P43" i="16"/>
  <c r="O43" i="16"/>
  <c r="N43" i="16"/>
  <c r="Q42" i="16"/>
  <c r="P42" i="16"/>
  <c r="O42" i="16"/>
  <c r="N42" i="16"/>
  <c r="Q41" i="16"/>
  <c r="P41" i="16"/>
  <c r="O41" i="16"/>
  <c r="N41" i="16"/>
  <c r="Q40" i="16"/>
  <c r="P40" i="16"/>
  <c r="O40" i="16"/>
  <c r="N40" i="16"/>
  <c r="Q39" i="16"/>
  <c r="P39" i="16"/>
  <c r="O39" i="16"/>
  <c r="N39" i="16"/>
  <c r="Q38" i="16"/>
  <c r="P38" i="16"/>
  <c r="O38" i="16"/>
  <c r="N38" i="16"/>
  <c r="Q37" i="16"/>
  <c r="P37" i="16"/>
  <c r="O37" i="16"/>
  <c r="N37" i="16"/>
  <c r="Q36" i="16"/>
  <c r="P36" i="16"/>
  <c r="O36" i="16"/>
  <c r="N36" i="16"/>
  <c r="Q35" i="16"/>
  <c r="P35" i="16"/>
  <c r="O35" i="16"/>
  <c r="N35" i="16"/>
  <c r="Q34" i="16"/>
  <c r="P34" i="16"/>
  <c r="O34" i="16"/>
  <c r="N34" i="16"/>
  <c r="Q33" i="16"/>
  <c r="P33" i="16"/>
  <c r="O33" i="16"/>
  <c r="N33" i="16"/>
  <c r="Q32" i="16"/>
  <c r="P32" i="16"/>
  <c r="O32" i="16"/>
  <c r="N32" i="16"/>
  <c r="Q31" i="16"/>
  <c r="P31" i="16"/>
  <c r="O31" i="16"/>
  <c r="N31" i="16"/>
  <c r="Q30" i="16"/>
  <c r="P30" i="16"/>
  <c r="O30" i="16"/>
  <c r="N30" i="16"/>
  <c r="Q29" i="16"/>
  <c r="P29" i="16"/>
  <c r="O29" i="16"/>
  <c r="N29" i="16"/>
  <c r="Q28" i="16"/>
  <c r="P28" i="16"/>
  <c r="O28" i="16"/>
  <c r="N28" i="16"/>
  <c r="Q27" i="16"/>
  <c r="P27" i="16"/>
  <c r="O27" i="16"/>
  <c r="N27" i="16"/>
  <c r="Q26" i="16"/>
  <c r="P26" i="16"/>
  <c r="O26" i="16"/>
  <c r="N26" i="16"/>
  <c r="Q25" i="16"/>
  <c r="P25" i="16"/>
  <c r="O25" i="16"/>
  <c r="N25" i="16"/>
  <c r="Q24" i="16"/>
  <c r="P24" i="16"/>
  <c r="O24" i="16"/>
  <c r="N24" i="16"/>
  <c r="Q23" i="16"/>
  <c r="P23" i="16"/>
  <c r="O23" i="16"/>
  <c r="N23" i="16"/>
  <c r="Q22" i="16"/>
  <c r="P22" i="16"/>
  <c r="O22" i="16"/>
  <c r="N22" i="16"/>
  <c r="Q21" i="16"/>
  <c r="P21" i="16"/>
  <c r="O21" i="16"/>
  <c r="N21" i="16"/>
  <c r="Q20" i="16"/>
  <c r="P20" i="16"/>
  <c r="O20" i="16"/>
  <c r="N20" i="16"/>
  <c r="Q19" i="16"/>
  <c r="P19" i="16"/>
  <c r="O19" i="16"/>
  <c r="N19" i="16"/>
  <c r="Q18" i="16"/>
  <c r="P18" i="16"/>
  <c r="O18" i="16"/>
  <c r="N18" i="16"/>
  <c r="Q17" i="16"/>
  <c r="P17" i="16"/>
  <c r="O17" i="16"/>
  <c r="N17" i="16"/>
  <c r="Q16" i="16"/>
  <c r="P16" i="16"/>
  <c r="O16" i="16"/>
  <c r="N16" i="16"/>
  <c r="Q15" i="16"/>
  <c r="P15" i="16"/>
  <c r="O15" i="16"/>
  <c r="N15" i="16"/>
  <c r="Q14" i="16"/>
  <c r="P14" i="16"/>
  <c r="O14" i="16"/>
  <c r="N14" i="16"/>
  <c r="Q13" i="16"/>
  <c r="P13" i="16"/>
  <c r="O13" i="16"/>
  <c r="N13" i="16"/>
  <c r="Q12" i="16"/>
  <c r="P12" i="16"/>
  <c r="O12" i="16"/>
  <c r="N12" i="16"/>
  <c r="Q11" i="16"/>
  <c r="P11" i="16"/>
  <c r="O11" i="16"/>
  <c r="N11" i="16"/>
  <c r="Q10" i="16"/>
  <c r="P10" i="16"/>
  <c r="O10" i="16"/>
  <c r="N10" i="16"/>
  <c r="Q9" i="16"/>
  <c r="P9" i="16"/>
  <c r="O9" i="16"/>
  <c r="N9" i="16"/>
  <c r="Q8" i="16"/>
  <c r="P8" i="16"/>
  <c r="O8" i="16"/>
  <c r="N8" i="16"/>
  <c r="Q7" i="16"/>
  <c r="P7" i="16"/>
  <c r="O7" i="16"/>
  <c r="N7" i="16"/>
  <c r="Q6" i="16"/>
  <c r="P6" i="16"/>
  <c r="O6" i="16"/>
  <c r="N6" i="16"/>
  <c r="Q5" i="16"/>
  <c r="P5" i="16"/>
  <c r="O5" i="16"/>
  <c r="N5" i="16"/>
  <c r="Q4" i="16"/>
  <c r="P4" i="16"/>
  <c r="O4" i="16"/>
  <c r="N4" i="16"/>
  <c r="Q3" i="16"/>
  <c r="P3" i="16"/>
  <c r="O3" i="16"/>
  <c r="N3" i="16"/>
  <c r="E202" i="16"/>
  <c r="D202" i="16"/>
  <c r="C202" i="16"/>
  <c r="B202" i="16"/>
  <c r="E201" i="16"/>
  <c r="D201" i="16"/>
  <c r="C201" i="16"/>
  <c r="B201" i="16"/>
  <c r="E200" i="16"/>
  <c r="D200" i="16"/>
  <c r="C200" i="16"/>
  <c r="B200" i="16"/>
  <c r="E199" i="16"/>
  <c r="D199" i="16"/>
  <c r="C199" i="16"/>
  <c r="B199" i="16"/>
  <c r="E198" i="16"/>
  <c r="D198" i="16"/>
  <c r="C198" i="16"/>
  <c r="B198" i="16"/>
  <c r="E197" i="16"/>
  <c r="D197" i="16"/>
  <c r="C197" i="16"/>
  <c r="B197" i="16"/>
  <c r="E196" i="16"/>
  <c r="D196" i="16"/>
  <c r="C196" i="16"/>
  <c r="B196" i="16"/>
  <c r="E195" i="16"/>
  <c r="D195" i="16"/>
  <c r="C195" i="16"/>
  <c r="B195" i="16"/>
  <c r="E194" i="16"/>
  <c r="D194" i="16"/>
  <c r="C194" i="16"/>
  <c r="B194" i="16"/>
  <c r="E193" i="16"/>
  <c r="D193" i="16"/>
  <c r="C193" i="16"/>
  <c r="B193" i="16"/>
  <c r="E192" i="16"/>
  <c r="D192" i="16"/>
  <c r="C192" i="16"/>
  <c r="B192" i="16"/>
  <c r="E191" i="16"/>
  <c r="D191" i="16"/>
  <c r="C191" i="16"/>
  <c r="B191" i="16"/>
  <c r="E190" i="16"/>
  <c r="D190" i="16"/>
  <c r="C190" i="16"/>
  <c r="B190" i="16"/>
  <c r="E189" i="16"/>
  <c r="D189" i="16"/>
  <c r="C189" i="16"/>
  <c r="B189" i="16"/>
  <c r="E188" i="16"/>
  <c r="D188" i="16"/>
  <c r="C188" i="16"/>
  <c r="B188" i="16"/>
  <c r="E187" i="16"/>
  <c r="D187" i="16"/>
  <c r="C187" i="16"/>
  <c r="B187" i="16"/>
  <c r="E186" i="16"/>
  <c r="D186" i="16"/>
  <c r="C186" i="16"/>
  <c r="B186" i="16"/>
  <c r="E185" i="16"/>
  <c r="D185" i="16"/>
  <c r="C185" i="16"/>
  <c r="B185" i="16"/>
  <c r="E184" i="16"/>
  <c r="D184" i="16"/>
  <c r="C184" i="16"/>
  <c r="B184" i="16"/>
  <c r="E183" i="16"/>
  <c r="D183" i="16"/>
  <c r="C183" i="16"/>
  <c r="B183" i="16"/>
  <c r="E182" i="16"/>
  <c r="D182" i="16"/>
  <c r="C182" i="16"/>
  <c r="B182" i="16"/>
  <c r="E181" i="16"/>
  <c r="D181" i="16"/>
  <c r="C181" i="16"/>
  <c r="B181" i="16"/>
  <c r="E180" i="16"/>
  <c r="D180" i="16"/>
  <c r="C180" i="16"/>
  <c r="B180" i="16"/>
  <c r="E179" i="16"/>
  <c r="D179" i="16"/>
  <c r="C179" i="16"/>
  <c r="B179" i="16"/>
  <c r="E178" i="16"/>
  <c r="D178" i="16"/>
  <c r="C178" i="16"/>
  <c r="B178" i="16"/>
  <c r="E177" i="16"/>
  <c r="D177" i="16"/>
  <c r="C177" i="16"/>
  <c r="B177" i="16"/>
  <c r="E176" i="16"/>
  <c r="D176" i="16"/>
  <c r="C176" i="16"/>
  <c r="B176" i="16"/>
  <c r="E175" i="16"/>
  <c r="D175" i="16"/>
  <c r="C175" i="16"/>
  <c r="B175" i="16"/>
  <c r="E174" i="16"/>
  <c r="D174" i="16"/>
  <c r="C174" i="16"/>
  <c r="B174" i="16"/>
  <c r="E173" i="16"/>
  <c r="D173" i="16"/>
  <c r="C173" i="16"/>
  <c r="B173" i="16"/>
  <c r="E172" i="16"/>
  <c r="D172" i="16"/>
  <c r="C172" i="16"/>
  <c r="B172" i="16"/>
  <c r="E171" i="16"/>
  <c r="D171" i="16"/>
  <c r="C171" i="16"/>
  <c r="B171" i="16"/>
  <c r="E170" i="16"/>
  <c r="D170" i="16"/>
  <c r="C170" i="16"/>
  <c r="B170" i="16"/>
  <c r="E169" i="16"/>
  <c r="D169" i="16"/>
  <c r="C169" i="16"/>
  <c r="B169" i="16"/>
  <c r="E168" i="16"/>
  <c r="D168" i="16"/>
  <c r="C168" i="16"/>
  <c r="B168" i="16"/>
  <c r="E167" i="16"/>
  <c r="D167" i="16"/>
  <c r="C167" i="16"/>
  <c r="B167" i="16"/>
  <c r="E166" i="16"/>
  <c r="D166" i="16"/>
  <c r="C166" i="16"/>
  <c r="B166" i="16"/>
  <c r="E165" i="16"/>
  <c r="D165" i="16"/>
  <c r="C165" i="16"/>
  <c r="B165" i="16"/>
  <c r="E164" i="16"/>
  <c r="D164" i="16"/>
  <c r="C164" i="16"/>
  <c r="B164" i="16"/>
  <c r="E163" i="16"/>
  <c r="D163" i="16"/>
  <c r="C163" i="16"/>
  <c r="B163" i="16"/>
  <c r="E162" i="16"/>
  <c r="D162" i="16"/>
  <c r="C162" i="16"/>
  <c r="B162" i="16"/>
  <c r="E161" i="16"/>
  <c r="D161" i="16"/>
  <c r="C161" i="16"/>
  <c r="B161" i="16"/>
  <c r="E160" i="16"/>
  <c r="D160" i="16"/>
  <c r="C160" i="16"/>
  <c r="B160" i="16"/>
  <c r="E159" i="16"/>
  <c r="D159" i="16"/>
  <c r="C159" i="16"/>
  <c r="B159" i="16"/>
  <c r="E158" i="16"/>
  <c r="D158" i="16"/>
  <c r="C158" i="16"/>
  <c r="B158" i="16"/>
  <c r="E157" i="16"/>
  <c r="D157" i="16"/>
  <c r="C157" i="16"/>
  <c r="B157" i="16"/>
  <c r="E156" i="16"/>
  <c r="D156" i="16"/>
  <c r="C156" i="16"/>
  <c r="B156" i="16"/>
  <c r="E155" i="16"/>
  <c r="D155" i="16"/>
  <c r="C155" i="16"/>
  <c r="B155" i="16"/>
  <c r="E154" i="16"/>
  <c r="D154" i="16"/>
  <c r="C154" i="16"/>
  <c r="B154" i="16"/>
  <c r="E153" i="16"/>
  <c r="D153" i="16"/>
  <c r="C153" i="16"/>
  <c r="B153" i="16"/>
  <c r="E152" i="16"/>
  <c r="D152" i="16"/>
  <c r="C152" i="16"/>
  <c r="B152" i="16"/>
  <c r="E151" i="16"/>
  <c r="D151" i="16"/>
  <c r="C151" i="16"/>
  <c r="B151" i="16"/>
  <c r="E150" i="16"/>
  <c r="D150" i="16"/>
  <c r="C150" i="16"/>
  <c r="B150" i="16"/>
  <c r="E149" i="16"/>
  <c r="D149" i="16"/>
  <c r="C149" i="16"/>
  <c r="B149" i="16"/>
  <c r="E148" i="16"/>
  <c r="D148" i="16"/>
  <c r="C148" i="16"/>
  <c r="B148" i="16"/>
  <c r="E147" i="16"/>
  <c r="D147" i="16"/>
  <c r="C147" i="16"/>
  <c r="B147" i="16"/>
  <c r="E146" i="16"/>
  <c r="D146" i="16"/>
  <c r="C146" i="16"/>
  <c r="B146" i="16"/>
  <c r="E145" i="16"/>
  <c r="D145" i="16"/>
  <c r="C145" i="16"/>
  <c r="B145" i="16"/>
  <c r="E144" i="16"/>
  <c r="D144" i="16"/>
  <c r="C144" i="16"/>
  <c r="B144" i="16"/>
  <c r="E143" i="16"/>
  <c r="D143" i="16"/>
  <c r="C143" i="16"/>
  <c r="B143" i="16"/>
  <c r="E142" i="16"/>
  <c r="D142" i="16"/>
  <c r="C142" i="16"/>
  <c r="B142" i="16"/>
  <c r="E141" i="16"/>
  <c r="D141" i="16"/>
  <c r="C141" i="16"/>
  <c r="B141" i="16"/>
  <c r="E140" i="16"/>
  <c r="D140" i="16"/>
  <c r="C140" i="16"/>
  <c r="B140" i="16"/>
  <c r="E139" i="16"/>
  <c r="D139" i="16"/>
  <c r="C139" i="16"/>
  <c r="B139" i="16"/>
  <c r="E138" i="16"/>
  <c r="D138" i="16"/>
  <c r="C138" i="16"/>
  <c r="B138" i="16"/>
  <c r="E137" i="16"/>
  <c r="D137" i="16"/>
  <c r="C137" i="16"/>
  <c r="B137" i="16"/>
  <c r="E136" i="16"/>
  <c r="D136" i="16"/>
  <c r="C136" i="16"/>
  <c r="B136" i="16"/>
  <c r="E135" i="16"/>
  <c r="D135" i="16"/>
  <c r="C135" i="16"/>
  <c r="B135" i="16"/>
  <c r="E134" i="16"/>
  <c r="D134" i="16"/>
  <c r="C134" i="16"/>
  <c r="B134" i="16"/>
  <c r="E133" i="16"/>
  <c r="D133" i="16"/>
  <c r="C133" i="16"/>
  <c r="B133" i="16"/>
  <c r="E132" i="16"/>
  <c r="D132" i="16"/>
  <c r="C132" i="16"/>
  <c r="B132" i="16"/>
  <c r="E131" i="16"/>
  <c r="D131" i="16"/>
  <c r="C131" i="16"/>
  <c r="B131" i="16"/>
  <c r="E130" i="16"/>
  <c r="D130" i="16"/>
  <c r="C130" i="16"/>
  <c r="B130" i="16"/>
  <c r="E129" i="16"/>
  <c r="D129" i="16"/>
  <c r="C129" i="16"/>
  <c r="B129" i="16"/>
  <c r="E128" i="16"/>
  <c r="D128" i="16"/>
  <c r="C128" i="16"/>
  <c r="B128" i="16"/>
  <c r="E127" i="16"/>
  <c r="D127" i="16"/>
  <c r="C127" i="16"/>
  <c r="B127" i="16"/>
  <c r="E126" i="16"/>
  <c r="D126" i="16"/>
  <c r="C126" i="16"/>
  <c r="B126" i="16"/>
  <c r="E125" i="16"/>
  <c r="D125" i="16"/>
  <c r="C125" i="16"/>
  <c r="B125" i="16"/>
  <c r="E124" i="16"/>
  <c r="D124" i="16"/>
  <c r="C124" i="16"/>
  <c r="B124" i="16"/>
  <c r="E123" i="16"/>
  <c r="D123" i="16"/>
  <c r="C123" i="16"/>
  <c r="B123" i="16"/>
  <c r="E122" i="16"/>
  <c r="D122" i="16"/>
  <c r="C122" i="16"/>
  <c r="B122" i="16"/>
  <c r="E121" i="16"/>
  <c r="D121" i="16"/>
  <c r="C121" i="16"/>
  <c r="B121" i="16"/>
  <c r="E120" i="16"/>
  <c r="D120" i="16"/>
  <c r="C120" i="16"/>
  <c r="B120" i="16"/>
  <c r="E119" i="16"/>
  <c r="D119" i="16"/>
  <c r="C119" i="16"/>
  <c r="B119" i="16"/>
  <c r="E118" i="16"/>
  <c r="D118" i="16"/>
  <c r="C118" i="16"/>
  <c r="B118" i="16"/>
  <c r="E117" i="16"/>
  <c r="D117" i="16"/>
  <c r="C117" i="16"/>
  <c r="B117" i="16"/>
  <c r="E116" i="16"/>
  <c r="D116" i="16"/>
  <c r="C116" i="16"/>
  <c r="B116" i="16"/>
  <c r="E115" i="16"/>
  <c r="D115" i="16"/>
  <c r="C115" i="16"/>
  <c r="B115" i="16"/>
  <c r="E114" i="16"/>
  <c r="D114" i="16"/>
  <c r="C114" i="16"/>
  <c r="B114" i="16"/>
  <c r="E113" i="16"/>
  <c r="D113" i="16"/>
  <c r="C113" i="16"/>
  <c r="B113" i="16"/>
  <c r="E112" i="16"/>
  <c r="D112" i="16"/>
  <c r="C112" i="16"/>
  <c r="B112" i="16"/>
  <c r="E111" i="16"/>
  <c r="D111" i="16"/>
  <c r="C111" i="16"/>
  <c r="B111" i="16"/>
  <c r="E110" i="16"/>
  <c r="D110" i="16"/>
  <c r="C110" i="16"/>
  <c r="B110" i="16"/>
  <c r="E109" i="16"/>
  <c r="D109" i="16"/>
  <c r="C109" i="16"/>
  <c r="B109" i="16"/>
  <c r="E108" i="16"/>
  <c r="D108" i="16"/>
  <c r="C108" i="16"/>
  <c r="B108" i="16"/>
  <c r="E107" i="16"/>
  <c r="D107" i="16"/>
  <c r="C107" i="16"/>
  <c r="B107" i="16"/>
  <c r="E106" i="16"/>
  <c r="D106" i="16"/>
  <c r="C106" i="16"/>
  <c r="B106" i="16"/>
  <c r="E105" i="16"/>
  <c r="D105" i="16"/>
  <c r="C105" i="16"/>
  <c r="B105" i="16"/>
  <c r="E104" i="16"/>
  <c r="D104" i="16"/>
  <c r="C104" i="16"/>
  <c r="B104" i="16"/>
  <c r="E103" i="16"/>
  <c r="D103" i="16"/>
  <c r="C103" i="16"/>
  <c r="B103" i="16"/>
  <c r="E102" i="16"/>
  <c r="D102" i="16"/>
  <c r="C102" i="16"/>
  <c r="B102" i="16"/>
  <c r="E101" i="16"/>
  <c r="D101" i="16"/>
  <c r="C101" i="16"/>
  <c r="B101" i="16"/>
  <c r="E100" i="16"/>
  <c r="D100" i="16"/>
  <c r="C100" i="16"/>
  <c r="B100" i="16"/>
  <c r="E99" i="16"/>
  <c r="D99" i="16"/>
  <c r="C99" i="16"/>
  <c r="B99" i="16"/>
  <c r="E98" i="16"/>
  <c r="D98" i="16"/>
  <c r="C98" i="16"/>
  <c r="B98" i="16"/>
  <c r="E97" i="16"/>
  <c r="D97" i="16"/>
  <c r="C97" i="16"/>
  <c r="B97" i="16"/>
  <c r="E96" i="16"/>
  <c r="D96" i="16"/>
  <c r="C96" i="16"/>
  <c r="B96" i="16"/>
  <c r="E95" i="16"/>
  <c r="D95" i="16"/>
  <c r="C95" i="16"/>
  <c r="B95" i="16"/>
  <c r="E94" i="16"/>
  <c r="D94" i="16"/>
  <c r="C94" i="16"/>
  <c r="B94" i="16"/>
  <c r="E93" i="16"/>
  <c r="D93" i="16"/>
  <c r="C93" i="16"/>
  <c r="B93" i="16"/>
  <c r="E92" i="16"/>
  <c r="D92" i="16"/>
  <c r="C92" i="16"/>
  <c r="B92" i="16"/>
  <c r="E91" i="16"/>
  <c r="D91" i="16"/>
  <c r="C91" i="16"/>
  <c r="B91" i="16"/>
  <c r="E90" i="16"/>
  <c r="D90" i="16"/>
  <c r="C90" i="16"/>
  <c r="B90" i="16"/>
  <c r="E89" i="16"/>
  <c r="D89" i="16"/>
  <c r="C89" i="16"/>
  <c r="B89" i="16"/>
  <c r="E88" i="16"/>
  <c r="D88" i="16"/>
  <c r="C88" i="16"/>
  <c r="B88" i="16"/>
  <c r="E87" i="16"/>
  <c r="D87" i="16"/>
  <c r="C87" i="16"/>
  <c r="B87" i="16"/>
  <c r="E86" i="16"/>
  <c r="D86" i="16"/>
  <c r="C86" i="16"/>
  <c r="B86" i="16"/>
  <c r="E85" i="16"/>
  <c r="D85" i="16"/>
  <c r="C85" i="16"/>
  <c r="B85" i="16"/>
  <c r="E84" i="16"/>
  <c r="D84" i="16"/>
  <c r="C84" i="16"/>
  <c r="B84" i="16"/>
  <c r="E83" i="16"/>
  <c r="D83" i="16"/>
  <c r="C83" i="16"/>
  <c r="B83" i="16"/>
  <c r="E82" i="16"/>
  <c r="D82" i="16"/>
  <c r="C82" i="16"/>
  <c r="B82" i="16"/>
  <c r="E81" i="16"/>
  <c r="D81" i="16"/>
  <c r="C81" i="16"/>
  <c r="B81" i="16"/>
  <c r="E80" i="16"/>
  <c r="D80" i="16"/>
  <c r="C80" i="16"/>
  <c r="B80" i="16"/>
  <c r="E79" i="16"/>
  <c r="D79" i="16"/>
  <c r="C79" i="16"/>
  <c r="B79" i="16"/>
  <c r="E78" i="16"/>
  <c r="D78" i="16"/>
  <c r="C78" i="16"/>
  <c r="B78" i="16"/>
  <c r="E77" i="16"/>
  <c r="D77" i="16"/>
  <c r="C77" i="16"/>
  <c r="B77" i="16"/>
  <c r="E76" i="16"/>
  <c r="D76" i="16"/>
  <c r="C76" i="16"/>
  <c r="B76" i="16"/>
  <c r="E75" i="16"/>
  <c r="D75" i="16"/>
  <c r="C75" i="16"/>
  <c r="B75" i="16"/>
  <c r="E74" i="16"/>
  <c r="D74" i="16"/>
  <c r="C74" i="16"/>
  <c r="B74" i="16"/>
  <c r="E73" i="16"/>
  <c r="D73" i="16"/>
  <c r="C73" i="16"/>
  <c r="B73" i="16"/>
  <c r="E72" i="16"/>
  <c r="D72" i="16"/>
  <c r="C72" i="16"/>
  <c r="B72" i="16"/>
  <c r="E71" i="16"/>
  <c r="D71" i="16"/>
  <c r="C71" i="16"/>
  <c r="B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E58" i="16"/>
  <c r="D58" i="16"/>
  <c r="C58" i="16"/>
  <c r="B58" i="16"/>
  <c r="E57" i="16"/>
  <c r="D57" i="16"/>
  <c r="C57" i="16"/>
  <c r="B57" i="16"/>
  <c r="E56" i="16"/>
  <c r="D56" i="16"/>
  <c r="C56" i="16"/>
  <c r="B56" i="16"/>
  <c r="E55" i="16"/>
  <c r="D55" i="16"/>
  <c r="C55" i="16"/>
  <c r="B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E6" i="16"/>
  <c r="D6" i="16"/>
  <c r="C6" i="16"/>
  <c r="B6" i="16"/>
  <c r="E5" i="16"/>
  <c r="D5" i="16"/>
  <c r="C5" i="16"/>
  <c r="B5" i="16"/>
  <c r="E4" i="16"/>
  <c r="D4" i="16"/>
  <c r="C4" i="16"/>
  <c r="B4" i="16"/>
  <c r="E3" i="16"/>
  <c r="D3" i="16"/>
  <c r="C3" i="16"/>
  <c r="B3" i="16"/>
  <c r="G201" i="14"/>
  <c r="F201" i="14"/>
  <c r="B201" i="14"/>
  <c r="G200" i="14"/>
  <c r="F200" i="14"/>
  <c r="B200" i="14"/>
  <c r="G199" i="14"/>
  <c r="F199" i="14"/>
  <c r="B199" i="14"/>
  <c r="G198" i="14"/>
  <c r="F198" i="14"/>
  <c r="B198" i="14"/>
  <c r="G197" i="14"/>
  <c r="F197" i="14"/>
  <c r="B197" i="14"/>
  <c r="G196" i="14"/>
  <c r="F196" i="14"/>
  <c r="B196" i="14"/>
  <c r="G195" i="14"/>
  <c r="F195" i="14"/>
  <c r="B195" i="14"/>
  <c r="G194" i="14"/>
  <c r="F194" i="14"/>
  <c r="B194" i="14"/>
  <c r="G193" i="14"/>
  <c r="F193" i="14"/>
  <c r="B193" i="14"/>
  <c r="G192" i="14"/>
  <c r="F192" i="14"/>
  <c r="B192" i="14"/>
  <c r="G191" i="14"/>
  <c r="F191" i="14"/>
  <c r="B191" i="14"/>
  <c r="G190" i="14"/>
  <c r="F190" i="14"/>
  <c r="B190" i="14"/>
  <c r="G189" i="14"/>
  <c r="F189" i="14"/>
  <c r="B189" i="14"/>
  <c r="G188" i="14"/>
  <c r="F188" i="14"/>
  <c r="B188" i="14"/>
  <c r="G187" i="14"/>
  <c r="F187" i="14"/>
  <c r="B187" i="14"/>
  <c r="G186" i="14"/>
  <c r="F186" i="14"/>
  <c r="B186" i="14"/>
  <c r="G185" i="14"/>
  <c r="F185" i="14"/>
  <c r="B185" i="14"/>
  <c r="G184" i="14"/>
  <c r="F184" i="14"/>
  <c r="B184" i="14"/>
  <c r="G183" i="14"/>
  <c r="F183" i="14"/>
  <c r="B183" i="14"/>
  <c r="G182" i="14"/>
  <c r="F182" i="14"/>
  <c r="B182" i="14"/>
  <c r="G181" i="14"/>
  <c r="F181" i="14"/>
  <c r="B181" i="14"/>
  <c r="G180" i="14"/>
  <c r="F180" i="14"/>
  <c r="B180" i="14"/>
  <c r="G179" i="14"/>
  <c r="F179" i="14"/>
  <c r="B179" i="14"/>
  <c r="G178" i="14"/>
  <c r="F178" i="14"/>
  <c r="B178" i="14"/>
  <c r="G177" i="14"/>
  <c r="F177" i="14"/>
  <c r="B177" i="14"/>
  <c r="G176" i="14"/>
  <c r="F176" i="14"/>
  <c r="B176" i="14"/>
  <c r="G175" i="14"/>
  <c r="F175" i="14"/>
  <c r="B175" i="14"/>
  <c r="G174" i="14"/>
  <c r="F174" i="14"/>
  <c r="B174" i="14"/>
  <c r="G173" i="14"/>
  <c r="F173" i="14"/>
  <c r="B173" i="14"/>
  <c r="G172" i="14"/>
  <c r="F172" i="14"/>
  <c r="B172" i="14"/>
  <c r="G171" i="14"/>
  <c r="F171" i="14"/>
  <c r="B171" i="14"/>
  <c r="G170" i="14"/>
  <c r="F170" i="14"/>
  <c r="B170" i="14"/>
  <c r="G169" i="14"/>
  <c r="F169" i="14"/>
  <c r="B169" i="14"/>
  <c r="G168" i="14"/>
  <c r="F168" i="14"/>
  <c r="B168" i="14"/>
  <c r="G167" i="14"/>
  <c r="F167" i="14"/>
  <c r="B167" i="14"/>
  <c r="G166" i="14"/>
  <c r="F166" i="14"/>
  <c r="B166" i="14"/>
  <c r="G165" i="14"/>
  <c r="F165" i="14"/>
  <c r="B165" i="14"/>
  <c r="G164" i="14"/>
  <c r="F164" i="14"/>
  <c r="B164" i="14"/>
  <c r="G163" i="14"/>
  <c r="F163" i="14"/>
  <c r="B163" i="14"/>
  <c r="G162" i="14"/>
  <c r="F162" i="14"/>
  <c r="B162" i="14"/>
  <c r="G161" i="14"/>
  <c r="F161" i="14"/>
  <c r="B161" i="14"/>
  <c r="G160" i="14"/>
  <c r="F160" i="14"/>
  <c r="B160" i="14"/>
  <c r="G159" i="14"/>
  <c r="F159" i="14"/>
  <c r="B159" i="14"/>
  <c r="G158" i="14"/>
  <c r="F158" i="14"/>
  <c r="B158" i="14"/>
  <c r="G157" i="14"/>
  <c r="F157" i="14"/>
  <c r="B157" i="14"/>
  <c r="G156" i="14"/>
  <c r="F156" i="14"/>
  <c r="B156" i="14"/>
  <c r="G155" i="14"/>
  <c r="F155" i="14"/>
  <c r="B155" i="14"/>
  <c r="G154" i="14"/>
  <c r="F154" i="14"/>
  <c r="B154" i="14"/>
  <c r="G153" i="14"/>
  <c r="F153" i="14"/>
  <c r="B153" i="14"/>
  <c r="G152" i="14"/>
  <c r="F152" i="14"/>
  <c r="B152" i="14"/>
  <c r="G151" i="14"/>
  <c r="F151" i="14"/>
  <c r="B151" i="14"/>
  <c r="G150" i="14"/>
  <c r="F150" i="14"/>
  <c r="B150" i="14"/>
  <c r="G149" i="14"/>
  <c r="F149" i="14"/>
  <c r="B149" i="14"/>
  <c r="G148" i="14"/>
  <c r="F148" i="14"/>
  <c r="B148" i="14"/>
  <c r="G147" i="14"/>
  <c r="F147" i="14"/>
  <c r="B147" i="14"/>
  <c r="G146" i="14"/>
  <c r="F146" i="14"/>
  <c r="B146" i="14"/>
  <c r="G145" i="14"/>
  <c r="F145" i="14"/>
  <c r="B145" i="14"/>
  <c r="G144" i="14"/>
  <c r="F144" i="14"/>
  <c r="B144" i="14"/>
  <c r="G143" i="14"/>
  <c r="F143" i="14"/>
  <c r="B143" i="14"/>
  <c r="G142" i="14"/>
  <c r="F142" i="14"/>
  <c r="B142" i="14"/>
  <c r="G141" i="14"/>
  <c r="F141" i="14"/>
  <c r="B141" i="14"/>
  <c r="G140" i="14"/>
  <c r="F140" i="14"/>
  <c r="B140" i="14"/>
  <c r="G139" i="14"/>
  <c r="F139" i="14"/>
  <c r="B139" i="14"/>
  <c r="G138" i="14"/>
  <c r="F138" i="14"/>
  <c r="B138" i="14"/>
  <c r="G137" i="14"/>
  <c r="F137" i="14"/>
  <c r="B137" i="14"/>
  <c r="G136" i="14"/>
  <c r="F136" i="14"/>
  <c r="B136" i="14"/>
  <c r="G135" i="14"/>
  <c r="F135" i="14"/>
  <c r="B135" i="14"/>
  <c r="G134" i="14"/>
  <c r="F134" i="14"/>
  <c r="B134" i="14"/>
  <c r="G133" i="14"/>
  <c r="F133" i="14"/>
  <c r="B133" i="14"/>
  <c r="G132" i="14"/>
  <c r="F132" i="14"/>
  <c r="B132" i="14"/>
  <c r="G131" i="14"/>
  <c r="F131" i="14"/>
  <c r="B131" i="14"/>
  <c r="G130" i="14"/>
  <c r="F130" i="14"/>
  <c r="B130" i="14"/>
  <c r="G129" i="14"/>
  <c r="F129" i="14"/>
  <c r="B129" i="14"/>
  <c r="G128" i="14"/>
  <c r="F128" i="14"/>
  <c r="B128" i="14"/>
  <c r="G127" i="14"/>
  <c r="F127" i="14"/>
  <c r="B127" i="14"/>
  <c r="G126" i="14"/>
  <c r="F126" i="14"/>
  <c r="B126" i="14"/>
  <c r="G125" i="14"/>
  <c r="F125" i="14"/>
  <c r="B125" i="14"/>
  <c r="G124" i="14"/>
  <c r="F124" i="14"/>
  <c r="B124" i="14"/>
  <c r="G123" i="14"/>
  <c r="F123" i="14"/>
  <c r="B123" i="14"/>
  <c r="G122" i="14"/>
  <c r="F122" i="14"/>
  <c r="B122" i="14"/>
  <c r="G121" i="14"/>
  <c r="F121" i="14"/>
  <c r="B121" i="14"/>
  <c r="G120" i="14"/>
  <c r="F120" i="14"/>
  <c r="B120" i="14"/>
  <c r="G119" i="14"/>
  <c r="F119" i="14"/>
  <c r="B119" i="14"/>
  <c r="G118" i="14"/>
  <c r="F118" i="14"/>
  <c r="B118" i="14"/>
  <c r="G117" i="14"/>
  <c r="F117" i="14"/>
  <c r="B117" i="14"/>
  <c r="G116" i="14"/>
  <c r="F116" i="14"/>
  <c r="B116" i="14"/>
  <c r="G115" i="14"/>
  <c r="F115" i="14"/>
  <c r="B115" i="14"/>
  <c r="G114" i="14"/>
  <c r="F114" i="14"/>
  <c r="B114" i="14"/>
  <c r="G113" i="14"/>
  <c r="F113" i="14"/>
  <c r="B113" i="14"/>
  <c r="G112" i="14"/>
  <c r="F112" i="14"/>
  <c r="B112" i="14"/>
  <c r="G111" i="14"/>
  <c r="F111" i="14"/>
  <c r="B111" i="14"/>
  <c r="G110" i="14"/>
  <c r="F110" i="14"/>
  <c r="B110" i="14"/>
  <c r="G109" i="14"/>
  <c r="F109" i="14"/>
  <c r="B109" i="14"/>
  <c r="G108" i="14"/>
  <c r="F108" i="14"/>
  <c r="B108" i="14"/>
  <c r="G107" i="14"/>
  <c r="F107" i="14"/>
  <c r="B107" i="14"/>
  <c r="G106" i="14"/>
  <c r="F106" i="14"/>
  <c r="B106" i="14"/>
  <c r="G105" i="14"/>
  <c r="F105" i="14"/>
  <c r="B105" i="14"/>
  <c r="G104" i="14"/>
  <c r="F104" i="14"/>
  <c r="B104" i="14"/>
  <c r="G103" i="14"/>
  <c r="F103" i="14"/>
  <c r="B103" i="14"/>
  <c r="G102" i="14"/>
  <c r="F102" i="14"/>
  <c r="B102" i="14"/>
  <c r="G101" i="14"/>
  <c r="F101" i="14"/>
  <c r="B101" i="14"/>
  <c r="G100" i="14"/>
  <c r="F100" i="14"/>
  <c r="B100" i="14"/>
  <c r="G99" i="14"/>
  <c r="F99" i="14"/>
  <c r="B99" i="14"/>
  <c r="G98" i="14"/>
  <c r="F98" i="14"/>
  <c r="B98" i="14"/>
  <c r="G97" i="14"/>
  <c r="F97" i="14"/>
  <c r="B97" i="14"/>
  <c r="G96" i="14"/>
  <c r="F96" i="14"/>
  <c r="B96" i="14"/>
  <c r="G95" i="14"/>
  <c r="F95" i="14"/>
  <c r="B95" i="14"/>
  <c r="G94" i="14"/>
  <c r="F94" i="14"/>
  <c r="B94" i="14"/>
  <c r="G93" i="14"/>
  <c r="F93" i="14"/>
  <c r="B93" i="14"/>
  <c r="G92" i="14"/>
  <c r="F92" i="14"/>
  <c r="B92" i="14"/>
  <c r="G91" i="14"/>
  <c r="F91" i="14"/>
  <c r="B91" i="14"/>
  <c r="G90" i="14"/>
  <c r="F90" i="14"/>
  <c r="B90" i="14"/>
  <c r="G89" i="14"/>
  <c r="F89" i="14"/>
  <c r="B89" i="14"/>
  <c r="G88" i="14"/>
  <c r="F88" i="14"/>
  <c r="B88" i="14"/>
  <c r="G87" i="14"/>
  <c r="F87" i="14"/>
  <c r="B87" i="14"/>
  <c r="G86" i="14"/>
  <c r="F86" i="14"/>
  <c r="B86" i="14"/>
  <c r="G85" i="14"/>
  <c r="F85" i="14"/>
  <c r="B85" i="14"/>
  <c r="G84" i="14"/>
  <c r="F84" i="14"/>
  <c r="B84" i="14"/>
  <c r="G83" i="14"/>
  <c r="F83" i="14"/>
  <c r="B83" i="14"/>
  <c r="G82" i="14"/>
  <c r="F82" i="14"/>
  <c r="B82" i="14"/>
  <c r="G81" i="14"/>
  <c r="F81" i="14"/>
  <c r="B81" i="14"/>
  <c r="G80" i="14"/>
  <c r="F80" i="14"/>
  <c r="B80" i="14"/>
  <c r="G79" i="14"/>
  <c r="F79" i="14"/>
  <c r="B79" i="14"/>
  <c r="G78" i="14"/>
  <c r="F78" i="14"/>
  <c r="B78" i="14"/>
  <c r="G77" i="14"/>
  <c r="F77" i="14"/>
  <c r="B77" i="14"/>
  <c r="G76" i="14"/>
  <c r="F76" i="14"/>
  <c r="B76" i="14"/>
  <c r="G75" i="14"/>
  <c r="F75" i="14"/>
  <c r="B75" i="14"/>
  <c r="G74" i="14"/>
  <c r="F74" i="14"/>
  <c r="B74" i="14"/>
  <c r="G73" i="14"/>
  <c r="F73" i="14"/>
  <c r="B73" i="14"/>
  <c r="G72" i="14"/>
  <c r="F72" i="14"/>
  <c r="B72" i="14"/>
  <c r="G71" i="14"/>
  <c r="F71" i="14"/>
  <c r="B71" i="14"/>
  <c r="G70" i="14"/>
  <c r="F70" i="14"/>
  <c r="B70" i="14"/>
  <c r="G69" i="14"/>
  <c r="F69" i="14"/>
  <c r="B69" i="14"/>
  <c r="G68" i="14"/>
  <c r="F68" i="14"/>
  <c r="B68" i="14"/>
  <c r="G67" i="14"/>
  <c r="F67" i="14"/>
  <c r="B67" i="14"/>
  <c r="G66" i="14"/>
  <c r="F66" i="14"/>
  <c r="B66" i="14"/>
  <c r="G65" i="14"/>
  <c r="F65" i="14"/>
  <c r="B65" i="14"/>
  <c r="G64" i="14"/>
  <c r="F64" i="14"/>
  <c r="B64" i="14"/>
  <c r="G63" i="14"/>
  <c r="F63" i="14"/>
  <c r="B63" i="14"/>
  <c r="G62" i="14"/>
  <c r="F62" i="14"/>
  <c r="B62" i="14"/>
  <c r="G61" i="14"/>
  <c r="F61" i="14"/>
  <c r="B61" i="14"/>
  <c r="G60" i="14"/>
  <c r="F60" i="14"/>
  <c r="B60" i="14"/>
  <c r="G59" i="14"/>
  <c r="F59" i="14"/>
  <c r="B59" i="14"/>
  <c r="G58" i="14"/>
  <c r="F58" i="14"/>
  <c r="B58" i="14"/>
  <c r="G57" i="14"/>
  <c r="F57" i="14"/>
  <c r="B57" i="14"/>
  <c r="G56" i="14"/>
  <c r="F56" i="14"/>
  <c r="B56" i="14"/>
  <c r="G55" i="14"/>
  <c r="F55" i="14"/>
  <c r="B55" i="14"/>
  <c r="G54" i="14"/>
  <c r="F54" i="14"/>
  <c r="B54" i="14"/>
  <c r="G53" i="14"/>
  <c r="F53" i="14"/>
  <c r="B53" i="14"/>
  <c r="G52" i="14"/>
  <c r="F52" i="14"/>
  <c r="B52" i="14"/>
  <c r="G51" i="14"/>
  <c r="F51" i="14"/>
  <c r="B51" i="14"/>
  <c r="G50" i="14"/>
  <c r="F50" i="14"/>
  <c r="B50" i="14"/>
  <c r="G49" i="14"/>
  <c r="F49" i="14"/>
  <c r="B49" i="14"/>
  <c r="G48" i="14"/>
  <c r="F48" i="14"/>
  <c r="B48" i="14"/>
  <c r="G47" i="14"/>
  <c r="F47" i="14"/>
  <c r="B47" i="14"/>
  <c r="G46" i="14"/>
  <c r="F46" i="14"/>
  <c r="B46" i="14"/>
  <c r="G45" i="14"/>
  <c r="F45" i="14"/>
  <c r="B45" i="14"/>
  <c r="G44" i="14"/>
  <c r="F44" i="14"/>
  <c r="B44" i="14"/>
  <c r="G43" i="14"/>
  <c r="F43" i="14"/>
  <c r="B43" i="14"/>
  <c r="G42" i="14"/>
  <c r="F42" i="14"/>
  <c r="B42" i="14"/>
  <c r="G41" i="14"/>
  <c r="F41" i="14"/>
  <c r="B41" i="14"/>
  <c r="G40" i="14"/>
  <c r="F40" i="14"/>
  <c r="B40" i="14"/>
  <c r="G39" i="14"/>
  <c r="F39" i="14"/>
  <c r="B39" i="14"/>
  <c r="G38" i="14"/>
  <c r="F38" i="14"/>
  <c r="B38" i="14"/>
  <c r="G37" i="14"/>
  <c r="F37" i="14"/>
  <c r="B37" i="14"/>
  <c r="G36" i="14"/>
  <c r="F36" i="14"/>
  <c r="B36" i="14"/>
  <c r="G35" i="14"/>
  <c r="F35" i="14"/>
  <c r="B35" i="14"/>
  <c r="G34" i="14"/>
  <c r="F34" i="14"/>
  <c r="B34" i="14"/>
  <c r="G33" i="14"/>
  <c r="F33" i="14"/>
  <c r="B33" i="14"/>
  <c r="G32" i="14"/>
  <c r="F32" i="14"/>
  <c r="B32" i="14"/>
  <c r="G31" i="14"/>
  <c r="F31" i="14"/>
  <c r="B31" i="14"/>
  <c r="G30" i="14"/>
  <c r="F30" i="14"/>
  <c r="B30" i="14"/>
  <c r="G29" i="14"/>
  <c r="F29" i="14"/>
  <c r="B29" i="14"/>
  <c r="G28" i="14"/>
  <c r="F28" i="14"/>
  <c r="B28" i="14"/>
  <c r="G27" i="14"/>
  <c r="F27" i="14"/>
  <c r="B27" i="14"/>
  <c r="G26" i="14"/>
  <c r="F26" i="14"/>
  <c r="B26" i="14"/>
  <c r="G25" i="14"/>
  <c r="F25" i="14"/>
  <c r="B25" i="14"/>
  <c r="G24" i="14"/>
  <c r="F24" i="14"/>
  <c r="B24" i="14"/>
  <c r="G23" i="14"/>
  <c r="F23" i="14"/>
  <c r="B23" i="14"/>
  <c r="G22" i="14"/>
  <c r="F22" i="14"/>
  <c r="B22" i="14"/>
  <c r="G21" i="14"/>
  <c r="F21" i="14"/>
  <c r="B21" i="14"/>
  <c r="G20" i="14"/>
  <c r="F20" i="14"/>
  <c r="B20" i="14"/>
  <c r="G19" i="14"/>
  <c r="F19" i="14"/>
  <c r="B19" i="14"/>
  <c r="G18" i="14"/>
  <c r="F18" i="14"/>
  <c r="B18" i="14"/>
  <c r="G17" i="14"/>
  <c r="F17" i="14"/>
  <c r="B17" i="14"/>
  <c r="G16" i="14"/>
  <c r="F16" i="14"/>
  <c r="B16" i="14"/>
  <c r="G15" i="14"/>
  <c r="F15" i="14"/>
  <c r="B15" i="14"/>
  <c r="G14" i="14"/>
  <c r="F14" i="14"/>
  <c r="B14" i="14"/>
  <c r="G13" i="14"/>
  <c r="F13" i="14"/>
  <c r="B13" i="14"/>
  <c r="G12" i="14"/>
  <c r="F12" i="14"/>
  <c r="B12" i="14"/>
  <c r="G11" i="14"/>
  <c r="F11" i="14"/>
  <c r="B11" i="14"/>
  <c r="G10" i="14"/>
  <c r="F10" i="14"/>
  <c r="B10" i="14"/>
  <c r="G9" i="14"/>
  <c r="F9" i="14"/>
  <c r="B9" i="14"/>
  <c r="G8" i="14"/>
  <c r="F8" i="14"/>
  <c r="B8" i="14"/>
  <c r="G7" i="14"/>
  <c r="F7" i="14"/>
  <c r="B7" i="14"/>
  <c r="G6" i="14"/>
  <c r="F6" i="14"/>
  <c r="B6" i="14"/>
  <c r="G5" i="14"/>
  <c r="F5" i="14"/>
  <c r="B5" i="14"/>
  <c r="G4" i="14"/>
  <c r="F4" i="14"/>
  <c r="B4" i="14"/>
  <c r="G3" i="14"/>
  <c r="F3" i="14"/>
  <c r="B3" i="14"/>
  <c r="G3" i="15"/>
  <c r="F3" i="15"/>
  <c r="B3" i="15"/>
  <c r="B275" i="43"/>
  <c r="B271" i="43"/>
  <c r="B267" i="43"/>
  <c r="B263" i="43"/>
  <c r="B259" i="43"/>
  <c r="B255" i="43"/>
  <c r="B251" i="43"/>
  <c r="B247" i="43"/>
  <c r="B243" i="43"/>
  <c r="B239" i="43"/>
  <c r="B235" i="43"/>
  <c r="B231" i="43"/>
  <c r="B227" i="43"/>
  <c r="B223" i="43"/>
  <c r="B219" i="43"/>
  <c r="B215" i="43"/>
  <c r="B211" i="43"/>
  <c r="B207" i="43"/>
  <c r="B203" i="43"/>
  <c r="B199" i="43"/>
  <c r="B195" i="43"/>
  <c r="B191" i="43"/>
  <c r="B187" i="43"/>
  <c r="B277" i="43"/>
  <c r="B273" i="43"/>
  <c r="B269" i="43"/>
  <c r="B265" i="43"/>
  <c r="B276" i="43"/>
  <c r="B272" i="43"/>
  <c r="B268" i="43"/>
  <c r="B264" i="43"/>
  <c r="B260" i="43"/>
  <c r="B256" i="43"/>
  <c r="B252" i="43"/>
  <c r="B248" i="43"/>
  <c r="B244" i="43"/>
  <c r="B240" i="43"/>
  <c r="B236" i="43"/>
  <c r="B232" i="43"/>
  <c r="B228" i="43"/>
  <c r="B224" i="43"/>
  <c r="B220" i="43"/>
  <c r="B216" i="43"/>
  <c r="B212" i="43"/>
  <c r="B208" i="43"/>
  <c r="B204" i="43"/>
  <c r="B200" i="43"/>
  <c r="B196" i="43"/>
  <c r="B192" i="43"/>
  <c r="B188" i="43"/>
  <c r="B184" i="43"/>
  <c r="B180" i="43"/>
  <c r="B176" i="43"/>
  <c r="B172" i="43"/>
  <c r="B168" i="43"/>
  <c r="B164" i="43"/>
  <c r="B160" i="43"/>
  <c r="B156" i="43"/>
  <c r="B152" i="43"/>
  <c r="B148" i="43"/>
  <c r="B274" i="43"/>
  <c r="B258" i="43"/>
  <c r="B250" i="43"/>
  <c r="B242" i="43"/>
  <c r="B234" i="43"/>
  <c r="B226" i="43"/>
  <c r="B218" i="43"/>
  <c r="B210" i="43"/>
  <c r="B202" i="43"/>
  <c r="B194" i="43"/>
  <c r="B186" i="43"/>
  <c r="B175" i="43"/>
  <c r="B174" i="43"/>
  <c r="B173" i="43"/>
  <c r="B159" i="43"/>
  <c r="B158" i="43"/>
  <c r="B157" i="43"/>
  <c r="B142" i="43"/>
  <c r="B138" i="43"/>
  <c r="B134" i="43"/>
  <c r="B130" i="43"/>
  <c r="B126" i="43"/>
  <c r="B122" i="43"/>
  <c r="B118" i="43"/>
  <c r="B114" i="43"/>
  <c r="B110" i="43"/>
  <c r="B106" i="43"/>
  <c r="B102" i="43"/>
  <c r="B98" i="43"/>
  <c r="B94" i="43"/>
  <c r="B90" i="43"/>
  <c r="B86" i="43"/>
  <c r="B82" i="43"/>
  <c r="B78" i="43"/>
  <c r="B74" i="43"/>
  <c r="B70" i="43"/>
  <c r="B66" i="43"/>
  <c r="B62" i="43"/>
  <c r="B58" i="43"/>
  <c r="B54" i="43"/>
  <c r="B50" i="43"/>
  <c r="B46" i="43"/>
  <c r="B42" i="43"/>
  <c r="B38" i="43"/>
  <c r="B34" i="43"/>
  <c r="B30" i="43"/>
  <c r="B26" i="43"/>
  <c r="B22" i="43"/>
  <c r="B18" i="43"/>
  <c r="B14" i="43"/>
  <c r="B10" i="43"/>
  <c r="B6" i="43"/>
  <c r="B270" i="43"/>
  <c r="B261" i="43"/>
  <c r="B253" i="43"/>
  <c r="B245" i="43"/>
  <c r="B237" i="43"/>
  <c r="B229" i="43"/>
  <c r="B221" i="43"/>
  <c r="B213" i="43"/>
  <c r="B205" i="43"/>
  <c r="B197" i="43"/>
  <c r="B189" i="43"/>
  <c r="B179" i="43"/>
  <c r="B178" i="43"/>
  <c r="B177" i="43"/>
  <c r="B163" i="43"/>
  <c r="B162" i="43"/>
  <c r="B161" i="43"/>
  <c r="B147" i="43"/>
  <c r="B146" i="43"/>
  <c r="B145" i="43"/>
  <c r="B141" i="43"/>
  <c r="B137" i="43"/>
  <c r="B133" i="43"/>
  <c r="B129" i="43"/>
  <c r="B125" i="43"/>
  <c r="B121" i="43"/>
  <c r="B117" i="43"/>
  <c r="B113" i="43"/>
  <c r="B109" i="43"/>
  <c r="B105" i="43"/>
  <c r="B101" i="43"/>
  <c r="B97" i="43"/>
  <c r="B93" i="43"/>
  <c r="B89" i="43"/>
  <c r="B85" i="43"/>
  <c r="B81" i="43"/>
  <c r="B77" i="43"/>
  <c r="B73" i="43"/>
  <c r="B69" i="43"/>
  <c r="B65" i="43"/>
  <c r="B61" i="43"/>
  <c r="B57" i="43"/>
  <c r="B53" i="43"/>
  <c r="B49" i="43"/>
  <c r="B45" i="43"/>
  <c r="B41" i="43"/>
  <c r="B37" i="43"/>
  <c r="B33" i="43"/>
  <c r="B29" i="43"/>
  <c r="B25" i="43"/>
  <c r="B21" i="43"/>
  <c r="B17" i="43"/>
  <c r="B13" i="43"/>
  <c r="B9" i="43"/>
  <c r="B5" i="43"/>
  <c r="B266" i="43"/>
  <c r="B262" i="43"/>
  <c r="B254" i="43"/>
  <c r="B246" i="43"/>
  <c r="B238" i="43"/>
  <c r="B230" i="43"/>
  <c r="B222" i="43"/>
  <c r="B214" i="43"/>
  <c r="B206" i="43"/>
  <c r="B198" i="43"/>
  <c r="B190" i="43"/>
  <c r="B183" i="43"/>
  <c r="B182" i="43"/>
  <c r="B181" i="43"/>
  <c r="B167" i="43"/>
  <c r="B166" i="43"/>
  <c r="B165" i="43"/>
  <c r="B151" i="43"/>
  <c r="B150" i="43"/>
  <c r="B149" i="43"/>
  <c r="B144" i="43"/>
  <c r="B140" i="43"/>
  <c r="B136" i="43"/>
  <c r="B132" i="43"/>
  <c r="B128" i="43"/>
  <c r="B124" i="43"/>
  <c r="B120" i="43"/>
  <c r="B116" i="43"/>
  <c r="B112" i="43"/>
  <c r="B108" i="43"/>
  <c r="B104" i="43"/>
  <c r="B100" i="43"/>
  <c r="B96" i="43"/>
  <c r="B92" i="43"/>
  <c r="B88" i="43"/>
  <c r="B84" i="43"/>
  <c r="B80" i="43"/>
  <c r="B76" i="43"/>
  <c r="B72" i="43"/>
  <c r="B68" i="43"/>
  <c r="B64" i="43"/>
  <c r="B60" i="43"/>
  <c r="B56" i="43"/>
  <c r="B52" i="43"/>
  <c r="B48" i="43"/>
  <c r="B44" i="43"/>
  <c r="B40" i="43"/>
  <c r="B36" i="43"/>
  <c r="B32" i="43"/>
  <c r="B28" i="43"/>
  <c r="B24" i="43"/>
  <c r="B20" i="43"/>
  <c r="B16" i="43"/>
  <c r="B12" i="43"/>
  <c r="B8" i="43"/>
  <c r="B4" i="43"/>
  <c r="B278" i="43"/>
  <c r="B257" i="43"/>
  <c r="B249" i="43"/>
  <c r="B241" i="43"/>
  <c r="B233" i="43"/>
  <c r="B225" i="43"/>
  <c r="B217" i="43"/>
  <c r="B209" i="43"/>
  <c r="B201" i="43"/>
  <c r="B193" i="43"/>
  <c r="B185" i="43"/>
  <c r="B171" i="43"/>
  <c r="B170" i="43"/>
  <c r="B169" i="43"/>
  <c r="B155" i="43"/>
  <c r="B154" i="43"/>
  <c r="B153" i="43"/>
  <c r="B143" i="43"/>
  <c r="B139" i="43"/>
  <c r="B135" i="43"/>
  <c r="B131" i="43"/>
  <c r="B127" i="43"/>
  <c r="B123" i="43"/>
  <c r="B119" i="43"/>
  <c r="B115" i="43"/>
  <c r="B111" i="43"/>
  <c r="B107" i="43"/>
  <c r="B103" i="43"/>
  <c r="B99" i="43"/>
  <c r="B95" i="43"/>
  <c r="B91" i="43"/>
  <c r="B87" i="43"/>
  <c r="B83" i="43"/>
  <c r="B79" i="43"/>
  <c r="B75" i="43"/>
  <c r="B71" i="43"/>
  <c r="B67" i="43"/>
  <c r="B63" i="43"/>
  <c r="B59" i="43"/>
  <c r="B55" i="43"/>
  <c r="B51" i="43"/>
  <c r="B47" i="43"/>
  <c r="B43" i="43"/>
  <c r="B39" i="43"/>
  <c r="B35" i="43"/>
  <c r="B31" i="43"/>
  <c r="B27" i="43"/>
  <c r="B23" i="43"/>
  <c r="B19" i="43"/>
  <c r="B15" i="43"/>
  <c r="B11" i="43"/>
  <c r="B7" i="43"/>
  <c r="B3" i="43"/>
  <c r="N278" i="43"/>
  <c r="N277" i="43"/>
  <c r="N273" i="43"/>
  <c r="N269" i="43"/>
  <c r="N265" i="43"/>
  <c r="N261" i="43"/>
  <c r="N257" i="43"/>
  <c r="N253" i="43"/>
  <c r="N249" i="43"/>
  <c r="N245" i="43"/>
  <c r="N241" i="43"/>
  <c r="N237" i="43"/>
  <c r="N233" i="43"/>
  <c r="N229" i="43"/>
  <c r="N225" i="43"/>
  <c r="N221" i="43"/>
  <c r="N217" i="43"/>
  <c r="N213" i="43"/>
  <c r="N209" i="43"/>
  <c r="N205" i="43"/>
  <c r="N201" i="43"/>
  <c r="N197" i="43"/>
  <c r="N193" i="43"/>
  <c r="N189" i="43"/>
  <c r="N185" i="43"/>
  <c r="N181" i="43"/>
  <c r="N177" i="43"/>
  <c r="N173" i="43"/>
  <c r="N169" i="43"/>
  <c r="N165" i="43"/>
  <c r="N161" i="43"/>
  <c r="N157" i="43"/>
  <c r="N153" i="43"/>
  <c r="N149" i="43"/>
  <c r="N145" i="43"/>
  <c r="N141" i="43"/>
  <c r="N137" i="43"/>
  <c r="N133" i="43"/>
  <c r="N129" i="43"/>
  <c r="N125" i="43"/>
  <c r="N121" i="43"/>
  <c r="N117" i="43"/>
  <c r="N113" i="43"/>
  <c r="N109" i="43"/>
  <c r="N105" i="43"/>
  <c r="N101" i="43"/>
  <c r="N97" i="43"/>
  <c r="N93" i="43"/>
  <c r="N89" i="43"/>
  <c r="N85" i="43"/>
  <c r="N81" i="43"/>
  <c r="N77" i="43"/>
  <c r="N73" i="43"/>
  <c r="N69" i="43"/>
  <c r="N65" i="43"/>
  <c r="N61" i="43"/>
  <c r="N57" i="43"/>
  <c r="N53" i="43"/>
  <c r="N49" i="43"/>
  <c r="N45" i="43"/>
  <c r="N41" i="43"/>
  <c r="N37" i="43"/>
  <c r="N33" i="43"/>
  <c r="N29" i="43"/>
  <c r="N25" i="43"/>
  <c r="N21" i="43"/>
  <c r="N17" i="43"/>
  <c r="N13" i="43"/>
  <c r="N9" i="43"/>
  <c r="N5" i="43"/>
  <c r="N276" i="43"/>
  <c r="N272" i="43"/>
  <c r="N268" i="43"/>
  <c r="N264" i="43"/>
  <c r="N260" i="43"/>
  <c r="N256" i="43"/>
  <c r="N252" i="43"/>
  <c r="N248" i="43"/>
  <c r="N244" i="43"/>
  <c r="N240" i="43"/>
  <c r="N236" i="43"/>
  <c r="N232" i="43"/>
  <c r="N228" i="43"/>
  <c r="N224" i="43"/>
  <c r="N220" i="43"/>
  <c r="N216" i="43"/>
  <c r="N212" i="43"/>
  <c r="N208" i="43"/>
  <c r="N204" i="43"/>
  <c r="N200" i="43"/>
  <c r="N196" i="43"/>
  <c r="N192" i="43"/>
  <c r="N188" i="43"/>
  <c r="N184" i="43"/>
  <c r="N180" i="43"/>
  <c r="N176" i="43"/>
  <c r="N172" i="43"/>
  <c r="N168" i="43"/>
  <c r="N164" i="43"/>
  <c r="N160" i="43"/>
  <c r="N156" i="43"/>
  <c r="N152" i="43"/>
  <c r="N148" i="43"/>
  <c r="N144" i="43"/>
  <c r="N140" i="43"/>
  <c r="N136" i="43"/>
  <c r="N132" i="43"/>
  <c r="N128" i="43"/>
  <c r="N124" i="43"/>
  <c r="N120" i="43"/>
  <c r="N116" i="43"/>
  <c r="N112" i="43"/>
  <c r="N108" i="43"/>
  <c r="N104" i="43"/>
  <c r="N100" i="43"/>
  <c r="N96" i="43"/>
  <c r="N92" i="43"/>
  <c r="N88" i="43"/>
  <c r="N84" i="43"/>
  <c r="N80" i="43"/>
  <c r="N76" i="43"/>
  <c r="N72" i="43"/>
  <c r="N68" i="43"/>
  <c r="N64" i="43"/>
  <c r="N60" i="43"/>
  <c r="N56" i="43"/>
  <c r="N52" i="43"/>
  <c r="N48" i="43"/>
  <c r="N44" i="43"/>
  <c r="N40" i="43"/>
  <c r="N36" i="43"/>
  <c r="N275" i="43"/>
  <c r="N271" i="43"/>
  <c r="N267" i="43"/>
  <c r="N263" i="43"/>
  <c r="N259" i="43"/>
  <c r="N255" i="43"/>
  <c r="N251" i="43"/>
  <c r="N247" i="43"/>
  <c r="N243" i="43"/>
  <c r="N239" i="43"/>
  <c r="N235" i="43"/>
  <c r="N231" i="43"/>
  <c r="N227" i="43"/>
  <c r="N223" i="43"/>
  <c r="N219" i="43"/>
  <c r="N215" i="43"/>
  <c r="N211" i="43"/>
  <c r="N207" i="43"/>
  <c r="N203" i="43"/>
  <c r="N199" i="43"/>
  <c r="N195" i="43"/>
  <c r="N191" i="43"/>
  <c r="N187" i="43"/>
  <c r="N183" i="43"/>
  <c r="N179" i="43"/>
  <c r="N175" i="43"/>
  <c r="N171" i="43"/>
  <c r="N167" i="43"/>
  <c r="N163" i="43"/>
  <c r="N159" i="43"/>
  <c r="N155" i="43"/>
  <c r="N151" i="43"/>
  <c r="N147" i="43"/>
  <c r="N143" i="43"/>
  <c r="N139" i="43"/>
  <c r="N135" i="43"/>
  <c r="N131" i="43"/>
  <c r="N127" i="43"/>
  <c r="N123" i="43"/>
  <c r="N119" i="43"/>
  <c r="N115" i="43"/>
  <c r="N111" i="43"/>
  <c r="N107" i="43"/>
  <c r="N103" i="43"/>
  <c r="N99" i="43"/>
  <c r="N95" i="43"/>
  <c r="N91" i="43"/>
  <c r="N87" i="43"/>
  <c r="N83" i="43"/>
  <c r="N79" i="43"/>
  <c r="N75" i="43"/>
  <c r="N71" i="43"/>
  <c r="N67" i="43"/>
  <c r="N63" i="43"/>
  <c r="N59" i="43"/>
  <c r="N55" i="43"/>
  <c r="N51" i="43"/>
  <c r="N47" i="43"/>
  <c r="N43" i="43"/>
  <c r="N39" i="43"/>
  <c r="N35" i="43"/>
  <c r="N31" i="43"/>
  <c r="N27" i="43"/>
  <c r="N23" i="43"/>
  <c r="N19" i="43"/>
  <c r="N15" i="43"/>
  <c r="N11" i="43"/>
  <c r="N7" i="43"/>
  <c r="N3" i="43"/>
  <c r="N274" i="43"/>
  <c r="N270" i="43"/>
  <c r="N266" i="43"/>
  <c r="N262" i="43"/>
  <c r="N258" i="43"/>
  <c r="N254" i="43"/>
  <c r="N250" i="43"/>
  <c r="N246" i="43"/>
  <c r="N242" i="43"/>
  <c r="N238" i="43"/>
  <c r="N234" i="43"/>
  <c r="N230" i="43"/>
  <c r="N226" i="43"/>
  <c r="N222" i="43"/>
  <c r="N218" i="43"/>
  <c r="N214" i="43"/>
  <c r="N210" i="43"/>
  <c r="N206" i="43"/>
  <c r="N202" i="43"/>
  <c r="N198" i="43"/>
  <c r="N194" i="43"/>
  <c r="N190" i="43"/>
  <c r="N186" i="43"/>
  <c r="N182" i="43"/>
  <c r="N178" i="43"/>
  <c r="N174" i="43"/>
  <c r="N170" i="43"/>
  <c r="N166" i="43"/>
  <c r="N162" i="43"/>
  <c r="N158" i="43"/>
  <c r="N154" i="43"/>
  <c r="N150" i="43"/>
  <c r="N146" i="43"/>
  <c r="N142" i="43"/>
  <c r="N138" i="43"/>
  <c r="N134" i="43"/>
  <c r="N130" i="43"/>
  <c r="N126" i="43"/>
  <c r="N122" i="43"/>
  <c r="N118" i="43"/>
  <c r="N114" i="43"/>
  <c r="N110" i="43"/>
  <c r="N106" i="43"/>
  <c r="N102" i="43"/>
  <c r="N98" i="43"/>
  <c r="N94" i="43"/>
  <c r="N90" i="43"/>
  <c r="N86" i="43"/>
  <c r="N82" i="43"/>
  <c r="N78" i="43"/>
  <c r="N74" i="43"/>
  <c r="N70" i="43"/>
  <c r="N66" i="43"/>
  <c r="N62" i="43"/>
  <c r="N58" i="43"/>
  <c r="N54" i="43"/>
  <c r="N50" i="43"/>
  <c r="N46" i="43"/>
  <c r="N42" i="43"/>
  <c r="N38" i="43"/>
  <c r="N34" i="43"/>
  <c r="N30" i="43"/>
  <c r="N26" i="43"/>
  <c r="N22" i="43"/>
  <c r="N18" i="43"/>
  <c r="N14" i="43"/>
  <c r="N10" i="43"/>
  <c r="N6" i="43"/>
  <c r="N20" i="43"/>
  <c r="N4" i="43"/>
  <c r="N32" i="43"/>
  <c r="N16" i="43"/>
  <c r="N28" i="43"/>
  <c r="N12" i="43"/>
  <c r="N24" i="43"/>
  <c r="N8" i="43"/>
  <c r="C278" i="43"/>
  <c r="C274" i="43"/>
  <c r="C270" i="43"/>
  <c r="C266" i="43"/>
  <c r="C262" i="43"/>
  <c r="C258" i="43"/>
  <c r="C254" i="43"/>
  <c r="C250" i="43"/>
  <c r="C246" i="43"/>
  <c r="C242" i="43"/>
  <c r="C238" i="43"/>
  <c r="C234" i="43"/>
  <c r="C230" i="43"/>
  <c r="C226" i="43"/>
  <c r="C222" i="43"/>
  <c r="C218" i="43"/>
  <c r="C214" i="43"/>
  <c r="C210" i="43"/>
  <c r="C206" i="43"/>
  <c r="C202" i="43"/>
  <c r="C198" i="43"/>
  <c r="C194" i="43"/>
  <c r="C190" i="43"/>
  <c r="C186" i="43"/>
  <c r="C276" i="43"/>
  <c r="C272" i="43"/>
  <c r="C268" i="43"/>
  <c r="C275" i="43"/>
  <c r="C271" i="43"/>
  <c r="C267" i="43"/>
  <c r="C263" i="43"/>
  <c r="C259" i="43"/>
  <c r="C255" i="43"/>
  <c r="C251" i="43"/>
  <c r="C247" i="43"/>
  <c r="C243" i="43"/>
  <c r="C239" i="43"/>
  <c r="C235" i="43"/>
  <c r="C231" i="43"/>
  <c r="C227" i="43"/>
  <c r="C223" i="43"/>
  <c r="C219" i="43"/>
  <c r="C215" i="43"/>
  <c r="C211" i="43"/>
  <c r="C207" i="43"/>
  <c r="C203" i="43"/>
  <c r="C199" i="43"/>
  <c r="C195" i="43"/>
  <c r="C191" i="43"/>
  <c r="C187" i="43"/>
  <c r="C183" i="43"/>
  <c r="C179" i="43"/>
  <c r="C175" i="43"/>
  <c r="C171" i="43"/>
  <c r="C167" i="43"/>
  <c r="C163" i="43"/>
  <c r="C159" i="43"/>
  <c r="C155" i="43"/>
  <c r="C151" i="43"/>
  <c r="C147" i="43"/>
  <c r="C277" i="43"/>
  <c r="C261" i="43"/>
  <c r="C253" i="43"/>
  <c r="C245" i="43"/>
  <c r="C237" i="43"/>
  <c r="C229" i="43"/>
  <c r="C221" i="43"/>
  <c r="C213" i="43"/>
  <c r="C205" i="43"/>
  <c r="C197" i="43"/>
  <c r="C189" i="43"/>
  <c r="C178" i="43"/>
  <c r="C177" i="43"/>
  <c r="C176" i="43"/>
  <c r="C162" i="43"/>
  <c r="C161" i="43"/>
  <c r="C160" i="43"/>
  <c r="C146" i="43"/>
  <c r="C145" i="43"/>
  <c r="C141" i="43"/>
  <c r="C137" i="43"/>
  <c r="C133" i="43"/>
  <c r="C129" i="43"/>
  <c r="C125" i="43"/>
  <c r="C121" i="43"/>
  <c r="C117" i="43"/>
  <c r="C113" i="43"/>
  <c r="C109" i="43"/>
  <c r="C105" i="43"/>
  <c r="C101" i="43"/>
  <c r="C97" i="43"/>
  <c r="C93" i="43"/>
  <c r="C89" i="43"/>
  <c r="C85" i="43"/>
  <c r="C81" i="43"/>
  <c r="C77" i="43"/>
  <c r="C73" i="43"/>
  <c r="C69" i="43"/>
  <c r="C65" i="43"/>
  <c r="C61" i="43"/>
  <c r="C57" i="43"/>
  <c r="C53" i="43"/>
  <c r="C49" i="43"/>
  <c r="C45" i="43"/>
  <c r="C41" i="43"/>
  <c r="C37" i="43"/>
  <c r="C33" i="43"/>
  <c r="C29" i="43"/>
  <c r="C25" i="43"/>
  <c r="C21" i="43"/>
  <c r="C17" i="43"/>
  <c r="C13" i="43"/>
  <c r="C9" i="43"/>
  <c r="C5" i="43"/>
  <c r="C273" i="43"/>
  <c r="C264" i="43"/>
  <c r="C256" i="43"/>
  <c r="C248" i="43"/>
  <c r="C240" i="43"/>
  <c r="C232" i="43"/>
  <c r="C224" i="43"/>
  <c r="C216" i="43"/>
  <c r="C208" i="43"/>
  <c r="C200" i="43"/>
  <c r="C192" i="43"/>
  <c r="C182" i="43"/>
  <c r="C181" i="43"/>
  <c r="C180" i="43"/>
  <c r="C166" i="43"/>
  <c r="C165" i="43"/>
  <c r="C164" i="43"/>
  <c r="C150" i="43"/>
  <c r="C149" i="43"/>
  <c r="C148" i="43"/>
  <c r="C144" i="43"/>
  <c r="C140" i="43"/>
  <c r="C136" i="43"/>
  <c r="C132" i="43"/>
  <c r="C128" i="43"/>
  <c r="C124" i="43"/>
  <c r="C120" i="43"/>
  <c r="C116" i="43"/>
  <c r="C112" i="43"/>
  <c r="C108" i="43"/>
  <c r="C104" i="43"/>
  <c r="C100" i="43"/>
  <c r="C96" i="43"/>
  <c r="C92" i="43"/>
  <c r="C88" i="43"/>
  <c r="C84" i="43"/>
  <c r="C80" i="43"/>
  <c r="C76" i="43"/>
  <c r="C72" i="43"/>
  <c r="C68" i="43"/>
  <c r="C64" i="43"/>
  <c r="C60" i="43"/>
  <c r="C56" i="43"/>
  <c r="C52" i="43"/>
  <c r="C48" i="43"/>
  <c r="C44" i="43"/>
  <c r="C40" i="43"/>
  <c r="C36" i="43"/>
  <c r="C32" i="43"/>
  <c r="C28" i="43"/>
  <c r="C24" i="43"/>
  <c r="C20" i="43"/>
  <c r="C16" i="43"/>
  <c r="C12" i="43"/>
  <c r="C8" i="43"/>
  <c r="C4" i="43"/>
  <c r="C269" i="43"/>
  <c r="C257" i="43"/>
  <c r="C249" i="43"/>
  <c r="C241" i="43"/>
  <c r="C233" i="43"/>
  <c r="C225" i="43"/>
  <c r="C217" i="43"/>
  <c r="C209" i="43"/>
  <c r="C201" i="43"/>
  <c r="C193" i="43"/>
  <c r="C185" i="43"/>
  <c r="C184" i="43"/>
  <c r="C170" i="43"/>
  <c r="C169" i="43"/>
  <c r="C168" i="43"/>
  <c r="C154" i="43"/>
  <c r="C153" i="43"/>
  <c r="C152" i="43"/>
  <c r="C143" i="43"/>
  <c r="C139" i="43"/>
  <c r="C135" i="43"/>
  <c r="C131" i="43"/>
  <c r="C127" i="43"/>
  <c r="C123" i="43"/>
  <c r="C119" i="43"/>
  <c r="C115" i="43"/>
  <c r="C111" i="43"/>
  <c r="C107" i="43"/>
  <c r="C103" i="43"/>
  <c r="C99" i="43"/>
  <c r="C95" i="43"/>
  <c r="C91" i="43"/>
  <c r="C87" i="43"/>
  <c r="C83" i="43"/>
  <c r="C79" i="43"/>
  <c r="C75" i="43"/>
  <c r="C71" i="43"/>
  <c r="C67" i="43"/>
  <c r="C63" i="43"/>
  <c r="C59" i="43"/>
  <c r="C55" i="43"/>
  <c r="C51" i="43"/>
  <c r="C47" i="43"/>
  <c r="C43" i="43"/>
  <c r="C39" i="43"/>
  <c r="C35" i="43"/>
  <c r="C31" i="43"/>
  <c r="C27" i="43"/>
  <c r="C23" i="43"/>
  <c r="C19" i="43"/>
  <c r="C15" i="43"/>
  <c r="C11" i="43"/>
  <c r="C7" i="43"/>
  <c r="C3" i="43"/>
  <c r="C265" i="43"/>
  <c r="C260" i="43"/>
  <c r="C252" i="43"/>
  <c r="C244" i="43"/>
  <c r="C236" i="43"/>
  <c r="C228" i="43"/>
  <c r="C220" i="43"/>
  <c r="C212" i="43"/>
  <c r="C204" i="43"/>
  <c r="C196" i="43"/>
  <c r="C188" i="43"/>
  <c r="C174" i="43"/>
  <c r="C173" i="43"/>
  <c r="C172" i="43"/>
  <c r="C158" i="43"/>
  <c r="C157" i="43"/>
  <c r="C156" i="43"/>
  <c r="C142" i="43"/>
  <c r="C138" i="43"/>
  <c r="C134" i="43"/>
  <c r="C130" i="43"/>
  <c r="C126" i="43"/>
  <c r="C122" i="43"/>
  <c r="C118" i="43"/>
  <c r="C114" i="43"/>
  <c r="C110" i="43"/>
  <c r="C106" i="43"/>
  <c r="C102" i="43"/>
  <c r="C98" i="43"/>
  <c r="C94" i="43"/>
  <c r="C90" i="43"/>
  <c r="C86" i="43"/>
  <c r="C82" i="43"/>
  <c r="C78" i="43"/>
  <c r="C74" i="43"/>
  <c r="C70" i="43"/>
  <c r="C66" i="43"/>
  <c r="C62" i="43"/>
  <c r="C58" i="43"/>
  <c r="C54" i="43"/>
  <c r="C50" i="43"/>
  <c r="C46" i="43"/>
  <c r="C42" i="43"/>
  <c r="C38" i="43"/>
  <c r="C34" i="43"/>
  <c r="C30" i="43"/>
  <c r="C26" i="43"/>
  <c r="C22" i="43"/>
  <c r="C18" i="43"/>
  <c r="C14" i="43"/>
  <c r="C10" i="43"/>
  <c r="C6" i="43"/>
  <c r="O278" i="43"/>
  <c r="O276" i="43"/>
  <c r="O272" i="43"/>
  <c r="O268" i="43"/>
  <c r="O264" i="43"/>
  <c r="O260" i="43"/>
  <c r="O256" i="43"/>
  <c r="O252" i="43"/>
  <c r="O248" i="43"/>
  <c r="O244" i="43"/>
  <c r="O240" i="43"/>
  <c r="O236" i="43"/>
  <c r="O232" i="43"/>
  <c r="O228" i="43"/>
  <c r="O224" i="43"/>
  <c r="O220" i="43"/>
  <c r="O216" i="43"/>
  <c r="O212" i="43"/>
  <c r="O208" i="43"/>
  <c r="O204" i="43"/>
  <c r="O200" i="43"/>
  <c r="O196" i="43"/>
  <c r="O192" i="43"/>
  <c r="O188" i="43"/>
  <c r="O184" i="43"/>
  <c r="O180" i="43"/>
  <c r="O176" i="43"/>
  <c r="O172" i="43"/>
  <c r="O168" i="43"/>
  <c r="O164" i="43"/>
  <c r="O160" i="43"/>
  <c r="O156" i="43"/>
  <c r="O152" i="43"/>
  <c r="O148" i="43"/>
  <c r="O144" i="43"/>
  <c r="O140" i="43"/>
  <c r="O136" i="43"/>
  <c r="O132" i="43"/>
  <c r="O128" i="43"/>
  <c r="O124" i="43"/>
  <c r="O120" i="43"/>
  <c r="O116" i="43"/>
  <c r="O112" i="43"/>
  <c r="O108" i="43"/>
  <c r="O104" i="43"/>
  <c r="O100" i="43"/>
  <c r="O96" i="43"/>
  <c r="O92" i="43"/>
  <c r="O88" i="43"/>
  <c r="O84" i="43"/>
  <c r="O80" i="43"/>
  <c r="O76" i="43"/>
  <c r="O72" i="43"/>
  <c r="O68" i="43"/>
  <c r="O64" i="43"/>
  <c r="O60" i="43"/>
  <c r="O56" i="43"/>
  <c r="O52" i="43"/>
  <c r="O48" i="43"/>
  <c r="O44" i="43"/>
  <c r="O40" i="43"/>
  <c r="O36" i="43"/>
  <c r="O32" i="43"/>
  <c r="O28" i="43"/>
  <c r="O24" i="43"/>
  <c r="O20" i="43"/>
  <c r="O16" i="43"/>
  <c r="O12" i="43"/>
  <c r="O8" i="43"/>
  <c r="O4" i="43"/>
  <c r="O275" i="43"/>
  <c r="O271" i="43"/>
  <c r="O267" i="43"/>
  <c r="O263" i="43"/>
  <c r="O259" i="43"/>
  <c r="O255" i="43"/>
  <c r="O251" i="43"/>
  <c r="O247" i="43"/>
  <c r="O243" i="43"/>
  <c r="O239" i="43"/>
  <c r="O235" i="43"/>
  <c r="O231" i="43"/>
  <c r="O227" i="43"/>
  <c r="O223" i="43"/>
  <c r="O219" i="43"/>
  <c r="O215" i="43"/>
  <c r="O211" i="43"/>
  <c r="O207" i="43"/>
  <c r="O203" i="43"/>
  <c r="O199" i="43"/>
  <c r="O195" i="43"/>
  <c r="O191" i="43"/>
  <c r="O187" i="43"/>
  <c r="O183" i="43"/>
  <c r="O179" i="43"/>
  <c r="O175" i="43"/>
  <c r="O171" i="43"/>
  <c r="O167" i="43"/>
  <c r="O163" i="43"/>
  <c r="O159" i="43"/>
  <c r="O155" i="43"/>
  <c r="O151" i="43"/>
  <c r="O147" i="43"/>
  <c r="O143" i="43"/>
  <c r="O139" i="43"/>
  <c r="O135" i="43"/>
  <c r="O131" i="43"/>
  <c r="O127" i="43"/>
  <c r="O123" i="43"/>
  <c r="O119" i="43"/>
  <c r="O115" i="43"/>
  <c r="O111" i="43"/>
  <c r="O107" i="43"/>
  <c r="O103" i="43"/>
  <c r="O99" i="43"/>
  <c r="O95" i="43"/>
  <c r="O91" i="43"/>
  <c r="O87" i="43"/>
  <c r="O83" i="43"/>
  <c r="O79" i="43"/>
  <c r="O75" i="43"/>
  <c r="O71" i="43"/>
  <c r="O67" i="43"/>
  <c r="O63" i="43"/>
  <c r="O59" i="43"/>
  <c r="O55" i="43"/>
  <c r="O51" i="43"/>
  <c r="O47" i="43"/>
  <c r="O43" i="43"/>
  <c r="O39" i="43"/>
  <c r="O35" i="43"/>
  <c r="O274" i="43"/>
  <c r="O270" i="43"/>
  <c r="O266" i="43"/>
  <c r="O262" i="43"/>
  <c r="O258" i="43"/>
  <c r="O254" i="43"/>
  <c r="O250" i="43"/>
  <c r="O246" i="43"/>
  <c r="O242" i="43"/>
  <c r="O238" i="43"/>
  <c r="O234" i="43"/>
  <c r="O230" i="43"/>
  <c r="O226" i="43"/>
  <c r="O222" i="43"/>
  <c r="O218" i="43"/>
  <c r="O214" i="43"/>
  <c r="O210" i="43"/>
  <c r="O206" i="43"/>
  <c r="O202" i="43"/>
  <c r="O198" i="43"/>
  <c r="O194" i="43"/>
  <c r="O190" i="43"/>
  <c r="O186" i="43"/>
  <c r="O182" i="43"/>
  <c r="O178" i="43"/>
  <c r="O174" i="43"/>
  <c r="O170" i="43"/>
  <c r="O166" i="43"/>
  <c r="O162" i="43"/>
  <c r="O158" i="43"/>
  <c r="O154" i="43"/>
  <c r="O150" i="43"/>
  <c r="O146" i="43"/>
  <c r="O142" i="43"/>
  <c r="O138" i="43"/>
  <c r="O134" i="43"/>
  <c r="O130" i="43"/>
  <c r="O126" i="43"/>
  <c r="O122" i="43"/>
  <c r="O118" i="43"/>
  <c r="O114" i="43"/>
  <c r="O110" i="43"/>
  <c r="O106" i="43"/>
  <c r="O102" i="43"/>
  <c r="O98" i="43"/>
  <c r="O94" i="43"/>
  <c r="O90" i="43"/>
  <c r="O86" i="43"/>
  <c r="O82" i="43"/>
  <c r="O78" i="43"/>
  <c r="O74" i="43"/>
  <c r="O70" i="43"/>
  <c r="O66" i="43"/>
  <c r="O62" i="43"/>
  <c r="O58" i="43"/>
  <c r="O54" i="43"/>
  <c r="O50" i="43"/>
  <c r="O46" i="43"/>
  <c r="O42" i="43"/>
  <c r="O38" i="43"/>
  <c r="O34" i="43"/>
  <c r="O30" i="43"/>
  <c r="O26" i="43"/>
  <c r="O22" i="43"/>
  <c r="O18" i="43"/>
  <c r="O14" i="43"/>
  <c r="O10" i="43"/>
  <c r="O6" i="43"/>
  <c r="O277" i="43"/>
  <c r="O273" i="43"/>
  <c r="O269" i="43"/>
  <c r="O265" i="43"/>
  <c r="O261" i="43"/>
  <c r="O257" i="43"/>
  <c r="O253" i="43"/>
  <c r="O249" i="43"/>
  <c r="O245" i="43"/>
  <c r="O241" i="43"/>
  <c r="O237" i="43"/>
  <c r="O233" i="43"/>
  <c r="O229" i="43"/>
  <c r="O225" i="43"/>
  <c r="O221" i="43"/>
  <c r="O217" i="43"/>
  <c r="O213" i="43"/>
  <c r="O209" i="43"/>
  <c r="O205" i="43"/>
  <c r="O201" i="43"/>
  <c r="O197" i="43"/>
  <c r="O193" i="43"/>
  <c r="O189" i="43"/>
  <c r="O185" i="43"/>
  <c r="O181" i="43"/>
  <c r="O177" i="43"/>
  <c r="O173" i="43"/>
  <c r="O169" i="43"/>
  <c r="O165" i="43"/>
  <c r="O161" i="43"/>
  <c r="O157" i="43"/>
  <c r="O153" i="43"/>
  <c r="O149" i="43"/>
  <c r="O145" i="43"/>
  <c r="O141" i="43"/>
  <c r="O137" i="43"/>
  <c r="O133" i="43"/>
  <c r="O129" i="43"/>
  <c r="O125" i="43"/>
  <c r="O121" i="43"/>
  <c r="O117" i="43"/>
  <c r="O113" i="43"/>
  <c r="O109" i="43"/>
  <c r="O105" i="43"/>
  <c r="O101" i="43"/>
  <c r="O97" i="43"/>
  <c r="O93" i="43"/>
  <c r="O89" i="43"/>
  <c r="O85" i="43"/>
  <c r="O81" i="43"/>
  <c r="O77" i="43"/>
  <c r="O73" i="43"/>
  <c r="O69" i="43"/>
  <c r="O65" i="43"/>
  <c r="O61" i="43"/>
  <c r="O57" i="43"/>
  <c r="O53" i="43"/>
  <c r="O49" i="43"/>
  <c r="O45" i="43"/>
  <c r="O41" i="43"/>
  <c r="O37" i="43"/>
  <c r="O33" i="43"/>
  <c r="O29" i="43"/>
  <c r="O25" i="43"/>
  <c r="O21" i="43"/>
  <c r="O17" i="43"/>
  <c r="O13" i="43"/>
  <c r="O9" i="43"/>
  <c r="O5" i="43"/>
  <c r="O23" i="43"/>
  <c r="O7" i="43"/>
  <c r="O19" i="43"/>
  <c r="O3" i="43"/>
  <c r="O31" i="43"/>
  <c r="O15" i="43"/>
  <c r="O27" i="43"/>
  <c r="O11" i="43"/>
  <c r="D277" i="43"/>
  <c r="D273" i="43"/>
  <c r="D269" i="43"/>
  <c r="D265" i="43"/>
  <c r="D261" i="43"/>
  <c r="D257" i="43"/>
  <c r="D253" i="43"/>
  <c r="D249" i="43"/>
  <c r="D245" i="43"/>
  <c r="D241" i="43"/>
  <c r="D237" i="43"/>
  <c r="D233" i="43"/>
  <c r="D229" i="43"/>
  <c r="D225" i="43"/>
  <c r="D221" i="43"/>
  <c r="D217" i="43"/>
  <c r="D213" i="43"/>
  <c r="D209" i="43"/>
  <c r="D205" i="43"/>
  <c r="D201" i="43"/>
  <c r="D197" i="43"/>
  <c r="D193" i="43"/>
  <c r="D189" i="43"/>
  <c r="D185" i="43"/>
  <c r="D275" i="43"/>
  <c r="D271" i="43"/>
  <c r="D267" i="43"/>
  <c r="D278" i="43"/>
  <c r="D274" i="43"/>
  <c r="D270" i="43"/>
  <c r="D266" i="43"/>
  <c r="D262" i="43"/>
  <c r="D258" i="43"/>
  <c r="D254" i="43"/>
  <c r="D250" i="43"/>
  <c r="D246" i="43"/>
  <c r="D242" i="43"/>
  <c r="D238" i="43"/>
  <c r="D234" i="43"/>
  <c r="D230" i="43"/>
  <c r="D226" i="43"/>
  <c r="D222" i="43"/>
  <c r="D218" i="43"/>
  <c r="D214" i="43"/>
  <c r="D210" i="43"/>
  <c r="D206" i="43"/>
  <c r="D202" i="43"/>
  <c r="D198" i="43"/>
  <c r="D194" i="43"/>
  <c r="D190" i="43"/>
  <c r="D186" i="43"/>
  <c r="D182" i="43"/>
  <c r="D178" i="43"/>
  <c r="D174" i="43"/>
  <c r="D170" i="43"/>
  <c r="D166" i="43"/>
  <c r="D162" i="43"/>
  <c r="D158" i="43"/>
  <c r="D154" i="43"/>
  <c r="D150" i="43"/>
  <c r="D146" i="43"/>
  <c r="D264" i="43"/>
  <c r="D256" i="43"/>
  <c r="D248" i="43"/>
  <c r="D240" i="43"/>
  <c r="D232" i="43"/>
  <c r="D224" i="43"/>
  <c r="D216" i="43"/>
  <c r="D208" i="43"/>
  <c r="D200" i="43"/>
  <c r="D192" i="43"/>
  <c r="D181" i="43"/>
  <c r="D180" i="43"/>
  <c r="D179" i="43"/>
  <c r="D165" i="43"/>
  <c r="D164" i="43"/>
  <c r="D163" i="43"/>
  <c r="D149" i="43"/>
  <c r="D148" i="43"/>
  <c r="D147" i="43"/>
  <c r="D144" i="43"/>
  <c r="D140" i="43"/>
  <c r="D136" i="43"/>
  <c r="D132" i="43"/>
  <c r="D128" i="43"/>
  <c r="D124" i="43"/>
  <c r="D120" i="43"/>
  <c r="D116" i="43"/>
  <c r="D112" i="43"/>
  <c r="D108" i="43"/>
  <c r="D104" i="43"/>
  <c r="D100" i="43"/>
  <c r="D96" i="43"/>
  <c r="D92" i="43"/>
  <c r="D88" i="43"/>
  <c r="D84" i="43"/>
  <c r="D80" i="43"/>
  <c r="D76" i="43"/>
  <c r="D72" i="43"/>
  <c r="D68" i="43"/>
  <c r="D64" i="43"/>
  <c r="D60" i="43"/>
  <c r="D56" i="43"/>
  <c r="D52" i="43"/>
  <c r="D48" i="43"/>
  <c r="D44" i="43"/>
  <c r="D40" i="43"/>
  <c r="D36" i="43"/>
  <c r="D32" i="43"/>
  <c r="D28" i="43"/>
  <c r="D24" i="43"/>
  <c r="D20" i="43"/>
  <c r="D16" i="43"/>
  <c r="D12" i="43"/>
  <c r="D8" i="43"/>
  <c r="D4" i="43"/>
  <c r="D276" i="43"/>
  <c r="D259" i="43"/>
  <c r="D251" i="43"/>
  <c r="D243" i="43"/>
  <c r="D235" i="43"/>
  <c r="D227" i="43"/>
  <c r="D219" i="43"/>
  <c r="D211" i="43"/>
  <c r="D203" i="43"/>
  <c r="D195" i="43"/>
  <c r="D187" i="43"/>
  <c r="D184" i="43"/>
  <c r="D183" i="43"/>
  <c r="D169" i="43"/>
  <c r="D168" i="43"/>
  <c r="D167" i="43"/>
  <c r="D153" i="43"/>
  <c r="D152" i="43"/>
  <c r="D151" i="43"/>
  <c r="D143" i="43"/>
  <c r="D139" i="43"/>
  <c r="D135" i="43"/>
  <c r="D131" i="43"/>
  <c r="D127" i="43"/>
  <c r="D123" i="43"/>
  <c r="D119" i="43"/>
  <c r="D115" i="43"/>
  <c r="D111" i="43"/>
  <c r="D107" i="43"/>
  <c r="D103" i="43"/>
  <c r="D99" i="43"/>
  <c r="D95" i="43"/>
  <c r="D91" i="43"/>
  <c r="D87" i="43"/>
  <c r="D83" i="43"/>
  <c r="D79" i="43"/>
  <c r="D75" i="43"/>
  <c r="D71" i="43"/>
  <c r="D67" i="43"/>
  <c r="D63" i="43"/>
  <c r="D59" i="43"/>
  <c r="D55" i="43"/>
  <c r="D51" i="43"/>
  <c r="D47" i="43"/>
  <c r="D43" i="43"/>
  <c r="D39" i="43"/>
  <c r="D35" i="43"/>
  <c r="D31" i="43"/>
  <c r="D27" i="43"/>
  <c r="D23" i="43"/>
  <c r="D19" i="43"/>
  <c r="D15" i="43"/>
  <c r="D11" i="43"/>
  <c r="D7" i="43"/>
  <c r="D3" i="43"/>
  <c r="D272" i="43"/>
  <c r="D260" i="43"/>
  <c r="D252" i="43"/>
  <c r="D244" i="43"/>
  <c r="D236" i="43"/>
  <c r="D228" i="43"/>
  <c r="D220" i="43"/>
  <c r="D212" i="43"/>
  <c r="D204" i="43"/>
  <c r="D196" i="43"/>
  <c r="D188" i="43"/>
  <c r="D173" i="43"/>
  <c r="D172" i="43"/>
  <c r="D171" i="43"/>
  <c r="D157" i="43"/>
  <c r="D156" i="43"/>
  <c r="D155" i="43"/>
  <c r="D142" i="43"/>
  <c r="D138" i="43"/>
  <c r="D134" i="43"/>
  <c r="D130" i="43"/>
  <c r="D126" i="43"/>
  <c r="D122" i="43"/>
  <c r="D118" i="43"/>
  <c r="D114" i="43"/>
  <c r="D110" i="43"/>
  <c r="D106" i="43"/>
  <c r="D102" i="43"/>
  <c r="D98" i="43"/>
  <c r="D94" i="43"/>
  <c r="D90" i="43"/>
  <c r="D86" i="43"/>
  <c r="D82" i="43"/>
  <c r="D78" i="43"/>
  <c r="D74" i="43"/>
  <c r="D70" i="43"/>
  <c r="D66" i="43"/>
  <c r="D62" i="43"/>
  <c r="D58" i="43"/>
  <c r="D54" i="43"/>
  <c r="D50" i="43"/>
  <c r="D46" i="43"/>
  <c r="D42" i="43"/>
  <c r="D38" i="43"/>
  <c r="D34" i="43"/>
  <c r="D30" i="43"/>
  <c r="D26" i="43"/>
  <c r="D22" i="43"/>
  <c r="D18" i="43"/>
  <c r="D14" i="43"/>
  <c r="D10" i="43"/>
  <c r="D6" i="43"/>
  <c r="D268" i="43"/>
  <c r="D263" i="43"/>
  <c r="D255" i="43"/>
  <c r="D247" i="43"/>
  <c r="D239" i="43"/>
  <c r="D231" i="43"/>
  <c r="D223" i="43"/>
  <c r="D215" i="43"/>
  <c r="D207" i="43"/>
  <c r="D199" i="43"/>
  <c r="D191" i="43"/>
  <c r="D177" i="43"/>
  <c r="D176" i="43"/>
  <c r="D175" i="43"/>
  <c r="D161" i="43"/>
  <c r="D160" i="43"/>
  <c r="D159" i="43"/>
  <c r="D145" i="43"/>
  <c r="D141" i="43"/>
  <c r="D137" i="43"/>
  <c r="D133" i="43"/>
  <c r="D129" i="43"/>
  <c r="D125" i="43"/>
  <c r="D121" i="43"/>
  <c r="D117" i="43"/>
  <c r="D113" i="43"/>
  <c r="D109" i="43"/>
  <c r="D105" i="43"/>
  <c r="D101" i="43"/>
  <c r="D97" i="43"/>
  <c r="D93" i="43"/>
  <c r="D89" i="43"/>
  <c r="D85" i="43"/>
  <c r="D81" i="43"/>
  <c r="D77" i="43"/>
  <c r="D73" i="43"/>
  <c r="D69" i="43"/>
  <c r="D65" i="43"/>
  <c r="D61" i="43"/>
  <c r="D57" i="43"/>
  <c r="D53" i="43"/>
  <c r="D49" i="43"/>
  <c r="D45" i="43"/>
  <c r="D41" i="43"/>
  <c r="D37" i="43"/>
  <c r="D33" i="43"/>
  <c r="D29" i="43"/>
  <c r="D25" i="43"/>
  <c r="D21" i="43"/>
  <c r="D17" i="43"/>
  <c r="D13" i="43"/>
  <c r="D9" i="43"/>
  <c r="D5" i="43"/>
  <c r="P278" i="43"/>
  <c r="P275" i="43"/>
  <c r="P271" i="43"/>
  <c r="P267" i="43"/>
  <c r="P263" i="43"/>
  <c r="P259" i="43"/>
  <c r="P255" i="43"/>
  <c r="P251" i="43"/>
  <c r="P247" i="43"/>
  <c r="P243" i="43"/>
  <c r="P239" i="43"/>
  <c r="P235" i="43"/>
  <c r="P231" i="43"/>
  <c r="P227" i="43"/>
  <c r="P223" i="43"/>
  <c r="P219" i="43"/>
  <c r="P215" i="43"/>
  <c r="P211" i="43"/>
  <c r="P207" i="43"/>
  <c r="P203" i="43"/>
  <c r="P199" i="43"/>
  <c r="P195" i="43"/>
  <c r="P191" i="43"/>
  <c r="P187" i="43"/>
  <c r="P183" i="43"/>
  <c r="P179" i="43"/>
  <c r="P175" i="43"/>
  <c r="P171" i="43"/>
  <c r="P167" i="43"/>
  <c r="P163" i="43"/>
  <c r="P159" i="43"/>
  <c r="P155" i="43"/>
  <c r="P151" i="43"/>
  <c r="P147" i="43"/>
  <c r="P143" i="43"/>
  <c r="P139" i="43"/>
  <c r="P135" i="43"/>
  <c r="P131" i="43"/>
  <c r="P127" i="43"/>
  <c r="P123" i="43"/>
  <c r="P119" i="43"/>
  <c r="P115" i="43"/>
  <c r="P111" i="43"/>
  <c r="P107" i="43"/>
  <c r="P103" i="43"/>
  <c r="P99" i="43"/>
  <c r="P95" i="43"/>
  <c r="P91" i="43"/>
  <c r="P87" i="43"/>
  <c r="P83" i="43"/>
  <c r="P79" i="43"/>
  <c r="P75" i="43"/>
  <c r="P71" i="43"/>
  <c r="P67" i="43"/>
  <c r="P63" i="43"/>
  <c r="P59" i="43"/>
  <c r="P55" i="43"/>
  <c r="P51" i="43"/>
  <c r="P47" i="43"/>
  <c r="P43" i="43"/>
  <c r="P39" i="43"/>
  <c r="P35" i="43"/>
  <c r="P31" i="43"/>
  <c r="P27" i="43"/>
  <c r="P23" i="43"/>
  <c r="P19" i="43"/>
  <c r="P15" i="43"/>
  <c r="P11" i="43"/>
  <c r="P7" i="43"/>
  <c r="P3" i="43"/>
  <c r="P274" i="43"/>
  <c r="P270" i="43"/>
  <c r="P266" i="43"/>
  <c r="P262" i="43"/>
  <c r="P258" i="43"/>
  <c r="P254" i="43"/>
  <c r="P250" i="43"/>
  <c r="P246" i="43"/>
  <c r="P242" i="43"/>
  <c r="P238" i="43"/>
  <c r="P234" i="43"/>
  <c r="P230" i="43"/>
  <c r="P226" i="43"/>
  <c r="P222" i="43"/>
  <c r="P218" i="43"/>
  <c r="P214" i="43"/>
  <c r="P210" i="43"/>
  <c r="P206" i="43"/>
  <c r="P202" i="43"/>
  <c r="P198" i="43"/>
  <c r="P194" i="43"/>
  <c r="P190" i="43"/>
  <c r="P186" i="43"/>
  <c r="P182" i="43"/>
  <c r="P178" i="43"/>
  <c r="P174" i="43"/>
  <c r="P170" i="43"/>
  <c r="P166" i="43"/>
  <c r="P162" i="43"/>
  <c r="P158" i="43"/>
  <c r="P154" i="43"/>
  <c r="P150" i="43"/>
  <c r="P146" i="43"/>
  <c r="P142" i="43"/>
  <c r="P138" i="43"/>
  <c r="P134" i="43"/>
  <c r="P130" i="43"/>
  <c r="P126" i="43"/>
  <c r="P122" i="43"/>
  <c r="P118" i="43"/>
  <c r="P114" i="43"/>
  <c r="P110" i="43"/>
  <c r="P106" i="43"/>
  <c r="P102" i="43"/>
  <c r="P98" i="43"/>
  <c r="P94" i="43"/>
  <c r="P90" i="43"/>
  <c r="P86" i="43"/>
  <c r="P82" i="43"/>
  <c r="P78" i="43"/>
  <c r="P74" i="43"/>
  <c r="P70" i="43"/>
  <c r="P66" i="43"/>
  <c r="P62" i="43"/>
  <c r="P58" i="43"/>
  <c r="P54" i="43"/>
  <c r="P50" i="43"/>
  <c r="P46" i="43"/>
  <c r="P42" i="43"/>
  <c r="P38" i="43"/>
  <c r="P34" i="43"/>
  <c r="P277" i="43"/>
  <c r="P273" i="43"/>
  <c r="P269" i="43"/>
  <c r="P265" i="43"/>
  <c r="P261" i="43"/>
  <c r="P257" i="43"/>
  <c r="P253" i="43"/>
  <c r="P249" i="43"/>
  <c r="P245" i="43"/>
  <c r="P241" i="43"/>
  <c r="P237" i="43"/>
  <c r="P233" i="43"/>
  <c r="P229" i="43"/>
  <c r="P225" i="43"/>
  <c r="P221" i="43"/>
  <c r="P217" i="43"/>
  <c r="P213" i="43"/>
  <c r="P209" i="43"/>
  <c r="P205" i="43"/>
  <c r="P201" i="43"/>
  <c r="P197" i="43"/>
  <c r="P193" i="43"/>
  <c r="P189" i="43"/>
  <c r="P185" i="43"/>
  <c r="P181" i="43"/>
  <c r="P177" i="43"/>
  <c r="P173" i="43"/>
  <c r="P169" i="43"/>
  <c r="P165" i="43"/>
  <c r="P161" i="43"/>
  <c r="P157" i="43"/>
  <c r="P153" i="43"/>
  <c r="P149" i="43"/>
  <c r="P145" i="43"/>
  <c r="P141" i="43"/>
  <c r="P137" i="43"/>
  <c r="P133" i="43"/>
  <c r="P129" i="43"/>
  <c r="P125" i="43"/>
  <c r="P121" i="43"/>
  <c r="P117" i="43"/>
  <c r="P113" i="43"/>
  <c r="P109" i="43"/>
  <c r="P105" i="43"/>
  <c r="P101" i="43"/>
  <c r="P97" i="43"/>
  <c r="P93" i="43"/>
  <c r="P89" i="43"/>
  <c r="P85" i="43"/>
  <c r="P81" i="43"/>
  <c r="P77" i="43"/>
  <c r="P73" i="43"/>
  <c r="P69" i="43"/>
  <c r="P65" i="43"/>
  <c r="P61" i="43"/>
  <c r="P57" i="43"/>
  <c r="P53" i="43"/>
  <c r="P49" i="43"/>
  <c r="P45" i="43"/>
  <c r="P41" i="43"/>
  <c r="P37" i="43"/>
  <c r="P33" i="43"/>
  <c r="P29" i="43"/>
  <c r="P25" i="43"/>
  <c r="P21" i="43"/>
  <c r="P17" i="43"/>
  <c r="P13" i="43"/>
  <c r="P9" i="43"/>
  <c r="P5" i="43"/>
  <c r="P276" i="43"/>
  <c r="P272" i="43"/>
  <c r="P268" i="43"/>
  <c r="P264" i="43"/>
  <c r="P260" i="43"/>
  <c r="P256" i="43"/>
  <c r="P252" i="43"/>
  <c r="P248" i="43"/>
  <c r="P244" i="43"/>
  <c r="P240" i="43"/>
  <c r="P236" i="43"/>
  <c r="P232" i="43"/>
  <c r="P228" i="43"/>
  <c r="P224" i="43"/>
  <c r="P220" i="43"/>
  <c r="P216" i="43"/>
  <c r="P212" i="43"/>
  <c r="P208" i="43"/>
  <c r="P204" i="43"/>
  <c r="P200" i="43"/>
  <c r="P196" i="43"/>
  <c r="P192" i="43"/>
  <c r="P188" i="43"/>
  <c r="P184" i="43"/>
  <c r="P180" i="43"/>
  <c r="P176" i="43"/>
  <c r="P172" i="43"/>
  <c r="P168" i="43"/>
  <c r="P164" i="43"/>
  <c r="P160" i="43"/>
  <c r="P156" i="43"/>
  <c r="P152" i="43"/>
  <c r="P148" i="43"/>
  <c r="P144" i="43"/>
  <c r="P140" i="43"/>
  <c r="P136" i="43"/>
  <c r="P132" i="43"/>
  <c r="P128" i="43"/>
  <c r="P124" i="43"/>
  <c r="P120" i="43"/>
  <c r="P116" i="43"/>
  <c r="P112" i="43"/>
  <c r="P108" i="43"/>
  <c r="P104" i="43"/>
  <c r="P100" i="43"/>
  <c r="P96" i="43"/>
  <c r="P92" i="43"/>
  <c r="P88" i="43"/>
  <c r="P84" i="43"/>
  <c r="P80" i="43"/>
  <c r="P76" i="43"/>
  <c r="P72" i="43"/>
  <c r="P68" i="43"/>
  <c r="P64" i="43"/>
  <c r="P60" i="43"/>
  <c r="P56" i="43"/>
  <c r="P52" i="43"/>
  <c r="P48" i="43"/>
  <c r="P44" i="43"/>
  <c r="P40" i="43"/>
  <c r="P36" i="43"/>
  <c r="P32" i="43"/>
  <c r="P28" i="43"/>
  <c r="P24" i="43"/>
  <c r="P20" i="43"/>
  <c r="P16" i="43"/>
  <c r="P12" i="43"/>
  <c r="P8" i="43"/>
  <c r="P4" i="43"/>
  <c r="P26" i="43"/>
  <c r="P10" i="43"/>
  <c r="P22" i="43"/>
  <c r="P6" i="43"/>
  <c r="P18" i="43"/>
  <c r="P30" i="43"/>
  <c r="P14" i="43"/>
  <c r="E276" i="43"/>
  <c r="E272" i="43"/>
  <c r="E268" i="43"/>
  <c r="E264" i="43"/>
  <c r="E260" i="43"/>
  <c r="E256" i="43"/>
  <c r="E252" i="43"/>
  <c r="E248" i="43"/>
  <c r="E244" i="43"/>
  <c r="E240" i="43"/>
  <c r="E236" i="43"/>
  <c r="E232" i="43"/>
  <c r="E228" i="43"/>
  <c r="E224" i="43"/>
  <c r="E220" i="43"/>
  <c r="E216" i="43"/>
  <c r="E212" i="43"/>
  <c r="E208" i="43"/>
  <c r="E204" i="43"/>
  <c r="E200" i="43"/>
  <c r="E196" i="43"/>
  <c r="E192" i="43"/>
  <c r="E188" i="43"/>
  <c r="E278" i="43"/>
  <c r="E274" i="43"/>
  <c r="E270" i="43"/>
  <c r="E266" i="43"/>
  <c r="E277" i="43"/>
  <c r="E273" i="43"/>
  <c r="E269" i="43"/>
  <c r="E265" i="43"/>
  <c r="E261" i="43"/>
  <c r="E257" i="43"/>
  <c r="E253" i="43"/>
  <c r="E249" i="43"/>
  <c r="E245" i="43"/>
  <c r="E241" i="43"/>
  <c r="E237" i="43"/>
  <c r="E233" i="43"/>
  <c r="E229" i="43"/>
  <c r="E225" i="43"/>
  <c r="E221" i="43"/>
  <c r="E217" i="43"/>
  <c r="E213" i="43"/>
  <c r="E209" i="43"/>
  <c r="E205" i="43"/>
  <c r="E201" i="43"/>
  <c r="E197" i="43"/>
  <c r="E193" i="43"/>
  <c r="E189" i="43"/>
  <c r="E185" i="43"/>
  <c r="E181" i="43"/>
  <c r="E177" i="43"/>
  <c r="E173" i="43"/>
  <c r="E169" i="43"/>
  <c r="E165" i="43"/>
  <c r="E161" i="43"/>
  <c r="E157" i="43"/>
  <c r="E153" i="43"/>
  <c r="E149" i="43"/>
  <c r="E145" i="43"/>
  <c r="E267" i="43"/>
  <c r="E259" i="43"/>
  <c r="E251" i="43"/>
  <c r="E243" i="43"/>
  <c r="E235" i="43"/>
  <c r="E227" i="43"/>
  <c r="E219" i="43"/>
  <c r="E211" i="43"/>
  <c r="E203" i="43"/>
  <c r="E195" i="43"/>
  <c r="E187" i="43"/>
  <c r="E184" i="43"/>
  <c r="E183" i="43"/>
  <c r="E182" i="43"/>
  <c r="E168" i="43"/>
  <c r="E167" i="43"/>
  <c r="E166" i="43"/>
  <c r="E152" i="43"/>
  <c r="E151" i="43"/>
  <c r="E150" i="43"/>
  <c r="E143" i="43"/>
  <c r="E139" i="43"/>
  <c r="E135" i="43"/>
  <c r="E131" i="43"/>
  <c r="E127" i="43"/>
  <c r="E123" i="43"/>
  <c r="E119" i="43"/>
  <c r="E115" i="43"/>
  <c r="E111" i="43"/>
  <c r="E107" i="43"/>
  <c r="E103" i="43"/>
  <c r="E99" i="43"/>
  <c r="E95" i="43"/>
  <c r="E91" i="43"/>
  <c r="E87" i="43"/>
  <c r="E83" i="43"/>
  <c r="E79" i="43"/>
  <c r="E75" i="43"/>
  <c r="E71" i="43"/>
  <c r="E67" i="43"/>
  <c r="E63" i="43"/>
  <c r="E59" i="43"/>
  <c r="E55" i="43"/>
  <c r="E51" i="43"/>
  <c r="E47" i="43"/>
  <c r="E43" i="43"/>
  <c r="E39" i="43"/>
  <c r="E35" i="43"/>
  <c r="E31" i="43"/>
  <c r="E27" i="43"/>
  <c r="E23" i="43"/>
  <c r="E19" i="43"/>
  <c r="E15" i="43"/>
  <c r="E11" i="43"/>
  <c r="E7" i="43"/>
  <c r="E3" i="43"/>
  <c r="E262" i="43"/>
  <c r="E254" i="43"/>
  <c r="E246" i="43"/>
  <c r="E238" i="43"/>
  <c r="E230" i="43"/>
  <c r="E222" i="43"/>
  <c r="E214" i="43"/>
  <c r="E206" i="43"/>
  <c r="E198" i="43"/>
  <c r="E190" i="43"/>
  <c r="E172" i="43"/>
  <c r="E171" i="43"/>
  <c r="E170" i="43"/>
  <c r="E156" i="43"/>
  <c r="E155" i="43"/>
  <c r="E154" i="43"/>
  <c r="E142" i="43"/>
  <c r="E138" i="43"/>
  <c r="E134" i="43"/>
  <c r="E130" i="43"/>
  <c r="E126" i="43"/>
  <c r="E122" i="43"/>
  <c r="E118" i="43"/>
  <c r="E114" i="43"/>
  <c r="E110" i="43"/>
  <c r="E106" i="43"/>
  <c r="E102" i="43"/>
  <c r="E98" i="43"/>
  <c r="E94" i="43"/>
  <c r="E90" i="43"/>
  <c r="E86" i="43"/>
  <c r="E82" i="43"/>
  <c r="E78" i="43"/>
  <c r="E74" i="43"/>
  <c r="E70" i="43"/>
  <c r="E66" i="43"/>
  <c r="E62" i="43"/>
  <c r="E58" i="43"/>
  <c r="E54" i="43"/>
  <c r="E50" i="43"/>
  <c r="E46" i="43"/>
  <c r="E42" i="43"/>
  <c r="E38" i="43"/>
  <c r="E34" i="43"/>
  <c r="E30" i="43"/>
  <c r="E26" i="43"/>
  <c r="E22" i="43"/>
  <c r="E18" i="43"/>
  <c r="E14" i="43"/>
  <c r="E10" i="43"/>
  <c r="E6" i="43"/>
  <c r="E275" i="43"/>
  <c r="E263" i="43"/>
  <c r="E255" i="43"/>
  <c r="E247" i="43"/>
  <c r="E239" i="43"/>
  <c r="E231" i="43"/>
  <c r="E223" i="43"/>
  <c r="E215" i="43"/>
  <c r="E207" i="43"/>
  <c r="E199" i="43"/>
  <c r="E191" i="43"/>
  <c r="E176" i="43"/>
  <c r="E175" i="43"/>
  <c r="E174" i="43"/>
  <c r="E160" i="43"/>
  <c r="E159" i="43"/>
  <c r="E158" i="43"/>
  <c r="E141" i="43"/>
  <c r="E137" i="43"/>
  <c r="E133" i="43"/>
  <c r="E129" i="43"/>
  <c r="E125" i="43"/>
  <c r="E121" i="43"/>
  <c r="E117" i="43"/>
  <c r="E113" i="43"/>
  <c r="E109" i="43"/>
  <c r="E105" i="43"/>
  <c r="E101" i="43"/>
  <c r="E97" i="43"/>
  <c r="E93" i="43"/>
  <c r="E89" i="43"/>
  <c r="E85" i="43"/>
  <c r="E81" i="43"/>
  <c r="E77" i="43"/>
  <c r="E73" i="43"/>
  <c r="E69" i="43"/>
  <c r="E65" i="43"/>
  <c r="E61" i="43"/>
  <c r="E57" i="43"/>
  <c r="E53" i="43"/>
  <c r="E49" i="43"/>
  <c r="E45" i="43"/>
  <c r="E41" i="43"/>
  <c r="E37" i="43"/>
  <c r="E33" i="43"/>
  <c r="E29" i="43"/>
  <c r="E25" i="43"/>
  <c r="E21" i="43"/>
  <c r="E17" i="43"/>
  <c r="E13" i="43"/>
  <c r="E9" i="43"/>
  <c r="E5" i="43"/>
  <c r="E271" i="43"/>
  <c r="E258" i="43"/>
  <c r="E250" i="43"/>
  <c r="E242" i="43"/>
  <c r="E234" i="43"/>
  <c r="E226" i="43"/>
  <c r="E218" i="43"/>
  <c r="E210" i="43"/>
  <c r="E202" i="43"/>
  <c r="E194" i="43"/>
  <c r="E186" i="43"/>
  <c r="E180" i="43"/>
  <c r="E179" i="43"/>
  <c r="E178" i="43"/>
  <c r="E164" i="43"/>
  <c r="E163" i="43"/>
  <c r="E162" i="43"/>
  <c r="E148" i="43"/>
  <c r="E147" i="43"/>
  <c r="E146" i="43"/>
  <c r="E144" i="43"/>
  <c r="E140" i="43"/>
  <c r="E136" i="43"/>
  <c r="E132" i="43"/>
  <c r="E128" i="43"/>
  <c r="E124" i="43"/>
  <c r="E120" i="43"/>
  <c r="E116" i="43"/>
  <c r="E112" i="43"/>
  <c r="E108" i="43"/>
  <c r="E104" i="43"/>
  <c r="E100" i="43"/>
  <c r="E96" i="43"/>
  <c r="E92" i="43"/>
  <c r="E88" i="43"/>
  <c r="E84" i="43"/>
  <c r="E80" i="43"/>
  <c r="E76" i="43"/>
  <c r="E72" i="43"/>
  <c r="E68" i="43"/>
  <c r="E64" i="43"/>
  <c r="E60" i="43"/>
  <c r="E56" i="43"/>
  <c r="E52" i="43"/>
  <c r="E48" i="43"/>
  <c r="E44" i="43"/>
  <c r="E40" i="43"/>
  <c r="E36" i="43"/>
  <c r="E32" i="43"/>
  <c r="E28" i="43"/>
  <c r="E24" i="43"/>
  <c r="E20" i="43"/>
  <c r="E16" i="43"/>
  <c r="E12" i="43"/>
  <c r="E8" i="43"/>
  <c r="E4" i="43"/>
  <c r="Q278" i="43"/>
  <c r="Q274" i="43"/>
  <c r="Q270" i="43"/>
  <c r="Q266" i="43"/>
  <c r="Q262" i="43"/>
  <c r="Q258" i="43"/>
  <c r="Q254" i="43"/>
  <c r="Q250" i="43"/>
  <c r="Q246" i="43"/>
  <c r="Q242" i="43"/>
  <c r="Q238" i="43"/>
  <c r="Q234" i="43"/>
  <c r="Q230" i="43"/>
  <c r="Q226" i="43"/>
  <c r="Q222" i="43"/>
  <c r="Q218" i="43"/>
  <c r="Q214" i="43"/>
  <c r="Q210" i="43"/>
  <c r="Q206" i="43"/>
  <c r="Q202" i="43"/>
  <c r="Q198" i="43"/>
  <c r="Q194" i="43"/>
  <c r="Q190" i="43"/>
  <c r="Q186" i="43"/>
  <c r="Q182" i="43"/>
  <c r="Q178" i="43"/>
  <c r="Q174" i="43"/>
  <c r="Q170" i="43"/>
  <c r="Q166" i="43"/>
  <c r="Q162" i="43"/>
  <c r="Q158" i="43"/>
  <c r="Q154" i="43"/>
  <c r="Q150" i="43"/>
  <c r="Q146" i="43"/>
  <c r="Q142" i="43"/>
  <c r="Q138" i="43"/>
  <c r="Q134" i="43"/>
  <c r="Q130" i="43"/>
  <c r="Q126" i="43"/>
  <c r="Q122" i="43"/>
  <c r="Q118" i="43"/>
  <c r="Q114" i="43"/>
  <c r="Q110" i="43"/>
  <c r="Q106" i="43"/>
  <c r="Q102" i="43"/>
  <c r="Q98" i="43"/>
  <c r="Q94" i="43"/>
  <c r="Q90" i="43"/>
  <c r="Q86" i="43"/>
  <c r="Q82" i="43"/>
  <c r="Q78" i="43"/>
  <c r="Q74" i="43"/>
  <c r="Q70" i="43"/>
  <c r="Q66" i="43"/>
  <c r="Q62" i="43"/>
  <c r="Q58" i="43"/>
  <c r="Q54" i="43"/>
  <c r="Q50" i="43"/>
  <c r="Q46" i="43"/>
  <c r="Q42" i="43"/>
  <c r="Q38" i="43"/>
  <c r="Q34" i="43"/>
  <c r="Q30" i="43"/>
  <c r="Q26" i="43"/>
  <c r="Q22" i="43"/>
  <c r="Q18" i="43"/>
  <c r="Q14" i="43"/>
  <c r="Q10" i="43"/>
  <c r="Q6" i="43"/>
  <c r="Q277" i="43"/>
  <c r="Q273" i="43"/>
  <c r="Q269" i="43"/>
  <c r="Q265" i="43"/>
  <c r="Q261" i="43"/>
  <c r="Q257" i="43"/>
  <c r="Q253" i="43"/>
  <c r="Q249" i="43"/>
  <c r="Q245" i="43"/>
  <c r="Q241" i="43"/>
  <c r="Q237" i="43"/>
  <c r="Q233" i="43"/>
  <c r="Q229" i="43"/>
  <c r="Q225" i="43"/>
  <c r="Q221" i="43"/>
  <c r="Q217" i="43"/>
  <c r="Q213" i="43"/>
  <c r="Q209" i="43"/>
  <c r="Q205" i="43"/>
  <c r="Q201" i="43"/>
  <c r="Q197" i="43"/>
  <c r="Q193" i="43"/>
  <c r="Q189" i="43"/>
  <c r="Q185" i="43"/>
  <c r="Q181" i="43"/>
  <c r="Q177" i="43"/>
  <c r="Q173" i="43"/>
  <c r="Q169" i="43"/>
  <c r="Q165" i="43"/>
  <c r="Q161" i="43"/>
  <c r="Q157" i="43"/>
  <c r="Q153" i="43"/>
  <c r="Q149" i="43"/>
  <c r="Q145" i="43"/>
  <c r="Q141" i="43"/>
  <c r="Q137" i="43"/>
  <c r="Q133" i="43"/>
  <c r="Q129" i="43"/>
  <c r="Q125" i="43"/>
  <c r="Q121" i="43"/>
  <c r="Q117" i="43"/>
  <c r="Q113" i="43"/>
  <c r="Q109" i="43"/>
  <c r="Q105" i="43"/>
  <c r="Q101" i="43"/>
  <c r="Q97" i="43"/>
  <c r="Q93" i="43"/>
  <c r="Q89" i="43"/>
  <c r="Q85" i="43"/>
  <c r="Q81" i="43"/>
  <c r="Q77" i="43"/>
  <c r="Q73" i="43"/>
  <c r="Q69" i="43"/>
  <c r="Q65" i="43"/>
  <c r="Q61" i="43"/>
  <c r="Q57" i="43"/>
  <c r="Q53" i="43"/>
  <c r="Q49" i="43"/>
  <c r="Q45" i="43"/>
  <c r="Q41" i="43"/>
  <c r="Q37" i="43"/>
  <c r="Q33" i="43"/>
  <c r="Q276" i="43"/>
  <c r="Q272" i="43"/>
  <c r="Q268" i="43"/>
  <c r="Q264" i="43"/>
  <c r="Q260" i="43"/>
  <c r="Q256" i="43"/>
  <c r="Q252" i="43"/>
  <c r="Q248" i="43"/>
  <c r="Q244" i="43"/>
  <c r="Q240" i="43"/>
  <c r="Q236" i="43"/>
  <c r="Q232" i="43"/>
  <c r="Q228" i="43"/>
  <c r="Q224" i="43"/>
  <c r="Q220" i="43"/>
  <c r="Q216" i="43"/>
  <c r="Q212" i="43"/>
  <c r="Q208" i="43"/>
  <c r="Q204" i="43"/>
  <c r="Q200" i="43"/>
  <c r="Q196" i="43"/>
  <c r="Q192" i="43"/>
  <c r="Q188" i="43"/>
  <c r="Q184" i="43"/>
  <c r="Q180" i="43"/>
  <c r="Q176" i="43"/>
  <c r="Q172" i="43"/>
  <c r="Q168" i="43"/>
  <c r="Q164" i="43"/>
  <c r="Q160" i="43"/>
  <c r="Q156" i="43"/>
  <c r="Q152" i="43"/>
  <c r="Q148" i="43"/>
  <c r="Q144" i="43"/>
  <c r="Q140" i="43"/>
  <c r="Q136" i="43"/>
  <c r="Q132" i="43"/>
  <c r="Q128" i="43"/>
  <c r="Q124" i="43"/>
  <c r="Q120" i="43"/>
  <c r="Q116" i="43"/>
  <c r="Q112" i="43"/>
  <c r="Q108" i="43"/>
  <c r="Q104" i="43"/>
  <c r="Q100" i="43"/>
  <c r="Q96" i="43"/>
  <c r="Q92" i="43"/>
  <c r="Q88" i="43"/>
  <c r="Q84" i="43"/>
  <c r="Q80" i="43"/>
  <c r="Q76" i="43"/>
  <c r="Q72" i="43"/>
  <c r="Q68" i="43"/>
  <c r="Q64" i="43"/>
  <c r="Q60" i="43"/>
  <c r="Q56" i="43"/>
  <c r="Q52" i="43"/>
  <c r="Q48" i="43"/>
  <c r="Q44" i="43"/>
  <c r="Q40" i="43"/>
  <c r="Q36" i="43"/>
  <c r="Q32" i="43"/>
  <c r="Q28" i="43"/>
  <c r="Q24" i="43"/>
  <c r="Q20" i="43"/>
  <c r="Q16" i="43"/>
  <c r="Q12" i="43"/>
  <c r="Q8" i="43"/>
  <c r="Q4" i="43"/>
  <c r="Q275" i="43"/>
  <c r="Q271" i="43"/>
  <c r="Q267" i="43"/>
  <c r="Q263" i="43"/>
  <c r="Q259" i="43"/>
  <c r="Q255" i="43"/>
  <c r="Q251" i="43"/>
  <c r="Q247" i="43"/>
  <c r="Q243" i="43"/>
  <c r="Q239" i="43"/>
  <c r="Q235" i="43"/>
  <c r="Q231" i="43"/>
  <c r="Q227" i="43"/>
  <c r="Q223" i="43"/>
  <c r="Q219" i="43"/>
  <c r="Q215" i="43"/>
  <c r="Q211" i="43"/>
  <c r="Q207" i="43"/>
  <c r="Q203" i="43"/>
  <c r="Q199" i="43"/>
  <c r="Q195" i="43"/>
  <c r="Q191" i="43"/>
  <c r="Q187" i="43"/>
  <c r="Q183" i="43"/>
  <c r="Q179" i="43"/>
  <c r="Q175" i="43"/>
  <c r="Q171" i="43"/>
  <c r="Q167" i="43"/>
  <c r="Q163" i="43"/>
  <c r="Q159" i="43"/>
  <c r="Q155" i="43"/>
  <c r="Q151" i="43"/>
  <c r="Q147" i="43"/>
  <c r="Q143" i="43"/>
  <c r="Q139" i="43"/>
  <c r="Q135" i="43"/>
  <c r="Q131" i="43"/>
  <c r="Q127" i="43"/>
  <c r="Q123" i="43"/>
  <c r="Q119" i="43"/>
  <c r="Q115" i="43"/>
  <c r="Q111" i="43"/>
  <c r="Q107" i="43"/>
  <c r="Q103" i="43"/>
  <c r="Q99" i="43"/>
  <c r="Q95" i="43"/>
  <c r="Q91" i="43"/>
  <c r="Q87" i="43"/>
  <c r="Q83" i="43"/>
  <c r="Q79" i="43"/>
  <c r="Q75" i="43"/>
  <c r="Q71" i="43"/>
  <c r="Q67" i="43"/>
  <c r="Q63" i="43"/>
  <c r="Q59" i="43"/>
  <c r="Q55" i="43"/>
  <c r="Q51" i="43"/>
  <c r="Q47" i="43"/>
  <c r="Q43" i="43"/>
  <c r="Q39" i="43"/>
  <c r="Q35" i="43"/>
  <c r="Q31" i="43"/>
  <c r="Q27" i="43"/>
  <c r="Q23" i="43"/>
  <c r="Q19" i="43"/>
  <c r="Q15" i="43"/>
  <c r="Q11" i="43"/>
  <c r="Q7" i="43"/>
  <c r="Q3" i="43"/>
  <c r="Q29" i="43"/>
  <c r="Q13" i="43"/>
  <c r="Q25" i="43"/>
  <c r="Q9" i="43"/>
  <c r="Q21" i="43"/>
  <c r="Q5" i="43"/>
  <c r="Q17" i="43"/>
  <c r="F3" i="16"/>
  <c r="F4" i="16"/>
  <c r="F5" i="16"/>
  <c r="F6" i="16"/>
  <c r="F7" i="16"/>
  <c r="F8" i="16"/>
  <c r="F9" i="16"/>
  <c r="F10" i="16"/>
  <c r="F11" i="16"/>
  <c r="F12" i="16"/>
  <c r="F13" i="16"/>
  <c r="F14" i="16"/>
  <c r="F23" i="16"/>
  <c r="F27" i="16"/>
  <c r="F31" i="16"/>
  <c r="F32" i="16"/>
  <c r="F33" i="16"/>
  <c r="F34" i="16"/>
  <c r="F35" i="16"/>
  <c r="F36" i="16"/>
  <c r="F37" i="16"/>
  <c r="F38" i="16"/>
  <c r="F39" i="16"/>
  <c r="F40" i="16"/>
  <c r="F51" i="16"/>
  <c r="F55" i="16"/>
  <c r="F56" i="16"/>
  <c r="F57" i="16"/>
  <c r="F58" i="16"/>
  <c r="F59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95" i="16"/>
  <c r="F103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7" i="16"/>
  <c r="F128" i="16"/>
  <c r="F129" i="16"/>
  <c r="F130" i="16"/>
  <c r="F131" i="16"/>
  <c r="F132" i="16"/>
  <c r="F133" i="16"/>
  <c r="F135" i="16"/>
  <c r="F136" i="16"/>
  <c r="F139" i="16"/>
  <c r="F140" i="16"/>
  <c r="F141" i="16"/>
  <c r="F143" i="16"/>
  <c r="F144" i="16"/>
  <c r="F145" i="16"/>
  <c r="F147" i="16"/>
  <c r="F148" i="16"/>
  <c r="F151" i="16"/>
  <c r="F152" i="16"/>
  <c r="F159" i="16"/>
  <c r="F160" i="16"/>
  <c r="F161" i="16"/>
  <c r="F162" i="16"/>
  <c r="F163" i="16"/>
  <c r="F167" i="16"/>
  <c r="F171" i="16"/>
  <c r="F172" i="16"/>
  <c r="F173" i="16"/>
  <c r="F174" i="16"/>
  <c r="F175" i="16"/>
  <c r="F179" i="16"/>
  <c r="F180" i="16"/>
  <c r="F181" i="16"/>
  <c r="F182" i="16"/>
  <c r="F183" i="16"/>
  <c r="F184" i="16"/>
  <c r="F185" i="16"/>
  <c r="F187" i="16"/>
  <c r="F191" i="16"/>
  <c r="F195" i="16"/>
  <c r="F196" i="16"/>
  <c r="F197" i="16"/>
  <c r="F198" i="16"/>
  <c r="F199" i="16"/>
  <c r="F200" i="16"/>
  <c r="F201" i="16"/>
  <c r="F202" i="16"/>
  <c r="K202" i="16"/>
  <c r="R158" i="16"/>
  <c r="R160" i="16"/>
  <c r="R161" i="16"/>
  <c r="R162" i="16"/>
  <c r="R164" i="16"/>
  <c r="R165" i="16"/>
  <c r="R166" i="16"/>
  <c r="R168" i="16"/>
  <c r="R169" i="16"/>
  <c r="R63" i="16"/>
  <c r="R75" i="16"/>
  <c r="R83" i="16"/>
  <c r="R87" i="16"/>
  <c r="R99" i="16"/>
  <c r="R103" i="16"/>
  <c r="R107" i="16"/>
  <c r="R187" i="16"/>
  <c r="R3" i="16"/>
  <c r="R170" i="16"/>
  <c r="R172" i="16"/>
  <c r="R23" i="16"/>
  <c r="R191" i="16"/>
  <c r="R199" i="16"/>
  <c r="R173" i="16"/>
  <c r="R174" i="16"/>
  <c r="R176" i="16"/>
  <c r="R177" i="16"/>
  <c r="R178" i="16"/>
  <c r="R179" i="16"/>
  <c r="R180" i="16"/>
  <c r="R181" i="16"/>
  <c r="R182" i="16"/>
  <c r="I202" i="16"/>
  <c r="R4" i="16"/>
  <c r="R5" i="16"/>
  <c r="R6" i="16"/>
  <c r="R8" i="16"/>
  <c r="R9" i="16"/>
  <c r="R10" i="16"/>
  <c r="R14" i="16"/>
  <c r="R15" i="16"/>
  <c r="R18" i="16"/>
  <c r="R19" i="16"/>
  <c r="R20" i="16"/>
  <c r="R21" i="16"/>
  <c r="R22" i="16"/>
  <c r="R24" i="16"/>
  <c r="R25" i="16"/>
  <c r="R26" i="16"/>
  <c r="R30" i="16"/>
  <c r="R31" i="16"/>
  <c r="R34" i="16"/>
  <c r="R35" i="16"/>
  <c r="R36" i="16"/>
  <c r="R37" i="16"/>
  <c r="R38" i="16"/>
  <c r="R40" i="16"/>
  <c r="R183" i="16"/>
  <c r="R184" i="16"/>
  <c r="R185" i="16"/>
  <c r="R186" i="16"/>
  <c r="R188" i="16"/>
  <c r="R189" i="16"/>
  <c r="R190" i="16"/>
  <c r="R192" i="16"/>
  <c r="R193" i="16"/>
  <c r="R194" i="16"/>
  <c r="R195" i="16"/>
  <c r="R196" i="16"/>
  <c r="R197" i="16"/>
  <c r="R198" i="16"/>
  <c r="R200" i="16"/>
  <c r="R201" i="16"/>
  <c r="R202" i="16"/>
  <c r="R131" i="16"/>
  <c r="R135" i="16"/>
  <c r="R139" i="16"/>
  <c r="R143" i="16"/>
  <c r="R147" i="16"/>
  <c r="R41" i="16"/>
  <c r="R42" i="16"/>
  <c r="R45" i="16"/>
  <c r="R46" i="16"/>
  <c r="R50" i="16"/>
  <c r="R51" i="16"/>
  <c r="R52" i="16"/>
  <c r="R53" i="16"/>
  <c r="R54" i="16"/>
  <c r="R56" i="16"/>
  <c r="R57" i="16"/>
  <c r="R58" i="16"/>
  <c r="R61" i="16"/>
  <c r="R62" i="16"/>
  <c r="R66" i="16"/>
  <c r="R67" i="16"/>
  <c r="R68" i="16"/>
  <c r="R69" i="16"/>
  <c r="R70" i="16"/>
  <c r="R72" i="16"/>
  <c r="R73" i="16"/>
  <c r="R74" i="16"/>
  <c r="R77" i="16"/>
  <c r="R78" i="16"/>
  <c r="R82" i="16"/>
  <c r="R84" i="16"/>
  <c r="R85" i="16"/>
  <c r="R86" i="16"/>
  <c r="R88" i="16"/>
  <c r="R89" i="16"/>
  <c r="R90" i="16"/>
  <c r="R93" i="16"/>
  <c r="R94" i="16"/>
  <c r="R98" i="16"/>
  <c r="R100" i="16"/>
  <c r="R101" i="16"/>
  <c r="R102" i="16"/>
  <c r="R104" i="16"/>
  <c r="R105" i="16"/>
  <c r="R106" i="16"/>
  <c r="R109" i="16"/>
  <c r="R110" i="16"/>
  <c r="R114" i="16"/>
  <c r="R115" i="16"/>
  <c r="R116" i="16"/>
  <c r="R117" i="16"/>
  <c r="R118" i="16"/>
  <c r="R120" i="16"/>
  <c r="R121" i="16"/>
  <c r="R122" i="16"/>
  <c r="R124" i="16"/>
  <c r="R125" i="16"/>
  <c r="R126" i="16"/>
  <c r="R127" i="16"/>
  <c r="R128" i="16"/>
  <c r="R129" i="16"/>
  <c r="R130" i="16"/>
  <c r="R132" i="16"/>
  <c r="R133" i="16"/>
  <c r="R134" i="16"/>
  <c r="R136" i="16"/>
  <c r="R137" i="16"/>
  <c r="R138" i="16"/>
  <c r="R140" i="16"/>
  <c r="R141" i="16"/>
  <c r="R142" i="16"/>
  <c r="R144" i="16"/>
  <c r="R145" i="16"/>
  <c r="R146" i="16"/>
  <c r="R148" i="16"/>
  <c r="R149" i="16"/>
  <c r="R150" i="16"/>
  <c r="R151" i="16"/>
  <c r="R152" i="16"/>
  <c r="R153" i="16"/>
  <c r="R154" i="16"/>
  <c r="R155" i="16"/>
  <c r="R156" i="16"/>
  <c r="R157" i="16"/>
  <c r="R159" i="16"/>
  <c r="R163" i="16"/>
  <c r="R167" i="16"/>
  <c r="R171" i="16"/>
  <c r="R175" i="16"/>
  <c r="F41" i="16"/>
  <c r="F42" i="16"/>
  <c r="F43" i="16"/>
  <c r="F44" i="16"/>
  <c r="F45" i="16"/>
  <c r="F46" i="16"/>
  <c r="F47" i="16"/>
  <c r="F48" i="16"/>
  <c r="F49" i="16"/>
  <c r="F50" i="16"/>
  <c r="F96" i="16"/>
  <c r="F97" i="16"/>
  <c r="F98" i="16"/>
  <c r="F99" i="16"/>
  <c r="F100" i="16"/>
  <c r="F101" i="16"/>
  <c r="F102" i="16"/>
  <c r="F137" i="16"/>
  <c r="F138" i="16"/>
  <c r="F153" i="16"/>
  <c r="F154" i="16"/>
  <c r="F155" i="16"/>
  <c r="F156" i="16"/>
  <c r="F157" i="16"/>
  <c r="F158" i="16"/>
  <c r="F186" i="16"/>
  <c r="F15" i="16"/>
  <c r="F16" i="16"/>
  <c r="F17" i="16"/>
  <c r="F18" i="16"/>
  <c r="F19" i="16"/>
  <c r="F20" i="16"/>
  <c r="F21" i="16"/>
  <c r="F22" i="16"/>
  <c r="F52" i="16"/>
  <c r="F53" i="16"/>
  <c r="F54" i="16"/>
  <c r="F104" i="16"/>
  <c r="F105" i="16"/>
  <c r="F106" i="16"/>
  <c r="F107" i="16"/>
  <c r="F108" i="16"/>
  <c r="F109" i="16"/>
  <c r="F110" i="16"/>
  <c r="F142" i="16"/>
  <c r="F164" i="16"/>
  <c r="F165" i="16"/>
  <c r="F166" i="16"/>
  <c r="F188" i="16"/>
  <c r="F189" i="16"/>
  <c r="F190" i="16"/>
  <c r="F24" i="16"/>
  <c r="F25" i="16"/>
  <c r="F26" i="16"/>
  <c r="F60" i="16"/>
  <c r="F61" i="16"/>
  <c r="F62" i="16"/>
  <c r="F63" i="16"/>
  <c r="F64" i="16"/>
  <c r="F65" i="16"/>
  <c r="F66" i="16"/>
  <c r="F67" i="16"/>
  <c r="F68" i="16"/>
  <c r="F69" i="16"/>
  <c r="F70" i="16"/>
  <c r="F124" i="16"/>
  <c r="F125" i="16"/>
  <c r="F126" i="16"/>
  <c r="F146" i="16"/>
  <c r="F168" i="16"/>
  <c r="F169" i="16"/>
  <c r="F170" i="16"/>
  <c r="F192" i="16"/>
  <c r="F193" i="16"/>
  <c r="F194" i="16"/>
  <c r="V202" i="16"/>
  <c r="F28" i="16"/>
  <c r="F29" i="16"/>
  <c r="F30" i="16"/>
  <c r="F88" i="16"/>
  <c r="F89" i="16"/>
  <c r="F90" i="16"/>
  <c r="F91" i="16"/>
  <c r="F92" i="16"/>
  <c r="F93" i="16"/>
  <c r="F94" i="16"/>
  <c r="F134" i="16"/>
  <c r="F149" i="16"/>
  <c r="F150" i="16"/>
  <c r="F176" i="16"/>
  <c r="F177" i="16"/>
  <c r="F178" i="16"/>
  <c r="R11" i="16"/>
  <c r="R12" i="16"/>
  <c r="R13" i="16"/>
  <c r="R27" i="16"/>
  <c r="R28" i="16"/>
  <c r="R29" i="16"/>
  <c r="R43" i="16"/>
  <c r="R44" i="16"/>
  <c r="R59" i="16"/>
  <c r="R60" i="16"/>
  <c r="R76" i="16"/>
  <c r="R91" i="16"/>
  <c r="R92" i="16"/>
  <c r="R108" i="16"/>
  <c r="R123" i="16"/>
  <c r="R7" i="16"/>
  <c r="R39" i="16"/>
  <c r="R55" i="16"/>
  <c r="R71" i="16"/>
  <c r="R119" i="16"/>
  <c r="R16" i="16"/>
  <c r="R17" i="16"/>
  <c r="R32" i="16"/>
  <c r="R33" i="16"/>
  <c r="R47" i="16"/>
  <c r="R48" i="16"/>
  <c r="R49" i="16"/>
  <c r="R64" i="16"/>
  <c r="R65" i="16"/>
  <c r="R79" i="16"/>
  <c r="R80" i="16"/>
  <c r="R81" i="16"/>
  <c r="R95" i="16"/>
  <c r="R96" i="16"/>
  <c r="R97" i="16"/>
  <c r="R111" i="16"/>
  <c r="R112" i="16"/>
  <c r="R113" i="16"/>
  <c r="H202" i="16"/>
  <c r="J202" i="16"/>
  <c r="R278" i="43"/>
  <c r="R277" i="43"/>
  <c r="AF277" i="43"/>
  <c r="R273" i="43"/>
  <c r="AF273" i="43"/>
  <c r="R269" i="43"/>
  <c r="AF269" i="43"/>
  <c r="R265" i="43"/>
  <c r="AF265" i="43"/>
  <c r="R261" i="43"/>
  <c r="AF261" i="43"/>
  <c r="R257" i="43"/>
  <c r="AF257" i="43"/>
  <c r="R253" i="43"/>
  <c r="AF253" i="43"/>
  <c r="R249" i="43"/>
  <c r="AF249" i="43"/>
  <c r="R245" i="43"/>
  <c r="AF245" i="43"/>
  <c r="R241" i="43"/>
  <c r="AF241" i="43"/>
  <c r="R237" i="43"/>
  <c r="AF237" i="43"/>
  <c r="R233" i="43"/>
  <c r="AF233" i="43"/>
  <c r="R229" i="43"/>
  <c r="AF229" i="43"/>
  <c r="R225" i="43"/>
  <c r="AF225" i="43"/>
  <c r="R221" i="43"/>
  <c r="AF221" i="43"/>
  <c r="R217" i="43"/>
  <c r="AF217" i="43"/>
  <c r="R213" i="43"/>
  <c r="AF213" i="43"/>
  <c r="R209" i="43"/>
  <c r="AF209" i="43"/>
  <c r="R205" i="43"/>
  <c r="AF205" i="43"/>
  <c r="R201" i="43"/>
  <c r="R197" i="43"/>
  <c r="V197" i="43"/>
  <c r="R193" i="43"/>
  <c r="R189" i="43"/>
  <c r="R185" i="43"/>
  <c r="R181" i="43"/>
  <c r="W181" i="43"/>
  <c r="R177" i="43"/>
  <c r="R173" i="43"/>
  <c r="V173" i="43"/>
  <c r="R169" i="43"/>
  <c r="R165" i="43"/>
  <c r="V165" i="43"/>
  <c r="R161" i="43"/>
  <c r="R157" i="43"/>
  <c r="R153" i="43"/>
  <c r="V153" i="43"/>
  <c r="R149" i="43"/>
  <c r="W149" i="43"/>
  <c r="R145" i="43"/>
  <c r="R141" i="43"/>
  <c r="W141" i="43"/>
  <c r="R137" i="43"/>
  <c r="R133" i="43"/>
  <c r="V133" i="43"/>
  <c r="R129" i="43"/>
  <c r="R125" i="43"/>
  <c r="R121" i="43"/>
  <c r="R117" i="43"/>
  <c r="R113" i="43"/>
  <c r="R109" i="43"/>
  <c r="R105" i="43"/>
  <c r="R101" i="43"/>
  <c r="V101" i="43"/>
  <c r="R97" i="43"/>
  <c r="R93" i="43"/>
  <c r="V93" i="43"/>
  <c r="R89" i="43"/>
  <c r="W89" i="43"/>
  <c r="R85" i="43"/>
  <c r="W85" i="43"/>
  <c r="R81" i="43"/>
  <c r="R77" i="43"/>
  <c r="T77" i="43"/>
  <c r="R73" i="43"/>
  <c r="R69" i="43"/>
  <c r="V69" i="43"/>
  <c r="R65" i="43"/>
  <c r="R61" i="43"/>
  <c r="R57" i="43"/>
  <c r="R53" i="43"/>
  <c r="W53" i="43"/>
  <c r="R49" i="43"/>
  <c r="R45" i="43"/>
  <c r="V45" i="43"/>
  <c r="R41" i="43"/>
  <c r="R37" i="43"/>
  <c r="V37" i="43"/>
  <c r="R33" i="43"/>
  <c r="R29" i="43"/>
  <c r="R25" i="43"/>
  <c r="V25" i="43"/>
  <c r="R21" i="43"/>
  <c r="R17" i="43"/>
  <c r="R13" i="43"/>
  <c r="W13" i="43"/>
  <c r="R9" i="43"/>
  <c r="R5" i="43"/>
  <c r="V5" i="43"/>
  <c r="R276" i="43"/>
  <c r="AF276" i="43"/>
  <c r="R272" i="43"/>
  <c r="AF272" i="43"/>
  <c r="R268" i="43"/>
  <c r="AF268" i="43"/>
  <c r="R264" i="43"/>
  <c r="AF264" i="43"/>
  <c r="R260" i="43"/>
  <c r="AF260" i="43"/>
  <c r="R256" i="43"/>
  <c r="AF256" i="43"/>
  <c r="R252" i="43"/>
  <c r="AF252" i="43"/>
  <c r="R248" i="43"/>
  <c r="AF248" i="43"/>
  <c r="R244" i="43"/>
  <c r="AF244" i="43"/>
  <c r="R240" i="43"/>
  <c r="AF240" i="43"/>
  <c r="R236" i="43"/>
  <c r="AF236" i="43"/>
  <c r="R232" i="43"/>
  <c r="AF232" i="43"/>
  <c r="R228" i="43"/>
  <c r="AF228" i="43"/>
  <c r="R224" i="43"/>
  <c r="AF224" i="43"/>
  <c r="R220" i="43"/>
  <c r="AF220" i="43"/>
  <c r="R216" i="43"/>
  <c r="AF216" i="43"/>
  <c r="R212" i="43"/>
  <c r="AF212" i="43"/>
  <c r="R208" i="43"/>
  <c r="AF208" i="43"/>
  <c r="R204" i="43"/>
  <c r="AF204" i="43"/>
  <c r="R200" i="43"/>
  <c r="W200" i="43"/>
  <c r="R196" i="43"/>
  <c r="R192" i="43"/>
  <c r="W192" i="43"/>
  <c r="R188" i="43"/>
  <c r="R184" i="43"/>
  <c r="V184" i="43"/>
  <c r="R180" i="43"/>
  <c r="R176" i="43"/>
  <c r="V176" i="43"/>
  <c r="R172" i="43"/>
  <c r="V172" i="43"/>
  <c r="R168" i="43"/>
  <c r="W168" i="43"/>
  <c r="R164" i="43"/>
  <c r="R160" i="43"/>
  <c r="T160" i="43"/>
  <c r="R156" i="43"/>
  <c r="R152" i="43"/>
  <c r="V152" i="43"/>
  <c r="R148" i="43"/>
  <c r="R144" i="43"/>
  <c r="U144" i="43"/>
  <c r="R140" i="43"/>
  <c r="R136" i="43"/>
  <c r="W136" i="43"/>
  <c r="R132" i="43"/>
  <c r="R128" i="43"/>
  <c r="V128" i="43"/>
  <c r="R124" i="43"/>
  <c r="R120" i="43"/>
  <c r="V120" i="43"/>
  <c r="R116" i="43"/>
  <c r="R112" i="43"/>
  <c r="W112" i="43"/>
  <c r="R108" i="43"/>
  <c r="V108" i="43"/>
  <c r="R104" i="43"/>
  <c r="W104" i="43"/>
  <c r="R100" i="43"/>
  <c r="R96" i="43"/>
  <c r="T96" i="43"/>
  <c r="R92" i="43"/>
  <c r="R88" i="43"/>
  <c r="V88" i="43"/>
  <c r="R84" i="43"/>
  <c r="R80" i="43"/>
  <c r="U80" i="43"/>
  <c r="R76" i="43"/>
  <c r="R72" i="43"/>
  <c r="W72" i="43"/>
  <c r="R68" i="43"/>
  <c r="R64" i="43"/>
  <c r="T64" i="43"/>
  <c r="R60" i="43"/>
  <c r="W60" i="43"/>
  <c r="R56" i="43"/>
  <c r="V56" i="43"/>
  <c r="R52" i="43"/>
  <c r="R48" i="43"/>
  <c r="V48" i="43"/>
  <c r="R44" i="43"/>
  <c r="W44" i="43"/>
  <c r="R40" i="43"/>
  <c r="W40" i="43"/>
  <c r="R36" i="43"/>
  <c r="R275" i="43"/>
  <c r="AF275" i="43"/>
  <c r="R271" i="43"/>
  <c r="AF271" i="43"/>
  <c r="R267" i="43"/>
  <c r="AF267" i="43"/>
  <c r="R263" i="43"/>
  <c r="AF263" i="43"/>
  <c r="R259" i="43"/>
  <c r="AF259" i="43"/>
  <c r="R255" i="43"/>
  <c r="AF255" i="43"/>
  <c r="R251" i="43"/>
  <c r="AF251" i="43"/>
  <c r="R247" i="43"/>
  <c r="AF247" i="43"/>
  <c r="R243" i="43"/>
  <c r="AF243" i="43"/>
  <c r="R239" i="43"/>
  <c r="AF239" i="43"/>
  <c r="R235" i="43"/>
  <c r="AF235" i="43"/>
  <c r="R231" i="43"/>
  <c r="AF231" i="43"/>
  <c r="R227" i="43"/>
  <c r="AF227" i="43"/>
  <c r="R223" i="43"/>
  <c r="AF223" i="43"/>
  <c r="R219" i="43"/>
  <c r="AF219" i="43"/>
  <c r="R215" i="43"/>
  <c r="AF215" i="43"/>
  <c r="R211" i="43"/>
  <c r="AF211" i="43"/>
  <c r="R207" i="43"/>
  <c r="AF207" i="43"/>
  <c r="R203" i="43"/>
  <c r="AF203" i="43"/>
  <c r="R199" i="43"/>
  <c r="R195" i="43"/>
  <c r="U195" i="43"/>
  <c r="R191" i="43"/>
  <c r="R187" i="43"/>
  <c r="V187" i="43"/>
  <c r="R183" i="43"/>
  <c r="R179" i="43"/>
  <c r="W179" i="43"/>
  <c r="R175" i="43"/>
  <c r="W175" i="43"/>
  <c r="R171" i="43"/>
  <c r="R167" i="43"/>
  <c r="R163" i="43"/>
  <c r="V163" i="43"/>
  <c r="R159" i="43"/>
  <c r="W159" i="43"/>
  <c r="R155" i="43"/>
  <c r="W155" i="43"/>
  <c r="R151" i="43"/>
  <c r="R147" i="43"/>
  <c r="T147" i="43"/>
  <c r="R143" i="43"/>
  <c r="V143" i="43"/>
  <c r="R139" i="43"/>
  <c r="R135" i="43"/>
  <c r="R131" i="43"/>
  <c r="U131" i="43"/>
  <c r="R127" i="43"/>
  <c r="R123" i="43"/>
  <c r="V123" i="43"/>
  <c r="R119" i="43"/>
  <c r="R115" i="43"/>
  <c r="W115" i="43"/>
  <c r="R111" i="43"/>
  <c r="R107" i="43"/>
  <c r="W107" i="43"/>
  <c r="R103" i="43"/>
  <c r="R99" i="43"/>
  <c r="U99" i="43"/>
  <c r="R95" i="43"/>
  <c r="R91" i="43"/>
  <c r="V91" i="43"/>
  <c r="R87" i="43"/>
  <c r="R83" i="43"/>
  <c r="T83" i="43"/>
  <c r="R79" i="43"/>
  <c r="V79" i="43"/>
  <c r="R75" i="43"/>
  <c r="W75" i="43"/>
  <c r="R71" i="43"/>
  <c r="R67" i="43"/>
  <c r="U67" i="43"/>
  <c r="R63" i="43"/>
  <c r="R59" i="43"/>
  <c r="V59" i="43"/>
  <c r="R55" i="43"/>
  <c r="R51" i="43"/>
  <c r="T51" i="43"/>
  <c r="R47" i="43"/>
  <c r="W47" i="43"/>
  <c r="R43" i="43"/>
  <c r="W43" i="43"/>
  <c r="R39" i="43"/>
  <c r="R35" i="43"/>
  <c r="V35" i="43"/>
  <c r="R31" i="43"/>
  <c r="W31" i="43"/>
  <c r="R27" i="43"/>
  <c r="V27" i="43"/>
  <c r="R23" i="43"/>
  <c r="R19" i="43"/>
  <c r="T19" i="43"/>
  <c r="R15" i="43"/>
  <c r="V15" i="43"/>
  <c r="R11" i="43"/>
  <c r="U11" i="43"/>
  <c r="R7" i="43"/>
  <c r="R3" i="43"/>
  <c r="R274" i="43"/>
  <c r="AF274" i="43"/>
  <c r="R270" i="43"/>
  <c r="AF270" i="43"/>
  <c r="R266" i="43"/>
  <c r="AF266" i="43"/>
  <c r="R262" i="43"/>
  <c r="AF262" i="43"/>
  <c r="R258" i="43"/>
  <c r="AF258" i="43"/>
  <c r="R254" i="43"/>
  <c r="AF254" i="43"/>
  <c r="R250" i="43"/>
  <c r="AF250" i="43"/>
  <c r="R246" i="43"/>
  <c r="AF246" i="43"/>
  <c r="R242" i="43"/>
  <c r="AF242" i="43"/>
  <c r="R238" i="43"/>
  <c r="AF238" i="43"/>
  <c r="R234" i="43"/>
  <c r="AF234" i="43"/>
  <c r="R230" i="43"/>
  <c r="AF230" i="43"/>
  <c r="R226" i="43"/>
  <c r="AF226" i="43"/>
  <c r="R222" i="43"/>
  <c r="AF222" i="43"/>
  <c r="R218" i="43"/>
  <c r="AF218" i="43"/>
  <c r="R214" i="43"/>
  <c r="AF214" i="43"/>
  <c r="R210" i="43"/>
  <c r="AF210" i="43"/>
  <c r="R206" i="43"/>
  <c r="AF206" i="43"/>
  <c r="R202" i="43"/>
  <c r="AF202" i="43"/>
  <c r="R198" i="43"/>
  <c r="U198" i="43"/>
  <c r="R194" i="43"/>
  <c r="W194" i="43"/>
  <c r="R190" i="43"/>
  <c r="V190" i="43"/>
  <c r="R186" i="43"/>
  <c r="R182" i="43"/>
  <c r="V182" i="43"/>
  <c r="R178" i="43"/>
  <c r="V178" i="43"/>
  <c r="R174" i="43"/>
  <c r="W174" i="43"/>
  <c r="R170" i="43"/>
  <c r="R166" i="43"/>
  <c r="W166" i="43"/>
  <c r="R162" i="43"/>
  <c r="V162" i="43"/>
  <c r="R158" i="43"/>
  <c r="V158" i="43"/>
  <c r="R154" i="43"/>
  <c r="R150" i="43"/>
  <c r="R146" i="43"/>
  <c r="R142" i="43"/>
  <c r="W142" i="43"/>
  <c r="R138" i="43"/>
  <c r="R134" i="43"/>
  <c r="U134" i="43"/>
  <c r="R130" i="43"/>
  <c r="R126" i="43"/>
  <c r="V126" i="43"/>
  <c r="R122" i="43"/>
  <c r="R118" i="43"/>
  <c r="V118" i="43"/>
  <c r="R114" i="43"/>
  <c r="W114" i="43"/>
  <c r="R110" i="43"/>
  <c r="W110" i="43"/>
  <c r="R106" i="43"/>
  <c r="R102" i="43"/>
  <c r="T102" i="43"/>
  <c r="R98" i="43"/>
  <c r="V98" i="43"/>
  <c r="R94" i="43"/>
  <c r="V94" i="43"/>
  <c r="R90" i="43"/>
  <c r="R86" i="43"/>
  <c r="R82" i="43"/>
  <c r="W82" i="43"/>
  <c r="R78" i="43"/>
  <c r="W78" i="43"/>
  <c r="R74" i="43"/>
  <c r="R70" i="43"/>
  <c r="U70" i="43"/>
  <c r="R66" i="43"/>
  <c r="R62" i="43"/>
  <c r="V62" i="43"/>
  <c r="R58" i="43"/>
  <c r="R54" i="43"/>
  <c r="V54" i="43"/>
  <c r="R50" i="43"/>
  <c r="V50" i="43"/>
  <c r="R46" i="43"/>
  <c r="W46" i="43"/>
  <c r="R42" i="43"/>
  <c r="R38" i="43"/>
  <c r="W38" i="43"/>
  <c r="R34" i="43"/>
  <c r="V34" i="43"/>
  <c r="R30" i="43"/>
  <c r="V30" i="43"/>
  <c r="R26" i="43"/>
  <c r="R22" i="43"/>
  <c r="W22" i="43"/>
  <c r="R18" i="43"/>
  <c r="R14" i="43"/>
  <c r="V14" i="43"/>
  <c r="R10" i="43"/>
  <c r="R6" i="43"/>
  <c r="U6" i="43"/>
  <c r="R32" i="43"/>
  <c r="V32" i="43"/>
  <c r="R16" i="43"/>
  <c r="W16" i="43"/>
  <c r="R28" i="43"/>
  <c r="R12" i="43"/>
  <c r="V12" i="43"/>
  <c r="R24" i="43"/>
  <c r="W24" i="43"/>
  <c r="R8" i="43"/>
  <c r="T8" i="43"/>
  <c r="R20" i="43"/>
  <c r="R4" i="43"/>
  <c r="T4" i="43"/>
  <c r="W91" i="43"/>
  <c r="W63" i="43"/>
  <c r="W111" i="43"/>
  <c r="W28" i="43"/>
  <c r="W172" i="43"/>
  <c r="W188" i="43"/>
  <c r="W37" i="43"/>
  <c r="W117" i="43"/>
  <c r="W34" i="43"/>
  <c r="W146" i="43"/>
  <c r="W162" i="43"/>
  <c r="W9" i="43"/>
  <c r="W67" i="43"/>
  <c r="W32" i="43"/>
  <c r="W160" i="43"/>
  <c r="W41" i="43"/>
  <c r="W73" i="43"/>
  <c r="W137" i="43"/>
  <c r="W153" i="43"/>
  <c r="W201" i="43"/>
  <c r="W150" i="43"/>
  <c r="W202" i="16"/>
  <c r="W25" i="43"/>
  <c r="W7" i="43"/>
  <c r="W23" i="43"/>
  <c r="W55" i="43"/>
  <c r="W71" i="43"/>
  <c r="W87" i="43"/>
  <c r="W119" i="43"/>
  <c r="W135" i="43"/>
  <c r="W151" i="43"/>
  <c r="W183" i="43"/>
  <c r="W199" i="43"/>
  <c r="W36" i="43"/>
  <c r="W52" i="43"/>
  <c r="W68" i="43"/>
  <c r="W100" i="43"/>
  <c r="W116" i="43"/>
  <c r="W132" i="43"/>
  <c r="W164" i="43"/>
  <c r="W180" i="43"/>
  <c r="W196" i="43"/>
  <c r="W61" i="43"/>
  <c r="W125" i="43"/>
  <c r="W189" i="43"/>
  <c r="W26" i="43"/>
  <c r="W42" i="43"/>
  <c r="W58" i="43"/>
  <c r="W90" i="43"/>
  <c r="W106" i="43"/>
  <c r="W122" i="43"/>
  <c r="W154" i="43"/>
  <c r="W170" i="43"/>
  <c r="W186" i="43"/>
  <c r="V8" i="43"/>
  <c r="V24" i="43"/>
  <c r="V40" i="43"/>
  <c r="V72" i="43"/>
  <c r="V104" i="43"/>
  <c r="V136" i="43"/>
  <c r="V168" i="43"/>
  <c r="V200" i="43"/>
  <c r="V21" i="43"/>
  <c r="V53" i="43"/>
  <c r="V85" i="43"/>
  <c r="V117" i="43"/>
  <c r="V149" i="43"/>
  <c r="V181" i="43"/>
  <c r="V46" i="43"/>
  <c r="V78" i="43"/>
  <c r="V110" i="43"/>
  <c r="V142" i="43"/>
  <c r="V174" i="43"/>
  <c r="V11" i="43"/>
  <c r="V43" i="43"/>
  <c r="V75" i="43"/>
  <c r="V107" i="43"/>
  <c r="V139" i="43"/>
  <c r="V171" i="43"/>
  <c r="V278" i="43"/>
  <c r="W59" i="43"/>
  <c r="W139" i="43"/>
  <c r="W171" i="43"/>
  <c r="W8" i="43"/>
  <c r="W56" i="43"/>
  <c r="W88" i="43"/>
  <c r="W120" i="43"/>
  <c r="W152" i="43"/>
  <c r="W184" i="43"/>
  <c r="W33" i="43"/>
  <c r="W49" i="43"/>
  <c r="W65" i="43"/>
  <c r="W81" i="43"/>
  <c r="W97" i="43"/>
  <c r="W113" i="43"/>
  <c r="W129" i="43"/>
  <c r="W145" i="43"/>
  <c r="W161" i="43"/>
  <c r="W177" i="43"/>
  <c r="W193" i="43"/>
  <c r="W30" i="43"/>
  <c r="W62" i="43"/>
  <c r="W94" i="43"/>
  <c r="W126" i="43"/>
  <c r="W158" i="43"/>
  <c r="W190" i="43"/>
  <c r="V10" i="43"/>
  <c r="V28" i="43"/>
  <c r="V60" i="43"/>
  <c r="V76" i="43"/>
  <c r="V92" i="43"/>
  <c r="V124" i="43"/>
  <c r="V140" i="43"/>
  <c r="V156" i="43"/>
  <c r="V188" i="43"/>
  <c r="V9" i="43"/>
  <c r="V41" i="43"/>
  <c r="V57" i="43"/>
  <c r="V73" i="43"/>
  <c r="V105" i="43"/>
  <c r="V121" i="43"/>
  <c r="V137" i="43"/>
  <c r="V169" i="43"/>
  <c r="V185" i="43"/>
  <c r="V201" i="43"/>
  <c r="V66" i="43"/>
  <c r="V82" i="43"/>
  <c r="V130" i="43"/>
  <c r="V146" i="43"/>
  <c r="V194" i="43"/>
  <c r="V31" i="43"/>
  <c r="V47" i="43"/>
  <c r="V63" i="43"/>
  <c r="V95" i="43"/>
  <c r="V111" i="43"/>
  <c r="V127" i="43"/>
  <c r="V159" i="43"/>
  <c r="V175" i="43"/>
  <c r="V191" i="43"/>
  <c r="W11" i="43"/>
  <c r="W29" i="43"/>
  <c r="W127" i="43"/>
  <c r="W143" i="43"/>
  <c r="W191" i="43"/>
  <c r="W76" i="43"/>
  <c r="W92" i="43"/>
  <c r="W156" i="43"/>
  <c r="W101" i="43"/>
  <c r="W197" i="43"/>
  <c r="W18" i="43"/>
  <c r="V18" i="43"/>
  <c r="V26" i="43"/>
  <c r="V16" i="43"/>
  <c r="V64" i="43"/>
  <c r="V112" i="43"/>
  <c r="V160" i="43"/>
  <c r="V192" i="43"/>
  <c r="V29" i="43"/>
  <c r="V77" i="43"/>
  <c r="V109" i="43"/>
  <c r="V157" i="43"/>
  <c r="V38" i="43"/>
  <c r="V102" i="43"/>
  <c r="V166" i="43"/>
  <c r="V19" i="43"/>
  <c r="V83" i="43"/>
  <c r="V147" i="43"/>
  <c r="V195" i="43"/>
  <c r="W27" i="43"/>
  <c r="W21" i="43"/>
  <c r="W15" i="43"/>
  <c r="W79" i="43"/>
  <c r="W95" i="43"/>
  <c r="W12" i="43"/>
  <c r="W124" i="43"/>
  <c r="W140" i="43"/>
  <c r="W133" i="43"/>
  <c r="W50" i="43"/>
  <c r="W66" i="43"/>
  <c r="W130" i="43"/>
  <c r="W178" i="43"/>
  <c r="F275" i="43"/>
  <c r="V275" i="43"/>
  <c r="F271" i="43"/>
  <c r="F267" i="43"/>
  <c r="F263" i="43"/>
  <c r="H263" i="43"/>
  <c r="F259" i="43"/>
  <c r="V259" i="43"/>
  <c r="F255" i="43"/>
  <c r="W255" i="43"/>
  <c r="F251" i="43"/>
  <c r="F247" i="43"/>
  <c r="V247" i="43"/>
  <c r="F243" i="43"/>
  <c r="F239" i="43"/>
  <c r="W239" i="43"/>
  <c r="F235" i="43"/>
  <c r="F231" i="43"/>
  <c r="W231" i="43"/>
  <c r="F227" i="43"/>
  <c r="K227" i="43"/>
  <c r="F223" i="43"/>
  <c r="K223" i="43"/>
  <c r="F219" i="43"/>
  <c r="F215" i="43"/>
  <c r="K215" i="43"/>
  <c r="F211" i="43"/>
  <c r="W211" i="43"/>
  <c r="F207" i="43"/>
  <c r="F203" i="43"/>
  <c r="F199" i="43"/>
  <c r="I199" i="43"/>
  <c r="F195" i="43"/>
  <c r="K195" i="43"/>
  <c r="F191" i="43"/>
  <c r="H191" i="43"/>
  <c r="F187" i="43"/>
  <c r="K187" i="43"/>
  <c r="F277" i="43"/>
  <c r="K277" i="43"/>
  <c r="F273" i="43"/>
  <c r="F269" i="43"/>
  <c r="H269" i="43"/>
  <c r="F265" i="43"/>
  <c r="W265" i="43"/>
  <c r="F276" i="43"/>
  <c r="F272" i="43"/>
  <c r="V272" i="43"/>
  <c r="F268" i="43"/>
  <c r="V268" i="43"/>
  <c r="F264" i="43"/>
  <c r="V264" i="43"/>
  <c r="F260" i="43"/>
  <c r="F256" i="43"/>
  <c r="F252" i="43"/>
  <c r="V252" i="43"/>
  <c r="F248" i="43"/>
  <c r="W248" i="43"/>
  <c r="F244" i="43"/>
  <c r="F240" i="43"/>
  <c r="U240" i="43"/>
  <c r="F236" i="43"/>
  <c r="F232" i="43"/>
  <c r="W232" i="43"/>
  <c r="F228" i="43"/>
  <c r="F224" i="43"/>
  <c r="F220" i="43"/>
  <c r="F216" i="43"/>
  <c r="F212" i="43"/>
  <c r="F208" i="43"/>
  <c r="V208" i="43"/>
  <c r="F204" i="43"/>
  <c r="V204" i="43"/>
  <c r="F200" i="43"/>
  <c r="K200" i="43"/>
  <c r="F196" i="43"/>
  <c r="K196" i="43"/>
  <c r="F192" i="43"/>
  <c r="I192" i="43"/>
  <c r="F188" i="43"/>
  <c r="K188" i="43"/>
  <c r="F184" i="43"/>
  <c r="K184" i="43"/>
  <c r="F180" i="43"/>
  <c r="I180" i="43"/>
  <c r="F176" i="43"/>
  <c r="K176" i="43"/>
  <c r="F172" i="43"/>
  <c r="K172" i="43"/>
  <c r="F168" i="43"/>
  <c r="H168" i="43"/>
  <c r="F164" i="43"/>
  <c r="K164" i="43"/>
  <c r="F160" i="43"/>
  <c r="K160" i="43"/>
  <c r="F156" i="43"/>
  <c r="K156" i="43"/>
  <c r="F152" i="43"/>
  <c r="K152" i="43"/>
  <c r="F148" i="43"/>
  <c r="K148" i="43"/>
  <c r="F270" i="43"/>
  <c r="F262" i="43"/>
  <c r="F254" i="43"/>
  <c r="V254" i="43"/>
  <c r="F246" i="43"/>
  <c r="F238" i="43"/>
  <c r="U238" i="43"/>
  <c r="F230" i="43"/>
  <c r="K230" i="43"/>
  <c r="F222" i="43"/>
  <c r="W222" i="43"/>
  <c r="F214" i="43"/>
  <c r="F206" i="43"/>
  <c r="F198" i="43"/>
  <c r="K198" i="43"/>
  <c r="F190" i="43"/>
  <c r="K190" i="43"/>
  <c r="F171" i="43"/>
  <c r="K171" i="43"/>
  <c r="F170" i="43"/>
  <c r="K170" i="43"/>
  <c r="F169" i="43"/>
  <c r="K169" i="43"/>
  <c r="F155" i="43"/>
  <c r="K155" i="43"/>
  <c r="F154" i="43"/>
  <c r="J154" i="43"/>
  <c r="F153" i="43"/>
  <c r="K153" i="43"/>
  <c r="F142" i="43"/>
  <c r="K142" i="43"/>
  <c r="F138" i="43"/>
  <c r="K138" i="43"/>
  <c r="F134" i="43"/>
  <c r="I134" i="43"/>
  <c r="F130" i="43"/>
  <c r="I130" i="43"/>
  <c r="F126" i="43"/>
  <c r="K126" i="43"/>
  <c r="F122" i="43"/>
  <c r="K122" i="43"/>
  <c r="F118" i="43"/>
  <c r="H118" i="43"/>
  <c r="F114" i="43"/>
  <c r="J114" i="43"/>
  <c r="F110" i="43"/>
  <c r="K110" i="43"/>
  <c r="F106" i="43"/>
  <c r="H106" i="43"/>
  <c r="F102" i="43"/>
  <c r="K102" i="43"/>
  <c r="F98" i="43"/>
  <c r="K98" i="43"/>
  <c r="F94" i="43"/>
  <c r="K94" i="43"/>
  <c r="F90" i="43"/>
  <c r="K90" i="43"/>
  <c r="F86" i="43"/>
  <c r="K86" i="43"/>
  <c r="F82" i="43"/>
  <c r="J82" i="43"/>
  <c r="F78" i="43"/>
  <c r="K78" i="43"/>
  <c r="F74" i="43"/>
  <c r="K74" i="43"/>
  <c r="F70" i="43"/>
  <c r="I70" i="43"/>
  <c r="F66" i="43"/>
  <c r="I66" i="43"/>
  <c r="F62" i="43"/>
  <c r="K62" i="43"/>
  <c r="F58" i="43"/>
  <c r="K58" i="43"/>
  <c r="F54" i="43"/>
  <c r="H54" i="43"/>
  <c r="F50" i="43"/>
  <c r="J50" i="43"/>
  <c r="F46" i="43"/>
  <c r="K46" i="43"/>
  <c r="F42" i="43"/>
  <c r="H42" i="43"/>
  <c r="F38" i="43"/>
  <c r="K38" i="43"/>
  <c r="F34" i="43"/>
  <c r="K34" i="43"/>
  <c r="F30" i="43"/>
  <c r="K30" i="43"/>
  <c r="F26" i="43"/>
  <c r="K26" i="43"/>
  <c r="F22" i="43"/>
  <c r="K22" i="43"/>
  <c r="F18" i="43"/>
  <c r="J18" i="43"/>
  <c r="F14" i="43"/>
  <c r="K14" i="43"/>
  <c r="F10" i="43"/>
  <c r="K10" i="43"/>
  <c r="F6" i="43"/>
  <c r="I6" i="43"/>
  <c r="F266" i="43"/>
  <c r="W266" i="43"/>
  <c r="F257" i="43"/>
  <c r="W257" i="43"/>
  <c r="F249" i="43"/>
  <c r="K249" i="43"/>
  <c r="F241" i="43"/>
  <c r="F233" i="43"/>
  <c r="F225" i="43"/>
  <c r="F217" i="43"/>
  <c r="F209" i="43"/>
  <c r="F201" i="43"/>
  <c r="K201" i="43"/>
  <c r="F193" i="43"/>
  <c r="F185" i="43"/>
  <c r="H185" i="43"/>
  <c r="F175" i="43"/>
  <c r="F174" i="43"/>
  <c r="K174" i="43"/>
  <c r="F173" i="43"/>
  <c r="K173" i="43"/>
  <c r="F159" i="43"/>
  <c r="K159" i="43"/>
  <c r="F158" i="43"/>
  <c r="F157" i="43"/>
  <c r="K157" i="43"/>
  <c r="F141" i="43"/>
  <c r="K141" i="43"/>
  <c r="F137" i="43"/>
  <c r="K137" i="43"/>
  <c r="F133" i="43"/>
  <c r="K133" i="43"/>
  <c r="F129" i="43"/>
  <c r="I129" i="43"/>
  <c r="F125" i="43"/>
  <c r="K125" i="43"/>
  <c r="F121" i="43"/>
  <c r="H121" i="43"/>
  <c r="F117" i="43"/>
  <c r="K117" i="43"/>
  <c r="F113" i="43"/>
  <c r="K113" i="43"/>
  <c r="F109" i="43"/>
  <c r="K109" i="43"/>
  <c r="F105" i="43"/>
  <c r="K105" i="43"/>
  <c r="F101" i="43"/>
  <c r="K101" i="43"/>
  <c r="F97" i="43"/>
  <c r="I97" i="43"/>
  <c r="F93" i="43"/>
  <c r="K93" i="43"/>
  <c r="F89" i="43"/>
  <c r="K89" i="43"/>
  <c r="F85" i="43"/>
  <c r="K85" i="43"/>
  <c r="F81" i="43"/>
  <c r="H81" i="43"/>
  <c r="F77" i="43"/>
  <c r="K77" i="43"/>
  <c r="F73" i="43"/>
  <c r="K73" i="43"/>
  <c r="F69" i="43"/>
  <c r="K69" i="43"/>
  <c r="F65" i="43"/>
  <c r="I65" i="43"/>
  <c r="F61" i="43"/>
  <c r="K61" i="43"/>
  <c r="F57" i="43"/>
  <c r="H57" i="43"/>
  <c r="F53" i="43"/>
  <c r="K53" i="43"/>
  <c r="F49" i="43"/>
  <c r="K49" i="43"/>
  <c r="F45" i="43"/>
  <c r="K45" i="43"/>
  <c r="F41" i="43"/>
  <c r="K41" i="43"/>
  <c r="F37" i="43"/>
  <c r="K37" i="43"/>
  <c r="F33" i="43"/>
  <c r="I33" i="43"/>
  <c r="F29" i="43"/>
  <c r="K29" i="43"/>
  <c r="F25" i="43"/>
  <c r="K25" i="43"/>
  <c r="F21" i="43"/>
  <c r="K21" i="43"/>
  <c r="F17" i="43"/>
  <c r="H17" i="43"/>
  <c r="F13" i="43"/>
  <c r="K13" i="43"/>
  <c r="F9" i="43"/>
  <c r="K9" i="43"/>
  <c r="F5" i="43"/>
  <c r="H5" i="43"/>
  <c r="F278" i="43"/>
  <c r="I278" i="43"/>
  <c r="F258" i="43"/>
  <c r="K258" i="43"/>
  <c r="F250" i="43"/>
  <c r="K250" i="43"/>
  <c r="F242" i="43"/>
  <c r="F234" i="43"/>
  <c r="K234" i="43"/>
  <c r="F226" i="43"/>
  <c r="W226" i="43"/>
  <c r="F218" i="43"/>
  <c r="W218" i="43"/>
  <c r="F210" i="43"/>
  <c r="F202" i="43"/>
  <c r="W202" i="43"/>
  <c r="F194" i="43"/>
  <c r="K194" i="43"/>
  <c r="F186" i="43"/>
  <c r="K186" i="43"/>
  <c r="F179" i="43"/>
  <c r="F178" i="43"/>
  <c r="J178" i="43"/>
  <c r="F177" i="43"/>
  <c r="F163" i="43"/>
  <c r="K163" i="43"/>
  <c r="F162" i="43"/>
  <c r="I162" i="43"/>
  <c r="F161" i="43"/>
  <c r="K161" i="43"/>
  <c r="F147" i="43"/>
  <c r="J147" i="43"/>
  <c r="F146" i="43"/>
  <c r="K146" i="43"/>
  <c r="F145" i="43"/>
  <c r="H145" i="43"/>
  <c r="F144" i="43"/>
  <c r="K144" i="43"/>
  <c r="F140" i="43"/>
  <c r="K140" i="43"/>
  <c r="F136" i="43"/>
  <c r="K136" i="43"/>
  <c r="F132" i="43"/>
  <c r="K132" i="43"/>
  <c r="F128" i="43"/>
  <c r="I128" i="43"/>
  <c r="F124" i="43"/>
  <c r="K124" i="43"/>
  <c r="F120" i="43"/>
  <c r="K120" i="43"/>
  <c r="F116" i="43"/>
  <c r="J116" i="43"/>
  <c r="F112" i="43"/>
  <c r="H112" i="43"/>
  <c r="F108" i="43"/>
  <c r="K108" i="43"/>
  <c r="F104" i="43"/>
  <c r="K104" i="43"/>
  <c r="F100" i="43"/>
  <c r="H100" i="43"/>
  <c r="F96" i="43"/>
  <c r="I96" i="43"/>
  <c r="F92" i="43"/>
  <c r="K92" i="43"/>
  <c r="F88" i="43"/>
  <c r="H88" i="43"/>
  <c r="F84" i="43"/>
  <c r="K84" i="43"/>
  <c r="F80" i="43"/>
  <c r="K80" i="43"/>
  <c r="F76" i="43"/>
  <c r="K76" i="43"/>
  <c r="F72" i="43"/>
  <c r="K72" i="43"/>
  <c r="F68" i="43"/>
  <c r="K68" i="43"/>
  <c r="F64" i="43"/>
  <c r="I64" i="43"/>
  <c r="F60" i="43"/>
  <c r="K60" i="43"/>
  <c r="F56" i="43"/>
  <c r="K56" i="43"/>
  <c r="F52" i="43"/>
  <c r="J52" i="43"/>
  <c r="F48" i="43"/>
  <c r="H48" i="43"/>
  <c r="F44" i="43"/>
  <c r="K44" i="43"/>
  <c r="F40" i="43"/>
  <c r="K40" i="43"/>
  <c r="F36" i="43"/>
  <c r="H36" i="43"/>
  <c r="F32" i="43"/>
  <c r="I32" i="43"/>
  <c r="F28" i="43"/>
  <c r="K28" i="43"/>
  <c r="F24" i="43"/>
  <c r="H24" i="43"/>
  <c r="F20" i="43"/>
  <c r="K20" i="43"/>
  <c r="F16" i="43"/>
  <c r="K16" i="43"/>
  <c r="F12" i="43"/>
  <c r="K12" i="43"/>
  <c r="F8" i="43"/>
  <c r="K8" i="43"/>
  <c r="F4" i="43"/>
  <c r="K4" i="43"/>
  <c r="F274" i="43"/>
  <c r="F261" i="43"/>
  <c r="W261" i="43"/>
  <c r="F253" i="43"/>
  <c r="W253" i="43"/>
  <c r="F245" i="43"/>
  <c r="F237" i="43"/>
  <c r="U237" i="43"/>
  <c r="F229" i="43"/>
  <c r="V229" i="43"/>
  <c r="F221" i="43"/>
  <c r="K221" i="43"/>
  <c r="F213" i="43"/>
  <c r="F205" i="43"/>
  <c r="J205" i="43"/>
  <c r="F197" i="43"/>
  <c r="K197" i="43"/>
  <c r="F189" i="43"/>
  <c r="K189" i="43"/>
  <c r="F183" i="43"/>
  <c r="K183" i="43"/>
  <c r="F182" i="43"/>
  <c r="K182" i="43"/>
  <c r="F181" i="43"/>
  <c r="K181" i="43"/>
  <c r="F167" i="43"/>
  <c r="K167" i="43"/>
  <c r="F166" i="43"/>
  <c r="H166" i="43"/>
  <c r="F165" i="43"/>
  <c r="J165" i="43"/>
  <c r="F151" i="43"/>
  <c r="J151" i="43"/>
  <c r="F150" i="43"/>
  <c r="K150" i="43"/>
  <c r="F149" i="43"/>
  <c r="K149" i="43"/>
  <c r="F143" i="43"/>
  <c r="J143" i="43"/>
  <c r="F139" i="43"/>
  <c r="J139" i="43"/>
  <c r="F135" i="43"/>
  <c r="I135" i="43"/>
  <c r="F131" i="43"/>
  <c r="I131" i="43"/>
  <c r="F127" i="43"/>
  <c r="K127" i="43"/>
  <c r="F123" i="43"/>
  <c r="I123" i="43"/>
  <c r="F119" i="43"/>
  <c r="H119" i="43"/>
  <c r="F115" i="43"/>
  <c r="J115" i="43"/>
  <c r="F111" i="43"/>
  <c r="I111" i="43"/>
  <c r="F107" i="43"/>
  <c r="K107" i="43"/>
  <c r="F103" i="43"/>
  <c r="J103" i="43"/>
  <c r="F99" i="43"/>
  <c r="F95" i="43"/>
  <c r="K95" i="43"/>
  <c r="F91" i="43"/>
  <c r="K91" i="43"/>
  <c r="F87" i="43"/>
  <c r="K87" i="43"/>
  <c r="F83" i="43"/>
  <c r="K83" i="43"/>
  <c r="F79" i="43"/>
  <c r="K79" i="43"/>
  <c r="F75" i="43"/>
  <c r="K75" i="43"/>
  <c r="F71" i="43"/>
  <c r="I71" i="43"/>
  <c r="F67" i="43"/>
  <c r="I67" i="43"/>
  <c r="F63" i="43"/>
  <c r="K63" i="43"/>
  <c r="F59" i="43"/>
  <c r="K59" i="43"/>
  <c r="F55" i="43"/>
  <c r="I55" i="43"/>
  <c r="F51" i="43"/>
  <c r="J51" i="43"/>
  <c r="F47" i="43"/>
  <c r="I47" i="43"/>
  <c r="F43" i="43"/>
  <c r="K43" i="43"/>
  <c r="F39" i="43"/>
  <c r="I39" i="43"/>
  <c r="F35" i="43"/>
  <c r="F31" i="43"/>
  <c r="K31" i="43"/>
  <c r="F27" i="43"/>
  <c r="K27" i="43"/>
  <c r="F23" i="43"/>
  <c r="K23" i="43"/>
  <c r="F19" i="43"/>
  <c r="J19" i="43"/>
  <c r="F15" i="43"/>
  <c r="K15" i="43"/>
  <c r="F11" i="43"/>
  <c r="I11" i="43"/>
  <c r="F7" i="43"/>
  <c r="J7" i="43"/>
  <c r="F3" i="43"/>
  <c r="I3" i="43"/>
  <c r="W19" i="43"/>
  <c r="W83" i="43"/>
  <c r="W131" i="43"/>
  <c r="W195" i="43"/>
  <c r="W243" i="43"/>
  <c r="W275" i="43"/>
  <c r="W64" i="43"/>
  <c r="W128" i="43"/>
  <c r="W208" i="43"/>
  <c r="W272" i="43"/>
  <c r="W57" i="43"/>
  <c r="W105" i="43"/>
  <c r="W121" i="43"/>
  <c r="W169" i="43"/>
  <c r="W185" i="43"/>
  <c r="W233" i="43"/>
  <c r="W6" i="43"/>
  <c r="W70" i="43"/>
  <c r="W134" i="43"/>
  <c r="W198" i="43"/>
  <c r="W230" i="43"/>
  <c r="W262" i="43"/>
  <c r="K32" i="43"/>
  <c r="K64" i="43"/>
  <c r="K96" i="43"/>
  <c r="K128" i="43"/>
  <c r="K162" i="43"/>
  <c r="K179" i="43"/>
  <c r="K202" i="43"/>
  <c r="K271" i="43"/>
  <c r="K33" i="43"/>
  <c r="K65" i="43"/>
  <c r="K97" i="43"/>
  <c r="K129" i="43"/>
  <c r="K158" i="43"/>
  <c r="K175" i="43"/>
  <c r="K239" i="43"/>
  <c r="K275" i="43"/>
  <c r="K18" i="43"/>
  <c r="K50" i="43"/>
  <c r="K82" i="43"/>
  <c r="K114" i="43"/>
  <c r="K154" i="43"/>
  <c r="K206" i="43"/>
  <c r="K3" i="43"/>
  <c r="K35" i="43"/>
  <c r="K51" i="43"/>
  <c r="K67" i="43"/>
  <c r="K99" i="43"/>
  <c r="K115" i="43"/>
  <c r="K131" i="43"/>
  <c r="K211" i="43"/>
  <c r="K243" i="43"/>
  <c r="K145" i="43"/>
  <c r="K177" i="43"/>
  <c r="K193" i="43"/>
  <c r="K209" i="43"/>
  <c r="K225" i="43"/>
  <c r="K241" i="43"/>
  <c r="K257" i="43"/>
  <c r="K273" i="43"/>
  <c r="K274" i="43"/>
  <c r="K192" i="43"/>
  <c r="K224" i="43"/>
  <c r="K256" i="43"/>
  <c r="V4" i="43"/>
  <c r="V20" i="43"/>
  <c r="V36" i="43"/>
  <c r="V52" i="43"/>
  <c r="V68" i="43"/>
  <c r="V84" i="43"/>
  <c r="V100" i="43"/>
  <c r="V116" i="43"/>
  <c r="V132" i="43"/>
  <c r="V148" i="43"/>
  <c r="V164" i="43"/>
  <c r="V180" i="43"/>
  <c r="V196" i="43"/>
  <c r="V228" i="43"/>
  <c r="V244" i="43"/>
  <c r="V260" i="43"/>
  <c r="V17" i="43"/>
  <c r="V33" i="43"/>
  <c r="V49" i="43"/>
  <c r="V65" i="43"/>
  <c r="V81" i="43"/>
  <c r="V97" i="43"/>
  <c r="V113" i="43"/>
  <c r="V129" i="43"/>
  <c r="V145" i="43"/>
  <c r="V161" i="43"/>
  <c r="V177" i="43"/>
  <c r="V193" i="43"/>
  <c r="V209" i="43"/>
  <c r="V225" i="43"/>
  <c r="V241" i="43"/>
  <c r="V257" i="43"/>
  <c r="V273" i="43"/>
  <c r="V42" i="43"/>
  <c r="V58" i="43"/>
  <c r="V74" i="43"/>
  <c r="V90" i="43"/>
  <c r="V106" i="43"/>
  <c r="V122" i="43"/>
  <c r="V138" i="43"/>
  <c r="V154" i="43"/>
  <c r="V170" i="43"/>
  <c r="V186" i="43"/>
  <c r="V218" i="43"/>
  <c r="V250" i="43"/>
  <c r="V7" i="43"/>
  <c r="V23" i="43"/>
  <c r="V39" i="43"/>
  <c r="V55" i="43"/>
  <c r="V71" i="43"/>
  <c r="V87" i="43"/>
  <c r="V103" i="43"/>
  <c r="V119" i="43"/>
  <c r="V135" i="43"/>
  <c r="V151" i="43"/>
  <c r="V167" i="43"/>
  <c r="V183" i="43"/>
  <c r="V199" i="43"/>
  <c r="V231" i="43"/>
  <c r="V263" i="43"/>
  <c r="J5" i="43"/>
  <c r="J21" i="43"/>
  <c r="J53" i="43"/>
  <c r="J69" i="43"/>
  <c r="J85" i="43"/>
  <c r="J117" i="43"/>
  <c r="J133" i="43"/>
  <c r="J159" i="43"/>
  <c r="J207" i="43"/>
  <c r="J268" i="43"/>
  <c r="J34" i="43"/>
  <c r="J66" i="43"/>
  <c r="J98" i="43"/>
  <c r="J130" i="43"/>
  <c r="J172" i="43"/>
  <c r="J204" i="43"/>
  <c r="J236" i="43"/>
  <c r="J15" i="43"/>
  <c r="J47" i="43"/>
  <c r="J79" i="43"/>
  <c r="J111" i="43"/>
  <c r="J167" i="43"/>
  <c r="J211" i="43"/>
  <c r="J243" i="43"/>
  <c r="J4" i="43"/>
  <c r="J20" i="43"/>
  <c r="J36" i="43"/>
  <c r="J68" i="43"/>
  <c r="J84" i="43"/>
  <c r="J100" i="43"/>
  <c r="J132" i="43"/>
  <c r="J164" i="43"/>
  <c r="J181" i="43"/>
  <c r="J248" i="43"/>
  <c r="J166" i="43"/>
  <c r="J198" i="43"/>
  <c r="J214" i="43"/>
  <c r="J230" i="43"/>
  <c r="J262" i="43"/>
  <c r="J197" i="43"/>
  <c r="J213" i="43"/>
  <c r="J229" i="43"/>
  <c r="J261" i="43"/>
  <c r="U3" i="43"/>
  <c r="U5" i="43"/>
  <c r="U21" i="43"/>
  <c r="U37" i="43"/>
  <c r="U53" i="43"/>
  <c r="U69" i="43"/>
  <c r="U85" i="43"/>
  <c r="U101" i="43"/>
  <c r="U117" i="43"/>
  <c r="U133" i="43"/>
  <c r="U149" i="43"/>
  <c r="U165" i="43"/>
  <c r="U181" i="43"/>
  <c r="U197" i="43"/>
  <c r="U229" i="43"/>
  <c r="U245" i="43"/>
  <c r="U261" i="43"/>
  <c r="U18" i="43"/>
  <c r="U34" i="43"/>
  <c r="U50" i="43"/>
  <c r="U66" i="43"/>
  <c r="U82" i="43"/>
  <c r="U98" i="43"/>
  <c r="U114" i="43"/>
  <c r="U130" i="43"/>
  <c r="U146" i="43"/>
  <c r="U162" i="43"/>
  <c r="U178" i="43"/>
  <c r="U194" i="43"/>
  <c r="U210" i="43"/>
  <c r="U226" i="43"/>
  <c r="U242" i="43"/>
  <c r="U258" i="43"/>
  <c r="U274" i="43"/>
  <c r="U47" i="43"/>
  <c r="U63" i="43"/>
  <c r="U79" i="43"/>
  <c r="U95" i="43"/>
  <c r="U111" i="43"/>
  <c r="U127" i="43"/>
  <c r="U143" i="43"/>
  <c r="U159" i="43"/>
  <c r="U175" i="43"/>
  <c r="U191" i="43"/>
  <c r="U223" i="43"/>
  <c r="U255" i="43"/>
  <c r="U12" i="43"/>
  <c r="U28" i="43"/>
  <c r="U44" i="43"/>
  <c r="U60" i="43"/>
  <c r="U76" i="43"/>
  <c r="U92" i="43"/>
  <c r="U108" i="43"/>
  <c r="U124" i="43"/>
  <c r="U140" i="43"/>
  <c r="U156" i="43"/>
  <c r="U172" i="43"/>
  <c r="U188" i="43"/>
  <c r="U204" i="43"/>
  <c r="U220" i="43"/>
  <c r="U236" i="43"/>
  <c r="U252" i="43"/>
  <c r="U268" i="43"/>
  <c r="I22" i="43"/>
  <c r="I38" i="43"/>
  <c r="I54" i="43"/>
  <c r="I86" i="43"/>
  <c r="I102" i="43"/>
  <c r="I118" i="43"/>
  <c r="I157" i="43"/>
  <c r="I212" i="43"/>
  <c r="I19" i="43"/>
  <c r="I35" i="43"/>
  <c r="I51" i="43"/>
  <c r="I83" i="43"/>
  <c r="I99" i="43"/>
  <c r="I115" i="43"/>
  <c r="I152" i="43"/>
  <c r="I169" i="43"/>
  <c r="I193" i="43"/>
  <c r="I225" i="43"/>
  <c r="I257" i="43"/>
  <c r="I12" i="43"/>
  <c r="I28" i="43"/>
  <c r="I44" i="43"/>
  <c r="I60" i="43"/>
  <c r="I76" i="43"/>
  <c r="I92" i="43"/>
  <c r="I108" i="43"/>
  <c r="I124" i="43"/>
  <c r="I140" i="43"/>
  <c r="I150" i="43"/>
  <c r="I200" i="43"/>
  <c r="I264" i="43"/>
  <c r="I13" i="43"/>
  <c r="I29" i="43"/>
  <c r="I45" i="43"/>
  <c r="I61" i="43"/>
  <c r="I77" i="43"/>
  <c r="I93" i="43"/>
  <c r="I109" i="43"/>
  <c r="I125" i="43"/>
  <c r="I141" i="43"/>
  <c r="I161" i="43"/>
  <c r="I213" i="43"/>
  <c r="I147" i="43"/>
  <c r="I179" i="43"/>
  <c r="I195" i="43"/>
  <c r="I211" i="43"/>
  <c r="I227" i="43"/>
  <c r="I243" i="43"/>
  <c r="I259" i="43"/>
  <c r="I275" i="43"/>
  <c r="I276" i="43"/>
  <c r="I198" i="43"/>
  <c r="I230" i="43"/>
  <c r="I246" i="43"/>
  <c r="I262" i="43"/>
  <c r="T16" i="43"/>
  <c r="T22" i="43"/>
  <c r="T54" i="43"/>
  <c r="T86" i="43"/>
  <c r="T118" i="43"/>
  <c r="T150" i="43"/>
  <c r="T182" i="43"/>
  <c r="T214" i="43"/>
  <c r="T246" i="43"/>
  <c r="T3" i="43"/>
  <c r="T35" i="43"/>
  <c r="T67" i="43"/>
  <c r="T99" i="43"/>
  <c r="T131" i="43"/>
  <c r="T163" i="43"/>
  <c r="T195" i="43"/>
  <c r="T227" i="43"/>
  <c r="T259" i="43"/>
  <c r="T48" i="43"/>
  <c r="T80" i="43"/>
  <c r="T112" i="43"/>
  <c r="T144" i="43"/>
  <c r="T176" i="43"/>
  <c r="T208" i="43"/>
  <c r="T240" i="43"/>
  <c r="T272" i="43"/>
  <c r="T29" i="43"/>
  <c r="T61" i="43"/>
  <c r="T93" i="43"/>
  <c r="T109" i="43"/>
  <c r="T125" i="43"/>
  <c r="T141" i="43"/>
  <c r="T157" i="43"/>
  <c r="T173" i="43"/>
  <c r="T189" i="43"/>
  <c r="T205" i="43"/>
  <c r="T221" i="43"/>
  <c r="T237" i="43"/>
  <c r="T253" i="43"/>
  <c r="T269" i="43"/>
  <c r="H19" i="43"/>
  <c r="H35" i="43"/>
  <c r="H51" i="43"/>
  <c r="H83" i="43"/>
  <c r="H99" i="43"/>
  <c r="H115" i="43"/>
  <c r="H153" i="43"/>
  <c r="H201" i="43"/>
  <c r="H278" i="43"/>
  <c r="H32" i="43"/>
  <c r="H64" i="43"/>
  <c r="H96" i="43"/>
  <c r="H128" i="43"/>
  <c r="H165" i="43"/>
  <c r="H206" i="43"/>
  <c r="H266" i="43"/>
  <c r="H33" i="43"/>
  <c r="H65" i="43"/>
  <c r="H97" i="43"/>
  <c r="H129" i="43"/>
  <c r="H162" i="43"/>
  <c r="H179" i="43"/>
  <c r="H213" i="43"/>
  <c r="H6" i="43"/>
  <c r="H22" i="43"/>
  <c r="H38" i="43"/>
  <c r="H70" i="43"/>
  <c r="H86" i="43"/>
  <c r="H102" i="43"/>
  <c r="H134" i="43"/>
  <c r="H158" i="43"/>
  <c r="H175" i="43"/>
  <c r="H242" i="43"/>
  <c r="H148" i="43"/>
  <c r="H164" i="43"/>
  <c r="H196" i="43"/>
  <c r="H212" i="43"/>
  <c r="H228" i="43"/>
  <c r="H260" i="43"/>
  <c r="H276" i="43"/>
  <c r="H195" i="43"/>
  <c r="H211" i="43"/>
  <c r="H227" i="43"/>
  <c r="H243" i="43"/>
  <c r="H259" i="43"/>
  <c r="H275" i="43"/>
  <c r="J25" i="43"/>
  <c r="J57" i="43"/>
  <c r="J89" i="43"/>
  <c r="J121" i="43"/>
  <c r="J160" i="43"/>
  <c r="J177" i="43"/>
  <c r="J215" i="43"/>
  <c r="J6" i="43"/>
  <c r="J22" i="43"/>
  <c r="J38" i="43"/>
  <c r="J70" i="43"/>
  <c r="J86" i="43"/>
  <c r="J102" i="43"/>
  <c r="J134" i="43"/>
  <c r="J156" i="43"/>
  <c r="J173" i="43"/>
  <c r="J244" i="43"/>
  <c r="J3" i="43"/>
  <c r="J35" i="43"/>
  <c r="J67" i="43"/>
  <c r="J83" i="43"/>
  <c r="J99" i="43"/>
  <c r="J131" i="43"/>
  <c r="J187" i="43"/>
  <c r="J219" i="43"/>
  <c r="J251" i="43"/>
  <c r="J24" i="43"/>
  <c r="J56" i="43"/>
  <c r="J88" i="43"/>
  <c r="J120" i="43"/>
  <c r="J148" i="43"/>
  <c r="J192" i="43"/>
  <c r="J256" i="43"/>
  <c r="J170" i="43"/>
  <c r="J202" i="43"/>
  <c r="J234" i="43"/>
  <c r="J266" i="43"/>
  <c r="J267" i="43"/>
  <c r="J185" i="43"/>
  <c r="J217" i="43"/>
  <c r="J249" i="43"/>
  <c r="J265" i="43"/>
  <c r="U19" i="43"/>
  <c r="U9" i="43"/>
  <c r="U25" i="43"/>
  <c r="U41" i="43"/>
  <c r="U57" i="43"/>
  <c r="U73" i="43"/>
  <c r="U89" i="43"/>
  <c r="U105" i="43"/>
  <c r="U121" i="43"/>
  <c r="U137" i="43"/>
  <c r="U153" i="43"/>
  <c r="U169" i="43"/>
  <c r="U185" i="43"/>
  <c r="U201" i="43"/>
  <c r="U217" i="43"/>
  <c r="U249" i="43"/>
  <c r="U265" i="43"/>
  <c r="U22" i="43"/>
  <c r="U54" i="43"/>
  <c r="U86" i="43"/>
  <c r="U118" i="43"/>
  <c r="U150" i="43"/>
  <c r="U182" i="43"/>
  <c r="U214" i="43"/>
  <c r="U230" i="43"/>
  <c r="U262" i="43"/>
  <c r="U51" i="43"/>
  <c r="U83" i="43"/>
  <c r="U115" i="43"/>
  <c r="U147" i="43"/>
  <c r="U179" i="43"/>
  <c r="U211" i="43"/>
  <c r="U227" i="43"/>
  <c r="U243" i="43"/>
  <c r="U259" i="43"/>
  <c r="U275" i="43"/>
  <c r="U32" i="43"/>
  <c r="U64" i="43"/>
  <c r="U96" i="43"/>
  <c r="U128" i="43"/>
  <c r="U160" i="43"/>
  <c r="U192" i="43"/>
  <c r="U224" i="43"/>
  <c r="U256" i="43"/>
  <c r="I10" i="43"/>
  <c r="I42" i="43"/>
  <c r="I74" i="43"/>
  <c r="I106" i="43"/>
  <c r="I138" i="43"/>
  <c r="I158" i="43"/>
  <c r="I188" i="43"/>
  <c r="I220" i="43"/>
  <c r="I252" i="43"/>
  <c r="I23" i="43"/>
  <c r="I87" i="43"/>
  <c r="I119" i="43"/>
  <c r="I170" i="43"/>
  <c r="I233" i="43"/>
  <c r="I16" i="43"/>
  <c r="I48" i="43"/>
  <c r="I80" i="43"/>
  <c r="I112" i="43"/>
  <c r="I144" i="43"/>
  <c r="I164" i="43"/>
  <c r="I181" i="43"/>
  <c r="I240" i="43"/>
  <c r="I273" i="43"/>
  <c r="I17" i="43"/>
  <c r="I49" i="43"/>
  <c r="I81" i="43"/>
  <c r="I113" i="43"/>
  <c r="I145" i="43"/>
  <c r="I189" i="43"/>
  <c r="I253" i="43"/>
  <c r="I151" i="43"/>
  <c r="I167" i="43"/>
  <c r="I183" i="43"/>
  <c r="I215" i="43"/>
  <c r="I247" i="43"/>
  <c r="I202" i="43"/>
  <c r="I234" i="43"/>
  <c r="I266" i="43"/>
  <c r="T24" i="43"/>
  <c r="T32" i="43"/>
  <c r="T10" i="43"/>
  <c r="T26" i="43"/>
  <c r="T42" i="43"/>
  <c r="T58" i="43"/>
  <c r="T74" i="43"/>
  <c r="T90" i="43"/>
  <c r="T106" i="43"/>
  <c r="T122" i="43"/>
  <c r="T138" i="43"/>
  <c r="T154" i="43"/>
  <c r="T170" i="43"/>
  <c r="T186" i="43"/>
  <c r="T202" i="43"/>
  <c r="T218" i="43"/>
  <c r="T234" i="43"/>
  <c r="T250" i="43"/>
  <c r="T266" i="43"/>
  <c r="T7" i="43"/>
  <c r="T23" i="43"/>
  <c r="T39" i="43"/>
  <c r="T55" i="43"/>
  <c r="T71" i="43"/>
  <c r="T87" i="43"/>
  <c r="T103" i="43"/>
  <c r="T119" i="43"/>
  <c r="T135" i="43"/>
  <c r="T151" i="43"/>
  <c r="T167" i="43"/>
  <c r="T183" i="43"/>
  <c r="T199" i="43"/>
  <c r="T215" i="43"/>
  <c r="T231" i="43"/>
  <c r="T247" i="43"/>
  <c r="T263" i="43"/>
  <c r="T36" i="43"/>
  <c r="T52" i="43"/>
  <c r="T68" i="43"/>
  <c r="T84" i="43"/>
  <c r="T100" i="43"/>
  <c r="T116" i="43"/>
  <c r="T132" i="43"/>
  <c r="T148" i="43"/>
  <c r="T164" i="43"/>
  <c r="T180" i="43"/>
  <c r="T196" i="43"/>
  <c r="T212" i="43"/>
  <c r="T228" i="43"/>
  <c r="T244" i="43"/>
  <c r="T260" i="43"/>
  <c r="T276" i="43"/>
  <c r="T17" i="43"/>
  <c r="T33" i="43"/>
  <c r="T49" i="43"/>
  <c r="T65" i="43"/>
  <c r="T81" i="43"/>
  <c r="T97" i="43"/>
  <c r="T113" i="43"/>
  <c r="T129" i="43"/>
  <c r="T145" i="43"/>
  <c r="T161" i="43"/>
  <c r="T177" i="43"/>
  <c r="T193" i="43"/>
  <c r="T209" i="43"/>
  <c r="T225" i="43"/>
  <c r="T241" i="43"/>
  <c r="T257" i="43"/>
  <c r="T273" i="43"/>
  <c r="H7" i="43"/>
  <c r="H39" i="43"/>
  <c r="H71" i="43"/>
  <c r="H103" i="43"/>
  <c r="H135" i="43"/>
  <c r="H154" i="43"/>
  <c r="H171" i="43"/>
  <c r="H209" i="43"/>
  <c r="H241" i="43"/>
  <c r="H4" i="43"/>
  <c r="H20" i="43"/>
  <c r="H52" i="43"/>
  <c r="H68" i="43"/>
  <c r="H84" i="43"/>
  <c r="H116" i="43"/>
  <c r="H132" i="43"/>
  <c r="H149" i="43"/>
  <c r="H183" i="43"/>
  <c r="H214" i="43"/>
  <c r="H246" i="43"/>
  <c r="H21" i="43"/>
  <c r="H37" i="43"/>
  <c r="H53" i="43"/>
  <c r="H69" i="43"/>
  <c r="H85" i="43"/>
  <c r="H101" i="43"/>
  <c r="H117" i="43"/>
  <c r="H133" i="43"/>
  <c r="H146" i="43"/>
  <c r="H189" i="43"/>
  <c r="H253" i="43"/>
  <c r="H26" i="43"/>
  <c r="H58" i="43"/>
  <c r="H90" i="43"/>
  <c r="H122" i="43"/>
  <c r="H159" i="43"/>
  <c r="H218" i="43"/>
  <c r="H152" i="43"/>
  <c r="H184" i="43"/>
  <c r="H216" i="43"/>
  <c r="H248" i="43"/>
  <c r="H273" i="43"/>
  <c r="H215" i="43"/>
  <c r="H231" i="43"/>
  <c r="H247" i="43"/>
  <c r="J13" i="43"/>
  <c r="J29" i="43"/>
  <c r="J45" i="43"/>
  <c r="J61" i="43"/>
  <c r="J77" i="43"/>
  <c r="J93" i="43"/>
  <c r="J109" i="43"/>
  <c r="J125" i="43"/>
  <c r="J141" i="43"/>
  <c r="J161" i="43"/>
  <c r="J223" i="43"/>
  <c r="J10" i="43"/>
  <c r="J42" i="43"/>
  <c r="J74" i="43"/>
  <c r="J106" i="43"/>
  <c r="J138" i="43"/>
  <c r="J188" i="43"/>
  <c r="J220" i="43"/>
  <c r="J252" i="43"/>
  <c r="J39" i="43"/>
  <c r="J71" i="43"/>
  <c r="J119" i="43"/>
  <c r="J152" i="43"/>
  <c r="J169" i="43"/>
  <c r="J195" i="43"/>
  <c r="J227" i="43"/>
  <c r="J259" i="43"/>
  <c r="J12" i="43"/>
  <c r="J28" i="43"/>
  <c r="J44" i="43"/>
  <c r="J60" i="43"/>
  <c r="J76" i="43"/>
  <c r="J92" i="43"/>
  <c r="J108" i="43"/>
  <c r="J124" i="43"/>
  <c r="J140" i="43"/>
  <c r="J149" i="43"/>
  <c r="J179" i="43"/>
  <c r="J200" i="43"/>
  <c r="J264" i="43"/>
  <c r="J158" i="43"/>
  <c r="J174" i="43"/>
  <c r="J206" i="43"/>
  <c r="J238" i="43"/>
  <c r="J270" i="43"/>
  <c r="J271" i="43"/>
  <c r="J189" i="43"/>
  <c r="J221" i="43"/>
  <c r="J253" i="43"/>
  <c r="U15" i="43"/>
  <c r="U7" i="43"/>
  <c r="U13" i="43"/>
  <c r="U29" i="43"/>
  <c r="U45" i="43"/>
  <c r="U61" i="43"/>
  <c r="U77" i="43"/>
  <c r="U93" i="43"/>
  <c r="U109" i="43"/>
  <c r="U125" i="43"/>
  <c r="U141" i="43"/>
  <c r="U157" i="43"/>
  <c r="U173" i="43"/>
  <c r="U189" i="43"/>
  <c r="U221" i="43"/>
  <c r="U253" i="43"/>
  <c r="U10" i="43"/>
  <c r="U26" i="43"/>
  <c r="U42" i="43"/>
  <c r="U58" i="43"/>
  <c r="U74" i="43"/>
  <c r="U90" i="43"/>
  <c r="U106" i="43"/>
  <c r="U122" i="43"/>
  <c r="U138" i="43"/>
  <c r="U154" i="43"/>
  <c r="U170" i="43"/>
  <c r="U186" i="43"/>
  <c r="U202" i="43"/>
  <c r="U234" i="43"/>
  <c r="U266" i="43"/>
  <c r="U39" i="43"/>
  <c r="U55" i="43"/>
  <c r="U71" i="43"/>
  <c r="U87" i="43"/>
  <c r="U103" i="43"/>
  <c r="U119" i="43"/>
  <c r="U135" i="43"/>
  <c r="U151" i="43"/>
  <c r="U167" i="43"/>
  <c r="U183" i="43"/>
  <c r="U199" i="43"/>
  <c r="U215" i="43"/>
  <c r="U247" i="43"/>
  <c r="U263" i="43"/>
  <c r="U4" i="43"/>
  <c r="U20" i="43"/>
  <c r="U36" i="43"/>
  <c r="U52" i="43"/>
  <c r="U68" i="43"/>
  <c r="U84" i="43"/>
  <c r="U100" i="43"/>
  <c r="U116" i="43"/>
  <c r="U132" i="43"/>
  <c r="U148" i="43"/>
  <c r="U164" i="43"/>
  <c r="U180" i="43"/>
  <c r="U196" i="43"/>
  <c r="U212" i="43"/>
  <c r="U228" i="43"/>
  <c r="U244" i="43"/>
  <c r="U260" i="43"/>
  <c r="U276" i="43"/>
  <c r="U278" i="43"/>
  <c r="I14" i="43"/>
  <c r="I30" i="43"/>
  <c r="I46" i="43"/>
  <c r="I62" i="43"/>
  <c r="I78" i="43"/>
  <c r="I94" i="43"/>
  <c r="I110" i="43"/>
  <c r="I126" i="43"/>
  <c r="I142" i="43"/>
  <c r="I172" i="43"/>
  <c r="I196" i="43"/>
  <c r="I228" i="43"/>
  <c r="I260" i="43"/>
  <c r="I27" i="43"/>
  <c r="I43" i="43"/>
  <c r="I59" i="43"/>
  <c r="I75" i="43"/>
  <c r="I91" i="43"/>
  <c r="I107" i="43"/>
  <c r="I139" i="43"/>
  <c r="I154" i="43"/>
  <c r="I209" i="43"/>
  <c r="I241" i="43"/>
  <c r="I4" i="43"/>
  <c r="I20" i="43"/>
  <c r="I36" i="43"/>
  <c r="I52" i="43"/>
  <c r="I68" i="43"/>
  <c r="I84" i="43"/>
  <c r="I100" i="43"/>
  <c r="I116" i="43"/>
  <c r="I132" i="43"/>
  <c r="I148" i="43"/>
  <c r="I165" i="43"/>
  <c r="I216" i="43"/>
  <c r="I5" i="43"/>
  <c r="I21" i="43"/>
  <c r="I37" i="43"/>
  <c r="I53" i="43"/>
  <c r="I69" i="43"/>
  <c r="I85" i="43"/>
  <c r="I101" i="43"/>
  <c r="I117" i="43"/>
  <c r="I133" i="43"/>
  <c r="I176" i="43"/>
  <c r="I197" i="43"/>
  <c r="I229" i="43"/>
  <c r="I261" i="43"/>
  <c r="I155" i="43"/>
  <c r="I171" i="43"/>
  <c r="I187" i="43"/>
  <c r="I203" i="43"/>
  <c r="I219" i="43"/>
  <c r="I235" i="43"/>
  <c r="I251" i="43"/>
  <c r="I267" i="43"/>
  <c r="I268" i="43"/>
  <c r="I190" i="43"/>
  <c r="I222" i="43"/>
  <c r="I254" i="43"/>
  <c r="T12" i="43"/>
  <c r="T14" i="43"/>
  <c r="T46" i="43"/>
  <c r="T78" i="43"/>
  <c r="T110" i="43"/>
  <c r="T142" i="43"/>
  <c r="T174" i="43"/>
  <c r="T206" i="43"/>
  <c r="T238" i="43"/>
  <c r="T270" i="43"/>
  <c r="T11" i="43"/>
  <c r="T27" i="43"/>
  <c r="T43" i="43"/>
  <c r="T59" i="43"/>
  <c r="T75" i="43"/>
  <c r="T91" i="43"/>
  <c r="T107" i="43"/>
  <c r="T123" i="43"/>
  <c r="T139" i="43"/>
  <c r="T155" i="43"/>
  <c r="T171" i="43"/>
  <c r="T187" i="43"/>
  <c r="T203" i="43"/>
  <c r="T219" i="43"/>
  <c r="T235" i="43"/>
  <c r="T251" i="43"/>
  <c r="T267" i="43"/>
  <c r="T40" i="43"/>
  <c r="T56" i="43"/>
  <c r="T72" i="43"/>
  <c r="T88" i="43"/>
  <c r="T104" i="43"/>
  <c r="T120" i="43"/>
  <c r="T136" i="43"/>
  <c r="T152" i="43"/>
  <c r="T168" i="43"/>
  <c r="T184" i="43"/>
  <c r="T200" i="43"/>
  <c r="T216" i="43"/>
  <c r="T232" i="43"/>
  <c r="T248" i="43"/>
  <c r="T264" i="43"/>
  <c r="T5" i="43"/>
  <c r="T21" i="43"/>
  <c r="T37" i="43"/>
  <c r="T53" i="43"/>
  <c r="T69" i="43"/>
  <c r="T85" i="43"/>
  <c r="T101" i="43"/>
  <c r="T117" i="43"/>
  <c r="T133" i="43"/>
  <c r="T149" i="43"/>
  <c r="T165" i="43"/>
  <c r="T181" i="43"/>
  <c r="T197" i="43"/>
  <c r="T213" i="43"/>
  <c r="T229" i="43"/>
  <c r="T245" i="43"/>
  <c r="T261" i="43"/>
  <c r="T277" i="43"/>
  <c r="T278" i="43"/>
  <c r="H11" i="43"/>
  <c r="H27" i="43"/>
  <c r="H43" i="43"/>
  <c r="H59" i="43"/>
  <c r="H75" i="43"/>
  <c r="H91" i="43"/>
  <c r="H107" i="43"/>
  <c r="H123" i="43"/>
  <c r="H139" i="43"/>
  <c r="H155" i="43"/>
  <c r="H217" i="43"/>
  <c r="H8" i="43"/>
  <c r="H40" i="43"/>
  <c r="H72" i="43"/>
  <c r="H104" i="43"/>
  <c r="H136" i="43"/>
  <c r="H167" i="43"/>
  <c r="H222" i="43"/>
  <c r="H9" i="43"/>
  <c r="H41" i="43"/>
  <c r="H73" i="43"/>
  <c r="H105" i="43"/>
  <c r="H137" i="43"/>
  <c r="H147" i="43"/>
  <c r="H177" i="43"/>
  <c r="H197" i="43"/>
  <c r="H229" i="43"/>
  <c r="H261" i="43"/>
  <c r="H14" i="43"/>
  <c r="H30" i="43"/>
  <c r="H46" i="43"/>
  <c r="H62" i="43"/>
  <c r="H78" i="43"/>
  <c r="H94" i="43"/>
  <c r="H110" i="43"/>
  <c r="H126" i="43"/>
  <c r="H142" i="43"/>
  <c r="H173" i="43"/>
  <c r="H194" i="43"/>
  <c r="H226" i="43"/>
  <c r="H258" i="43"/>
  <c r="H156" i="43"/>
  <c r="H172" i="43"/>
  <c r="H188" i="43"/>
  <c r="H204" i="43"/>
  <c r="H220" i="43"/>
  <c r="H236" i="43"/>
  <c r="H252" i="43"/>
  <c r="H268" i="43"/>
  <c r="H187" i="43"/>
  <c r="H203" i="43"/>
  <c r="H219" i="43"/>
  <c r="H235" i="43"/>
  <c r="H251" i="43"/>
  <c r="H267" i="43"/>
  <c r="J33" i="43"/>
  <c r="J65" i="43"/>
  <c r="J97" i="43"/>
  <c r="J129" i="43"/>
  <c r="J145" i="43"/>
  <c r="J175" i="43"/>
  <c r="J231" i="43"/>
  <c r="J263" i="43"/>
  <c r="J14" i="43"/>
  <c r="J30" i="43"/>
  <c r="J46" i="43"/>
  <c r="J62" i="43"/>
  <c r="J78" i="43"/>
  <c r="J94" i="43"/>
  <c r="J110" i="43"/>
  <c r="J126" i="43"/>
  <c r="J142" i="43"/>
  <c r="J171" i="43"/>
  <c r="J196" i="43"/>
  <c r="J228" i="43"/>
  <c r="J260" i="43"/>
  <c r="J11" i="43"/>
  <c r="J27" i="43"/>
  <c r="J43" i="43"/>
  <c r="J59" i="43"/>
  <c r="J75" i="43"/>
  <c r="J91" i="43"/>
  <c r="J107" i="43"/>
  <c r="J123" i="43"/>
  <c r="J183" i="43"/>
  <c r="J203" i="43"/>
  <c r="J235" i="43"/>
  <c r="J276" i="43"/>
  <c r="J16" i="43"/>
  <c r="J48" i="43"/>
  <c r="J80" i="43"/>
  <c r="J112" i="43"/>
  <c r="J144" i="43"/>
  <c r="J180" i="43"/>
  <c r="J240" i="43"/>
  <c r="J162" i="43"/>
  <c r="J194" i="43"/>
  <c r="J210" i="43"/>
  <c r="J226" i="43"/>
  <c r="J242" i="43"/>
  <c r="J258" i="43"/>
  <c r="J275" i="43"/>
  <c r="J193" i="43"/>
  <c r="J209" i="43"/>
  <c r="J225" i="43"/>
  <c r="J241" i="43"/>
  <c r="J257" i="43"/>
  <c r="J273" i="43"/>
  <c r="U31" i="43"/>
  <c r="U23" i="43"/>
  <c r="U17" i="43"/>
  <c r="U33" i="43"/>
  <c r="U49" i="43"/>
  <c r="U65" i="43"/>
  <c r="U81" i="43"/>
  <c r="U97" i="43"/>
  <c r="U113" i="43"/>
  <c r="U129" i="43"/>
  <c r="U145" i="43"/>
  <c r="U161" i="43"/>
  <c r="U177" i="43"/>
  <c r="U193" i="43"/>
  <c r="U209" i="43"/>
  <c r="U225" i="43"/>
  <c r="U241" i="43"/>
  <c r="U257" i="43"/>
  <c r="U273" i="43"/>
  <c r="U30" i="43"/>
  <c r="U62" i="43"/>
  <c r="U94" i="43"/>
  <c r="U126" i="43"/>
  <c r="U158" i="43"/>
  <c r="U174" i="43"/>
  <c r="U190" i="43"/>
  <c r="U222" i="43"/>
  <c r="U254" i="43"/>
  <c r="U43" i="43"/>
  <c r="U59" i="43"/>
  <c r="U75" i="43"/>
  <c r="U91" i="43"/>
  <c r="U107" i="43"/>
  <c r="U123" i="43"/>
  <c r="U139" i="43"/>
  <c r="U155" i="43"/>
  <c r="U171" i="43"/>
  <c r="U187" i="43"/>
  <c r="U203" i="43"/>
  <c r="U219" i="43"/>
  <c r="U235" i="43"/>
  <c r="U251" i="43"/>
  <c r="U267" i="43"/>
  <c r="U8" i="43"/>
  <c r="U24" i="43"/>
  <c r="U40" i="43"/>
  <c r="U56" i="43"/>
  <c r="U72" i="43"/>
  <c r="U88" i="43"/>
  <c r="U104" i="43"/>
  <c r="U120" i="43"/>
  <c r="U136" i="43"/>
  <c r="U152" i="43"/>
  <c r="U168" i="43"/>
  <c r="U184" i="43"/>
  <c r="U200" i="43"/>
  <c r="U216" i="43"/>
  <c r="U248" i="43"/>
  <c r="I18" i="43"/>
  <c r="I50" i="43"/>
  <c r="I82" i="43"/>
  <c r="I114" i="43"/>
  <c r="I156" i="43"/>
  <c r="I173" i="43"/>
  <c r="I204" i="43"/>
  <c r="I236" i="43"/>
  <c r="I265" i="43"/>
  <c r="I31" i="43"/>
  <c r="I63" i="43"/>
  <c r="I95" i="43"/>
  <c r="I127" i="43"/>
  <c r="I168" i="43"/>
  <c r="I217" i="43"/>
  <c r="I8" i="43"/>
  <c r="I40" i="43"/>
  <c r="I72" i="43"/>
  <c r="I104" i="43"/>
  <c r="I136" i="43"/>
  <c r="I149" i="43"/>
  <c r="I166" i="43"/>
  <c r="I224" i="43"/>
  <c r="I9" i="43"/>
  <c r="I41" i="43"/>
  <c r="I73" i="43"/>
  <c r="I105" i="43"/>
  <c r="I137" i="43"/>
  <c r="I177" i="43"/>
  <c r="I237" i="43"/>
  <c r="I159" i="43"/>
  <c r="I175" i="43"/>
  <c r="I191" i="43"/>
  <c r="I207" i="43"/>
  <c r="I223" i="43"/>
  <c r="I271" i="43"/>
  <c r="I194" i="43"/>
  <c r="I210" i="43"/>
  <c r="I226" i="43"/>
  <c r="I242" i="43"/>
  <c r="I258" i="43"/>
  <c r="T28" i="43"/>
  <c r="T20" i="43"/>
  <c r="T18" i="43"/>
  <c r="T34" i="43"/>
  <c r="T50" i="43"/>
  <c r="T66" i="43"/>
  <c r="T82" i="43"/>
  <c r="T98" i="43"/>
  <c r="T114" i="43"/>
  <c r="T130" i="43"/>
  <c r="T146" i="43"/>
  <c r="T162" i="43"/>
  <c r="T178" i="43"/>
  <c r="T194" i="43"/>
  <c r="T210" i="43"/>
  <c r="T226" i="43"/>
  <c r="T242" i="43"/>
  <c r="T258" i="43"/>
  <c r="T274" i="43"/>
  <c r="T15" i="43"/>
  <c r="T31" i="43"/>
  <c r="T47" i="43"/>
  <c r="T63" i="43"/>
  <c r="T79" i="43"/>
  <c r="T95" i="43"/>
  <c r="T111" i="43"/>
  <c r="T127" i="43"/>
  <c r="T143" i="43"/>
  <c r="T159" i="43"/>
  <c r="T175" i="43"/>
  <c r="T191" i="43"/>
  <c r="T207" i="43"/>
  <c r="T223" i="43"/>
  <c r="T239" i="43"/>
  <c r="T255" i="43"/>
  <c r="T271" i="43"/>
  <c r="T44" i="43"/>
  <c r="T60" i="43"/>
  <c r="T76" i="43"/>
  <c r="T92" i="43"/>
  <c r="T108" i="43"/>
  <c r="T124" i="43"/>
  <c r="T140" i="43"/>
  <c r="T156" i="43"/>
  <c r="T172" i="43"/>
  <c r="T188" i="43"/>
  <c r="T204" i="43"/>
  <c r="T220" i="43"/>
  <c r="T236" i="43"/>
  <c r="T252" i="43"/>
  <c r="T268" i="43"/>
  <c r="T9" i="43"/>
  <c r="T25" i="43"/>
  <c r="T41" i="43"/>
  <c r="T57" i="43"/>
  <c r="T73" i="43"/>
  <c r="T89" i="43"/>
  <c r="T105" i="43"/>
  <c r="T121" i="43"/>
  <c r="T137" i="43"/>
  <c r="T153" i="43"/>
  <c r="T169" i="43"/>
  <c r="T185" i="43"/>
  <c r="T201" i="43"/>
  <c r="T217" i="43"/>
  <c r="T233" i="43"/>
  <c r="T249" i="43"/>
  <c r="T265" i="43"/>
  <c r="H31" i="43"/>
  <c r="H63" i="43"/>
  <c r="H95" i="43"/>
  <c r="H127" i="43"/>
  <c r="H169" i="43"/>
  <c r="H193" i="43"/>
  <c r="H225" i="43"/>
  <c r="H257" i="43"/>
  <c r="H12" i="43"/>
  <c r="H28" i="43"/>
  <c r="H44" i="43"/>
  <c r="H60" i="43"/>
  <c r="H76" i="43"/>
  <c r="H92" i="43"/>
  <c r="H108" i="43"/>
  <c r="H124" i="43"/>
  <c r="H140" i="43"/>
  <c r="H151" i="43"/>
  <c r="H181" i="43"/>
  <c r="H198" i="43"/>
  <c r="H230" i="43"/>
  <c r="H262" i="43"/>
  <c r="H13" i="43"/>
  <c r="H29" i="43"/>
  <c r="H45" i="43"/>
  <c r="H61" i="43"/>
  <c r="H77" i="43"/>
  <c r="H93" i="43"/>
  <c r="H109" i="43"/>
  <c r="H125" i="43"/>
  <c r="H141" i="43"/>
  <c r="H178" i="43"/>
  <c r="H237" i="43"/>
  <c r="H18" i="43"/>
  <c r="H50" i="43"/>
  <c r="H82" i="43"/>
  <c r="H114" i="43"/>
  <c r="H157" i="43"/>
  <c r="H202" i="43"/>
  <c r="H274" i="43"/>
  <c r="H176" i="43"/>
  <c r="H208" i="43"/>
  <c r="H240" i="43"/>
  <c r="H272" i="43"/>
  <c r="H265" i="43"/>
  <c r="H207" i="43"/>
  <c r="H223" i="43"/>
  <c r="H239" i="43"/>
  <c r="H271" i="43"/>
  <c r="AF111" i="16"/>
  <c r="AG111" i="16"/>
  <c r="AH111" i="16"/>
  <c r="AI111" i="16"/>
  <c r="AF119" i="16"/>
  <c r="AG119" i="16"/>
  <c r="AH119" i="16"/>
  <c r="AI119" i="16"/>
  <c r="AI27" i="16"/>
  <c r="AF27" i="16"/>
  <c r="AH27" i="16"/>
  <c r="AG27" i="16"/>
  <c r="AG142" i="16"/>
  <c r="AH142" i="16"/>
  <c r="AF142" i="16"/>
  <c r="AI142" i="16"/>
  <c r="AG74" i="16"/>
  <c r="AI74" i="16"/>
  <c r="AF74" i="16"/>
  <c r="AH74" i="16"/>
  <c r="AH97" i="16"/>
  <c r="AI97" i="16"/>
  <c r="AG97" i="16"/>
  <c r="AF97" i="16"/>
  <c r="AH80" i="16"/>
  <c r="AF80" i="16"/>
  <c r="AI80" i="16"/>
  <c r="AG80" i="16"/>
  <c r="AH49" i="16"/>
  <c r="AF49" i="16"/>
  <c r="AG49" i="16"/>
  <c r="AI49" i="16"/>
  <c r="AG32" i="16"/>
  <c r="AI32" i="16"/>
  <c r="AH32" i="16"/>
  <c r="AF32" i="16"/>
  <c r="AF71" i="16"/>
  <c r="AG71" i="16"/>
  <c r="AH71" i="16"/>
  <c r="AI71" i="16"/>
  <c r="AI123" i="16"/>
  <c r="AG123" i="16"/>
  <c r="AF123" i="16"/>
  <c r="AH123" i="16"/>
  <c r="AI76" i="16"/>
  <c r="AF76" i="16"/>
  <c r="AG76" i="16"/>
  <c r="AH76" i="16"/>
  <c r="AG43" i="16"/>
  <c r="AF43" i="16"/>
  <c r="AH43" i="16"/>
  <c r="AI43" i="16"/>
  <c r="AH13" i="16"/>
  <c r="AF13" i="16"/>
  <c r="AI13" i="16"/>
  <c r="AG13" i="16"/>
  <c r="AI163" i="16"/>
  <c r="AG163" i="16"/>
  <c r="AF163" i="16"/>
  <c r="AH163" i="16"/>
  <c r="AG155" i="16"/>
  <c r="AI155" i="16"/>
  <c r="AF155" i="16"/>
  <c r="AH155" i="16"/>
  <c r="AG151" i="16"/>
  <c r="AF151" i="16"/>
  <c r="AH151" i="16"/>
  <c r="AI151" i="16"/>
  <c r="AG146" i="16"/>
  <c r="AH146" i="16"/>
  <c r="AI146" i="16"/>
  <c r="AF146" i="16"/>
  <c r="AI141" i="16"/>
  <c r="AH141" i="16"/>
  <c r="AF141" i="16"/>
  <c r="AG141" i="16"/>
  <c r="AH136" i="16"/>
  <c r="AF136" i="16"/>
  <c r="AI136" i="16"/>
  <c r="AG136" i="16"/>
  <c r="AG130" i="16"/>
  <c r="AI130" i="16"/>
  <c r="AF130" i="16"/>
  <c r="AH130" i="16"/>
  <c r="AG126" i="16"/>
  <c r="AH126" i="16"/>
  <c r="AF126" i="16"/>
  <c r="AI126" i="16"/>
  <c r="AH121" i="16"/>
  <c r="AG121" i="16"/>
  <c r="AF121" i="16"/>
  <c r="AI121" i="16"/>
  <c r="AF116" i="16"/>
  <c r="AG116" i="16"/>
  <c r="AH116" i="16"/>
  <c r="AI116" i="16"/>
  <c r="AH109" i="16"/>
  <c r="AI109" i="16"/>
  <c r="AF109" i="16"/>
  <c r="AG109" i="16"/>
  <c r="AG102" i="16"/>
  <c r="AF102" i="16"/>
  <c r="AH102" i="16"/>
  <c r="AI102" i="16"/>
  <c r="AG94" i="16"/>
  <c r="AF94" i="16"/>
  <c r="AH94" i="16"/>
  <c r="AI94" i="16"/>
  <c r="AH88" i="16"/>
  <c r="AI88" i="16"/>
  <c r="AF88" i="16"/>
  <c r="AG88" i="16"/>
  <c r="AG82" i="16"/>
  <c r="AI82" i="16"/>
  <c r="AH82" i="16"/>
  <c r="AF82" i="16"/>
  <c r="AH73" i="16"/>
  <c r="AG73" i="16"/>
  <c r="AI73" i="16"/>
  <c r="AF73" i="16"/>
  <c r="AI68" i="16"/>
  <c r="AF68" i="16"/>
  <c r="AG68" i="16"/>
  <c r="AH68" i="16"/>
  <c r="AH61" i="16"/>
  <c r="AF61" i="16"/>
  <c r="AI61" i="16"/>
  <c r="AG61" i="16"/>
  <c r="AG54" i="16"/>
  <c r="AF54" i="16"/>
  <c r="AI54" i="16"/>
  <c r="AH54" i="16"/>
  <c r="AG50" i="16"/>
  <c r="AI50" i="16"/>
  <c r="AH50" i="16"/>
  <c r="AF50" i="16"/>
  <c r="AH41" i="16"/>
  <c r="AI41" i="16"/>
  <c r="AG41" i="16"/>
  <c r="AF41" i="16"/>
  <c r="AF135" i="16"/>
  <c r="AG135" i="16"/>
  <c r="AH135" i="16"/>
  <c r="AI135" i="16"/>
  <c r="AH200" i="16"/>
  <c r="AG200" i="16"/>
  <c r="AI200" i="16"/>
  <c r="AF200" i="16"/>
  <c r="AG195" i="16"/>
  <c r="AI195" i="16"/>
  <c r="AH195" i="16"/>
  <c r="AF195" i="16"/>
  <c r="AH190" i="16"/>
  <c r="AG190" i="16"/>
  <c r="AF190" i="16"/>
  <c r="AI190" i="16"/>
  <c r="AI185" i="16"/>
  <c r="AH185" i="16"/>
  <c r="AG185" i="16"/>
  <c r="AF185" i="16"/>
  <c r="AG38" i="16"/>
  <c r="AF38" i="16"/>
  <c r="AH38" i="16"/>
  <c r="AI38" i="16"/>
  <c r="AI34" i="16"/>
  <c r="AG34" i="16"/>
  <c r="AH34" i="16"/>
  <c r="AF34" i="16"/>
  <c r="AH25" i="16"/>
  <c r="AI25" i="16"/>
  <c r="AF25" i="16"/>
  <c r="AG25" i="16"/>
  <c r="AG20" i="16"/>
  <c r="AH20" i="16"/>
  <c r="AI20" i="16"/>
  <c r="AF20" i="16"/>
  <c r="AI14" i="16"/>
  <c r="AG14" i="16"/>
  <c r="AH14" i="16"/>
  <c r="AF14" i="16"/>
  <c r="AG6" i="16"/>
  <c r="AF6" i="16"/>
  <c r="AH6" i="16"/>
  <c r="AI6" i="16"/>
  <c r="AF180" i="16"/>
  <c r="AH180" i="16"/>
  <c r="AI180" i="16"/>
  <c r="AG180" i="16"/>
  <c r="AF176" i="16"/>
  <c r="AI176" i="16"/>
  <c r="AH176" i="16"/>
  <c r="AG176" i="16"/>
  <c r="AG191" i="16"/>
  <c r="AH191" i="16"/>
  <c r="AF191" i="16"/>
  <c r="AI191" i="16"/>
  <c r="AI3" i="16"/>
  <c r="AF3" i="16"/>
  <c r="AH3" i="16"/>
  <c r="AG3" i="16"/>
  <c r="AF99" i="16"/>
  <c r="AI99" i="16"/>
  <c r="AG99" i="16"/>
  <c r="AH99" i="16"/>
  <c r="AG63" i="16"/>
  <c r="AF63" i="16"/>
  <c r="AH63" i="16"/>
  <c r="AI63" i="16"/>
  <c r="AH165" i="16"/>
  <c r="AF165" i="16"/>
  <c r="AI165" i="16"/>
  <c r="AG165" i="16"/>
  <c r="AF160" i="16"/>
  <c r="AH160" i="16"/>
  <c r="AI160" i="16"/>
  <c r="AG160" i="16"/>
  <c r="AI81" i="16"/>
  <c r="AH81" i="16"/>
  <c r="AG81" i="16"/>
  <c r="AF81" i="16"/>
  <c r="AH33" i="16"/>
  <c r="AI33" i="16"/>
  <c r="AG33" i="16"/>
  <c r="AF33" i="16"/>
  <c r="AI44" i="16"/>
  <c r="AF44" i="16"/>
  <c r="AH44" i="16"/>
  <c r="AG44" i="16"/>
  <c r="AF167" i="16"/>
  <c r="AH167" i="16"/>
  <c r="AI167" i="16"/>
  <c r="AG167" i="16"/>
  <c r="AF152" i="16"/>
  <c r="AH152" i="16"/>
  <c r="AI152" i="16"/>
  <c r="AG152" i="16"/>
  <c r="AI137" i="16"/>
  <c r="AH137" i="16"/>
  <c r="AG137" i="16"/>
  <c r="AF137" i="16"/>
  <c r="AF127" i="16"/>
  <c r="AG127" i="16"/>
  <c r="AH127" i="16"/>
  <c r="AI127" i="16"/>
  <c r="AI117" i="16"/>
  <c r="AH117" i="16"/>
  <c r="AG117" i="16"/>
  <c r="AF117" i="16"/>
  <c r="AH104" i="16"/>
  <c r="AF104" i="16"/>
  <c r="AG104" i="16"/>
  <c r="AI104" i="16"/>
  <c r="AI89" i="16"/>
  <c r="AH89" i="16"/>
  <c r="AF89" i="16"/>
  <c r="AG89" i="16"/>
  <c r="AH69" i="16"/>
  <c r="AI69" i="16"/>
  <c r="AG69" i="16"/>
  <c r="AF69" i="16"/>
  <c r="AI56" i="16"/>
  <c r="AH56" i="16"/>
  <c r="AF56" i="16"/>
  <c r="AG56" i="16"/>
  <c r="AG42" i="16"/>
  <c r="AH42" i="16"/>
  <c r="AI42" i="16"/>
  <c r="AF42" i="16"/>
  <c r="AI201" i="16"/>
  <c r="AG201" i="16"/>
  <c r="AF201" i="16"/>
  <c r="AH201" i="16"/>
  <c r="AH192" i="16"/>
  <c r="AG192" i="16"/>
  <c r="AI192" i="16"/>
  <c r="AF192" i="16"/>
  <c r="AI40" i="16"/>
  <c r="AG40" i="16"/>
  <c r="AH40" i="16"/>
  <c r="AF40" i="16"/>
  <c r="AG26" i="16"/>
  <c r="AH26" i="16"/>
  <c r="AF26" i="16"/>
  <c r="AI26" i="16"/>
  <c r="AG8" i="16"/>
  <c r="AH8" i="16"/>
  <c r="AI8" i="16"/>
  <c r="AF8" i="16"/>
  <c r="AI181" i="16"/>
  <c r="AH181" i="16"/>
  <c r="AF181" i="16"/>
  <c r="AG181" i="16"/>
  <c r="AG199" i="16"/>
  <c r="AH199" i="16"/>
  <c r="AF199" i="16"/>
  <c r="AI199" i="16"/>
  <c r="AG170" i="16"/>
  <c r="AI170" i="16"/>
  <c r="AF170" i="16"/>
  <c r="AH170" i="16"/>
  <c r="AI75" i="16"/>
  <c r="AG75" i="16"/>
  <c r="AF75" i="16"/>
  <c r="AH75" i="16"/>
  <c r="AH161" i="16"/>
  <c r="AF161" i="16"/>
  <c r="AG161" i="16"/>
  <c r="AI161" i="16"/>
  <c r="AH113" i="16"/>
  <c r="AG113" i="16"/>
  <c r="AF113" i="16"/>
  <c r="AI113" i="16"/>
  <c r="AF96" i="16"/>
  <c r="AH96" i="16"/>
  <c r="AG96" i="16"/>
  <c r="AI96" i="16"/>
  <c r="AF79" i="16"/>
  <c r="AG79" i="16"/>
  <c r="AH79" i="16"/>
  <c r="AI79" i="16"/>
  <c r="AI48" i="16"/>
  <c r="AF48" i="16"/>
  <c r="AH48" i="16"/>
  <c r="AG48" i="16"/>
  <c r="AH17" i="16"/>
  <c r="AI17" i="16"/>
  <c r="AF17" i="16"/>
  <c r="AG17" i="16"/>
  <c r="AG55" i="16"/>
  <c r="AH55" i="16"/>
  <c r="AI55" i="16"/>
  <c r="AF55" i="16"/>
  <c r="AI108" i="16"/>
  <c r="AF108" i="16"/>
  <c r="AG108" i="16"/>
  <c r="AH108" i="16"/>
  <c r="AI60" i="16"/>
  <c r="AF60" i="16"/>
  <c r="AG60" i="16"/>
  <c r="AH60" i="16"/>
  <c r="AH29" i="16"/>
  <c r="AF29" i="16"/>
  <c r="AI29" i="16"/>
  <c r="AG29" i="16"/>
  <c r="AG12" i="16"/>
  <c r="AI12" i="16"/>
  <c r="AH12" i="16"/>
  <c r="AF12" i="16"/>
  <c r="AF175" i="16"/>
  <c r="AH175" i="16"/>
  <c r="AI175" i="16"/>
  <c r="AG175" i="16"/>
  <c r="AF159" i="16"/>
  <c r="AH159" i="16"/>
  <c r="AI159" i="16"/>
  <c r="AG159" i="16"/>
  <c r="AG154" i="16"/>
  <c r="AH154" i="16"/>
  <c r="AI154" i="16"/>
  <c r="AF154" i="16"/>
  <c r="AF150" i="16"/>
  <c r="AH150" i="16"/>
  <c r="AI150" i="16"/>
  <c r="AG150" i="16"/>
  <c r="AI145" i="16"/>
  <c r="AH145" i="16"/>
  <c r="AG145" i="16"/>
  <c r="AF145" i="16"/>
  <c r="AF140" i="16"/>
  <c r="AI140" i="16"/>
  <c r="AG140" i="16"/>
  <c r="AH140" i="16"/>
  <c r="AG134" i="16"/>
  <c r="AF134" i="16"/>
  <c r="AH134" i="16"/>
  <c r="AI134" i="16"/>
  <c r="AI129" i="16"/>
  <c r="AH129" i="16"/>
  <c r="AG129" i="16"/>
  <c r="AF129" i="16"/>
  <c r="AH125" i="16"/>
  <c r="AG125" i="16"/>
  <c r="AI125" i="16"/>
  <c r="AF125" i="16"/>
  <c r="AF120" i="16"/>
  <c r="AI120" i="16"/>
  <c r="AH120" i="16"/>
  <c r="AG120" i="16"/>
  <c r="AI115" i="16"/>
  <c r="AG115" i="16"/>
  <c r="AF115" i="16"/>
  <c r="AH115" i="16"/>
  <c r="AG106" i="16"/>
  <c r="AH106" i="16"/>
  <c r="AI106" i="16"/>
  <c r="AF106" i="16"/>
  <c r="AI101" i="16"/>
  <c r="AH101" i="16"/>
  <c r="AF101" i="16"/>
  <c r="AG101" i="16"/>
  <c r="AI93" i="16"/>
  <c r="AH93" i="16"/>
  <c r="AG93" i="16"/>
  <c r="AF93" i="16"/>
  <c r="AG86" i="16"/>
  <c r="AH86" i="16"/>
  <c r="AF86" i="16"/>
  <c r="AI86" i="16"/>
  <c r="AG78" i="16"/>
  <c r="AH78" i="16"/>
  <c r="AF78" i="16"/>
  <c r="AI78" i="16"/>
  <c r="AI72" i="16"/>
  <c r="AF72" i="16"/>
  <c r="AH72" i="16"/>
  <c r="AG72" i="16"/>
  <c r="AI67" i="16"/>
  <c r="AG67" i="16"/>
  <c r="AH67" i="16"/>
  <c r="AF67" i="16"/>
  <c r="AG58" i="16"/>
  <c r="AH58" i="16"/>
  <c r="AI58" i="16"/>
  <c r="AF58" i="16"/>
  <c r="AH53" i="16"/>
  <c r="AF53" i="16"/>
  <c r="AI53" i="16"/>
  <c r="AG53" i="16"/>
  <c r="AH46" i="16"/>
  <c r="AI46" i="16"/>
  <c r="AG46" i="16"/>
  <c r="AF46" i="16"/>
  <c r="AI147" i="16"/>
  <c r="AG147" i="16"/>
  <c r="AH147" i="16"/>
  <c r="AF147" i="16"/>
  <c r="AI131" i="16"/>
  <c r="AG131" i="16"/>
  <c r="AF131" i="16"/>
  <c r="AH131" i="16"/>
  <c r="AH198" i="16"/>
  <c r="AG198" i="16"/>
  <c r="AF198" i="16"/>
  <c r="AI198" i="16"/>
  <c r="AH194" i="16"/>
  <c r="AG194" i="16"/>
  <c r="AF194" i="16"/>
  <c r="AI194" i="16"/>
  <c r="AI189" i="16"/>
  <c r="AF189" i="16"/>
  <c r="AH189" i="16"/>
  <c r="AG189" i="16"/>
  <c r="AF184" i="16"/>
  <c r="AI184" i="16"/>
  <c r="AH184" i="16"/>
  <c r="AG184" i="16"/>
  <c r="AH37" i="16"/>
  <c r="AI37" i="16"/>
  <c r="AF37" i="16"/>
  <c r="AG37" i="16"/>
  <c r="AH31" i="16"/>
  <c r="AI31" i="16"/>
  <c r="AG31" i="16"/>
  <c r="AF31" i="16"/>
  <c r="AG24" i="16"/>
  <c r="AI24" i="16"/>
  <c r="AH24" i="16"/>
  <c r="AF24" i="16"/>
  <c r="AI19" i="16"/>
  <c r="AF19" i="16"/>
  <c r="AH19" i="16"/>
  <c r="AG19" i="16"/>
  <c r="AI10" i="16"/>
  <c r="AH10" i="16"/>
  <c r="AF10" i="16"/>
  <c r="AG10" i="16"/>
  <c r="AH5" i="16"/>
  <c r="AI5" i="16"/>
  <c r="AF5" i="16"/>
  <c r="AG5" i="16"/>
  <c r="AF179" i="16"/>
  <c r="AI179" i="16"/>
  <c r="AG179" i="16"/>
  <c r="AH179" i="16"/>
  <c r="AG174" i="16"/>
  <c r="AF174" i="16"/>
  <c r="AH174" i="16"/>
  <c r="AI174" i="16"/>
  <c r="AH23" i="16"/>
  <c r="AI23" i="16"/>
  <c r="AG23" i="16"/>
  <c r="AF23" i="16"/>
  <c r="AG187" i="16"/>
  <c r="AI187" i="16"/>
  <c r="AH187" i="16"/>
  <c r="AF187" i="16"/>
  <c r="AH87" i="16"/>
  <c r="AI87" i="16"/>
  <c r="AF87" i="16"/>
  <c r="AG87" i="16"/>
  <c r="AI169" i="16"/>
  <c r="AH169" i="16"/>
  <c r="AF169" i="16"/>
  <c r="AG169" i="16"/>
  <c r="AI164" i="16"/>
  <c r="AF164" i="16"/>
  <c r="AH164" i="16"/>
  <c r="AG164" i="16"/>
  <c r="AG158" i="16"/>
  <c r="AH158" i="16"/>
  <c r="AF158" i="16"/>
  <c r="AI158" i="16"/>
  <c r="AI64" i="16"/>
  <c r="AF64" i="16"/>
  <c r="AH64" i="16"/>
  <c r="AG64" i="16"/>
  <c r="AI7" i="16"/>
  <c r="AH7" i="16"/>
  <c r="AG7" i="16"/>
  <c r="AF7" i="16"/>
  <c r="AI91" i="16"/>
  <c r="AG91" i="16"/>
  <c r="AF91" i="16"/>
  <c r="AH91" i="16"/>
  <c r="AF156" i="16"/>
  <c r="AG156" i="16"/>
  <c r="AH156" i="16"/>
  <c r="AI156" i="16"/>
  <c r="AI148" i="16"/>
  <c r="AF148" i="16"/>
  <c r="AG148" i="16"/>
  <c r="AH148" i="16"/>
  <c r="AF132" i="16"/>
  <c r="AG132" i="16"/>
  <c r="AI132" i="16"/>
  <c r="AH132" i="16"/>
  <c r="AG122" i="16"/>
  <c r="AH122" i="16"/>
  <c r="AI122" i="16"/>
  <c r="AF122" i="16"/>
  <c r="AG110" i="16"/>
  <c r="AH110" i="16"/>
  <c r="AF110" i="16"/>
  <c r="AI110" i="16"/>
  <c r="AG98" i="16"/>
  <c r="AH98" i="16"/>
  <c r="AI98" i="16"/>
  <c r="AF98" i="16"/>
  <c r="AF84" i="16"/>
  <c r="AG84" i="16"/>
  <c r="AH84" i="16"/>
  <c r="AI84" i="16"/>
  <c r="AG62" i="16"/>
  <c r="AH62" i="16"/>
  <c r="AF62" i="16"/>
  <c r="AI62" i="16"/>
  <c r="AF51" i="16"/>
  <c r="AI51" i="16"/>
  <c r="AH51" i="16"/>
  <c r="AG51" i="16"/>
  <c r="AF139" i="16"/>
  <c r="AI139" i="16"/>
  <c r="AG139" i="16"/>
  <c r="AH139" i="16"/>
  <c r="AF196" i="16"/>
  <c r="AG196" i="16"/>
  <c r="AH196" i="16"/>
  <c r="AI196" i="16"/>
  <c r="AI186" i="16"/>
  <c r="AF186" i="16"/>
  <c r="AH186" i="16"/>
  <c r="AG186" i="16"/>
  <c r="AI35" i="16"/>
  <c r="AF35" i="16"/>
  <c r="AH35" i="16"/>
  <c r="AG35" i="16"/>
  <c r="AH21" i="16"/>
  <c r="AI21" i="16"/>
  <c r="AF21" i="16"/>
  <c r="AG21" i="16"/>
  <c r="AI15" i="16"/>
  <c r="AH15" i="16"/>
  <c r="AG15" i="16"/>
  <c r="AF15" i="16"/>
  <c r="AH177" i="16"/>
  <c r="AF177" i="16"/>
  <c r="AG177" i="16"/>
  <c r="AI177" i="16"/>
  <c r="AG103" i="16"/>
  <c r="AF103" i="16"/>
  <c r="AH103" i="16"/>
  <c r="AI103" i="16"/>
  <c r="AF166" i="16"/>
  <c r="AG166" i="16"/>
  <c r="AH166" i="16"/>
  <c r="AI166" i="16"/>
  <c r="AF112" i="16"/>
  <c r="AI112" i="16"/>
  <c r="AH112" i="16"/>
  <c r="AG112" i="16"/>
  <c r="AF95" i="16"/>
  <c r="AG95" i="16"/>
  <c r="AH95" i="16"/>
  <c r="AI95" i="16"/>
  <c r="AH65" i="16"/>
  <c r="AG65" i="16"/>
  <c r="AF65" i="16"/>
  <c r="AI65" i="16"/>
  <c r="AH47" i="16"/>
  <c r="AI47" i="16"/>
  <c r="AG47" i="16"/>
  <c r="AF47" i="16"/>
  <c r="AI16" i="16"/>
  <c r="AG16" i="16"/>
  <c r="AH16" i="16"/>
  <c r="AF16" i="16"/>
  <c r="AI39" i="16"/>
  <c r="AH39" i="16"/>
  <c r="AG39" i="16"/>
  <c r="AF39" i="16"/>
  <c r="AF92" i="16"/>
  <c r="AH92" i="16"/>
  <c r="AG92" i="16"/>
  <c r="AI92" i="16"/>
  <c r="AF59" i="16"/>
  <c r="AI59" i="16"/>
  <c r="AG59" i="16"/>
  <c r="AH59" i="16"/>
  <c r="AG28" i="16"/>
  <c r="AH28" i="16"/>
  <c r="AF28" i="16"/>
  <c r="AI28" i="16"/>
  <c r="AH11" i="16"/>
  <c r="AI11" i="16"/>
  <c r="AF11" i="16"/>
  <c r="AG11" i="16"/>
  <c r="AG171" i="16"/>
  <c r="AF171" i="16"/>
  <c r="AI171" i="16"/>
  <c r="AH171" i="16"/>
  <c r="AI157" i="16"/>
  <c r="AH157" i="16"/>
  <c r="AG157" i="16"/>
  <c r="AF157" i="16"/>
  <c r="AI153" i="16"/>
  <c r="AH153" i="16"/>
  <c r="AG153" i="16"/>
  <c r="AF153" i="16"/>
  <c r="AI149" i="16"/>
  <c r="AH149" i="16"/>
  <c r="AF149" i="16"/>
  <c r="AG149" i="16"/>
  <c r="AI144" i="16"/>
  <c r="AF144" i="16"/>
  <c r="AG144" i="16"/>
  <c r="AH144" i="16"/>
  <c r="AG138" i="16"/>
  <c r="AI138" i="16"/>
  <c r="AF138" i="16"/>
  <c r="AH138" i="16"/>
  <c r="AI133" i="16"/>
  <c r="AH133" i="16"/>
  <c r="AF133" i="16"/>
  <c r="AG133" i="16"/>
  <c r="AH128" i="16"/>
  <c r="AF128" i="16"/>
  <c r="AI128" i="16"/>
  <c r="AG128" i="16"/>
  <c r="AF124" i="16"/>
  <c r="AG124" i="16"/>
  <c r="AI124" i="16"/>
  <c r="AH124" i="16"/>
  <c r="AG118" i="16"/>
  <c r="AH118" i="16"/>
  <c r="AF118" i="16"/>
  <c r="AI118" i="16"/>
  <c r="AH114" i="16"/>
  <c r="AG114" i="16"/>
  <c r="AI114" i="16"/>
  <c r="AF114" i="16"/>
  <c r="AI105" i="16"/>
  <c r="AH105" i="16"/>
  <c r="AG105" i="16"/>
  <c r="AF105" i="16"/>
  <c r="AH100" i="16"/>
  <c r="AF100" i="16"/>
  <c r="AI100" i="16"/>
  <c r="AG100" i="16"/>
  <c r="AG90" i="16"/>
  <c r="AH90" i="16"/>
  <c r="AI90" i="16"/>
  <c r="AF90" i="16"/>
  <c r="AH85" i="16"/>
  <c r="AF85" i="16"/>
  <c r="AG85" i="16"/>
  <c r="AI85" i="16"/>
  <c r="AH77" i="16"/>
  <c r="AG77" i="16"/>
  <c r="AF77" i="16"/>
  <c r="AI77" i="16"/>
  <c r="AG70" i="16"/>
  <c r="AF70" i="16"/>
  <c r="AH70" i="16"/>
  <c r="AI70" i="16"/>
  <c r="AH66" i="16"/>
  <c r="AG66" i="16"/>
  <c r="AI66" i="16"/>
  <c r="AF66" i="16"/>
  <c r="AH57" i="16"/>
  <c r="AI57" i="16"/>
  <c r="AG57" i="16"/>
  <c r="AF57" i="16"/>
  <c r="AF52" i="16"/>
  <c r="AI52" i="16"/>
  <c r="AG52" i="16"/>
  <c r="AH52" i="16"/>
  <c r="AF45" i="16"/>
  <c r="AG45" i="16"/>
  <c r="AI45" i="16"/>
  <c r="AH45" i="16"/>
  <c r="AG143" i="16"/>
  <c r="AH143" i="16"/>
  <c r="AI143" i="16"/>
  <c r="AF143" i="16"/>
  <c r="T202" i="16"/>
  <c r="AF202" i="16"/>
  <c r="AI197" i="16"/>
  <c r="AG197" i="16"/>
  <c r="AF197" i="16"/>
  <c r="AH197" i="16"/>
  <c r="AI193" i="16"/>
  <c r="AG193" i="16"/>
  <c r="AF193" i="16"/>
  <c r="AH193" i="16"/>
  <c r="AH188" i="16"/>
  <c r="AF188" i="16"/>
  <c r="AG188" i="16"/>
  <c r="AI188" i="16"/>
  <c r="AF183" i="16"/>
  <c r="AG183" i="16"/>
  <c r="AH183" i="16"/>
  <c r="AI183" i="16"/>
  <c r="AI36" i="16"/>
  <c r="AG36" i="16"/>
  <c r="AH36" i="16"/>
  <c r="AF36" i="16"/>
  <c r="AI30" i="16"/>
  <c r="AH30" i="16"/>
  <c r="AF30" i="16"/>
  <c r="AG30" i="16"/>
  <c r="AI22" i="16"/>
  <c r="AF22" i="16"/>
  <c r="AH22" i="16"/>
  <c r="AG22" i="16"/>
  <c r="AH18" i="16"/>
  <c r="AI18" i="16"/>
  <c r="AG18" i="16"/>
  <c r="AF18" i="16"/>
  <c r="AH9" i="16"/>
  <c r="AI9" i="16"/>
  <c r="AF9" i="16"/>
  <c r="AG9" i="16"/>
  <c r="AI4" i="16"/>
  <c r="AG4" i="16"/>
  <c r="AH4" i="16"/>
  <c r="AF4" i="16"/>
  <c r="AG182" i="16"/>
  <c r="AF182" i="16"/>
  <c r="AH182" i="16"/>
  <c r="AI182" i="16"/>
  <c r="AG178" i="16"/>
  <c r="AI178" i="16"/>
  <c r="AH178" i="16"/>
  <c r="AF178" i="16"/>
  <c r="AH173" i="16"/>
  <c r="AF173" i="16"/>
  <c r="AI173" i="16"/>
  <c r="AG173" i="16"/>
  <c r="AF172" i="16"/>
  <c r="AH172" i="16"/>
  <c r="AI172" i="16"/>
  <c r="AG172" i="16"/>
  <c r="AI107" i="16"/>
  <c r="AG107" i="16"/>
  <c r="AH107" i="16"/>
  <c r="AF107" i="16"/>
  <c r="AI83" i="16"/>
  <c r="AF83" i="16"/>
  <c r="AG83" i="16"/>
  <c r="AH83" i="16"/>
  <c r="AH168" i="16"/>
  <c r="AF168" i="16"/>
  <c r="AI168" i="16"/>
  <c r="AG168" i="16"/>
  <c r="AG162" i="16"/>
  <c r="AH162" i="16"/>
  <c r="AI162" i="16"/>
  <c r="AF162" i="16"/>
  <c r="U202" i="16"/>
  <c r="AH202" i="16"/>
  <c r="AG202" i="16"/>
  <c r="AI202" i="16"/>
  <c r="G3" i="13"/>
  <c r="F3" i="13"/>
  <c r="E3" i="13"/>
  <c r="D3" i="13"/>
  <c r="C3" i="13"/>
  <c r="B3" i="13"/>
  <c r="G2" i="10"/>
  <c r="F2" i="10"/>
  <c r="E2" i="10"/>
  <c r="D2" i="10"/>
  <c r="C2" i="10"/>
  <c r="B2" i="10"/>
  <c r="U142" i="43"/>
  <c r="U78" i="43"/>
  <c r="U14" i="43"/>
  <c r="T222" i="43"/>
  <c r="T158" i="43"/>
  <c r="T94" i="43"/>
  <c r="T30" i="43"/>
  <c r="U176" i="43"/>
  <c r="U112" i="43"/>
  <c r="U48" i="43"/>
  <c r="U166" i="43"/>
  <c r="U102" i="43"/>
  <c r="U38" i="43"/>
  <c r="U27" i="43"/>
  <c r="T45" i="43"/>
  <c r="T256" i="43"/>
  <c r="T192" i="43"/>
  <c r="T128" i="43"/>
  <c r="T243" i="43"/>
  <c r="T179" i="43"/>
  <c r="T115" i="43"/>
  <c r="T262" i="43"/>
  <c r="T198" i="43"/>
  <c r="T134" i="43"/>
  <c r="T70" i="43"/>
  <c r="T6" i="43"/>
  <c r="V6" i="43"/>
  <c r="W102" i="43"/>
  <c r="W176" i="43"/>
  <c r="W48" i="43"/>
  <c r="W35" i="43"/>
  <c r="W69" i="43"/>
  <c r="V99" i="43"/>
  <c r="V141" i="43"/>
  <c r="V96" i="43"/>
  <c r="W5" i="43"/>
  <c r="W14" i="43"/>
  <c r="W187" i="43"/>
  <c r="V155" i="43"/>
  <c r="W77" i="43"/>
  <c r="W80" i="43"/>
  <c r="W165" i="43"/>
  <c r="U110" i="43"/>
  <c r="U46" i="43"/>
  <c r="T254" i="43"/>
  <c r="T190" i="43"/>
  <c r="T126" i="43"/>
  <c r="T62" i="43"/>
  <c r="U16" i="43"/>
  <c r="U163" i="43"/>
  <c r="U35" i="43"/>
  <c r="T13" i="43"/>
  <c r="T224" i="43"/>
  <c r="T275" i="43"/>
  <c r="T211" i="43"/>
  <c r="T230" i="43"/>
  <c r="T166" i="43"/>
  <c r="T38" i="43"/>
  <c r="V13" i="43"/>
  <c r="W123" i="43"/>
  <c r="AI274" i="43"/>
  <c r="AG274" i="43"/>
  <c r="AH274" i="43"/>
  <c r="AI233" i="43"/>
  <c r="AH233" i="43"/>
  <c r="AG233" i="43"/>
  <c r="AI206" i="43"/>
  <c r="AH206" i="43"/>
  <c r="AG206" i="43"/>
  <c r="AI270" i="43"/>
  <c r="AH270" i="43"/>
  <c r="AG270" i="43"/>
  <c r="AG224" i="43"/>
  <c r="AH224" i="43"/>
  <c r="AI224" i="43"/>
  <c r="AG256" i="43"/>
  <c r="AH256" i="43"/>
  <c r="AI256" i="43"/>
  <c r="H256" i="43"/>
  <c r="H192" i="43"/>
  <c r="H234" i="43"/>
  <c r="H130" i="43"/>
  <c r="H66" i="43"/>
  <c r="H270" i="43"/>
  <c r="H161" i="43"/>
  <c r="H143" i="43"/>
  <c r="H79" i="43"/>
  <c r="H15" i="43"/>
  <c r="I274" i="43"/>
  <c r="I272" i="43"/>
  <c r="I277" i="43"/>
  <c r="I160" i="43"/>
  <c r="I89" i="43"/>
  <c r="I25" i="43"/>
  <c r="I120" i="43"/>
  <c r="I56" i="43"/>
  <c r="I249" i="43"/>
  <c r="I143" i="43"/>
  <c r="I79" i="43"/>
  <c r="I15" i="43"/>
  <c r="I98" i="43"/>
  <c r="I34" i="43"/>
  <c r="U264" i="43"/>
  <c r="U270" i="43"/>
  <c r="U206" i="43"/>
  <c r="J274" i="43"/>
  <c r="J146" i="43"/>
  <c r="J163" i="43"/>
  <c r="J96" i="43"/>
  <c r="J32" i="43"/>
  <c r="J81" i="43"/>
  <c r="J17" i="43"/>
  <c r="H277" i="43"/>
  <c r="H89" i="43"/>
  <c r="H25" i="43"/>
  <c r="H190" i="43"/>
  <c r="H120" i="43"/>
  <c r="H56" i="43"/>
  <c r="H249" i="43"/>
  <c r="I238" i="43"/>
  <c r="I248" i="43"/>
  <c r="I184" i="43"/>
  <c r="U250" i="43"/>
  <c r="U269" i="43"/>
  <c r="U205" i="43"/>
  <c r="J237" i="43"/>
  <c r="J254" i="43"/>
  <c r="J190" i="43"/>
  <c r="J232" i="43"/>
  <c r="J87" i="43"/>
  <c r="J23" i="43"/>
  <c r="J157" i="43"/>
  <c r="J90" i="43"/>
  <c r="J26" i="43"/>
  <c r="J191" i="43"/>
  <c r="H264" i="43"/>
  <c r="H200" i="43"/>
  <c r="H250" i="43"/>
  <c r="H138" i="43"/>
  <c r="H74" i="43"/>
  <c r="H10" i="43"/>
  <c r="H163" i="43"/>
  <c r="H87" i="43"/>
  <c r="H23" i="43"/>
  <c r="I218" i="43"/>
  <c r="I263" i="43"/>
  <c r="I221" i="43"/>
  <c r="I201" i="43"/>
  <c r="I103" i="43"/>
  <c r="I7" i="43"/>
  <c r="I90" i="43"/>
  <c r="I26" i="43"/>
  <c r="U272" i="43"/>
  <c r="U208" i="43"/>
  <c r="U233" i="43"/>
  <c r="J201" i="43"/>
  <c r="J250" i="43"/>
  <c r="J186" i="43"/>
  <c r="J224" i="43"/>
  <c r="J136" i="43"/>
  <c r="J72" i="43"/>
  <c r="J8" i="43"/>
  <c r="J168" i="43"/>
  <c r="J105" i="43"/>
  <c r="J41" i="43"/>
  <c r="H113" i="43"/>
  <c r="H49" i="43"/>
  <c r="H238" i="43"/>
  <c r="H144" i="43"/>
  <c r="H80" i="43"/>
  <c r="H16" i="43"/>
  <c r="H170" i="43"/>
  <c r="I163" i="43"/>
  <c r="I178" i="43"/>
  <c r="I232" i="43"/>
  <c r="I174" i="43"/>
  <c r="U239" i="43"/>
  <c r="J277" i="43"/>
  <c r="J278" i="43"/>
  <c r="J150" i="43"/>
  <c r="J184" i="43"/>
  <c r="J95" i="43"/>
  <c r="J31" i="43"/>
  <c r="J239" i="43"/>
  <c r="V215" i="43"/>
  <c r="V234" i="43"/>
  <c r="K240" i="43"/>
  <c r="K238" i="43"/>
  <c r="K130" i="43"/>
  <c r="K66" i="43"/>
  <c r="K81" i="43"/>
  <c r="K17" i="43"/>
  <c r="K112" i="43"/>
  <c r="K48" i="43"/>
  <c r="W249" i="43"/>
  <c r="W240" i="43"/>
  <c r="AI213" i="43"/>
  <c r="AH213" i="43"/>
  <c r="AG213" i="43"/>
  <c r="AI245" i="43"/>
  <c r="AH245" i="43"/>
  <c r="AG245" i="43"/>
  <c r="AI210" i="43"/>
  <c r="AG210" i="43"/>
  <c r="AH210" i="43"/>
  <c r="AI242" i="43"/>
  <c r="AG242" i="43"/>
  <c r="AH242" i="43"/>
  <c r="AH209" i="43"/>
  <c r="AG209" i="43"/>
  <c r="AI209" i="43"/>
  <c r="AH241" i="43"/>
  <c r="AG241" i="43"/>
  <c r="AI241" i="43"/>
  <c r="AI214" i="43"/>
  <c r="AH214" i="43"/>
  <c r="AG214" i="43"/>
  <c r="AI246" i="43"/>
  <c r="AH246" i="43"/>
  <c r="AG246" i="43"/>
  <c r="AI212" i="43"/>
  <c r="AG212" i="43"/>
  <c r="AH212" i="43"/>
  <c r="AG228" i="43"/>
  <c r="AH228" i="43"/>
  <c r="AI228" i="43"/>
  <c r="AI244" i="43"/>
  <c r="AG244" i="43"/>
  <c r="AH244" i="43"/>
  <c r="AG260" i="43"/>
  <c r="AH260" i="43"/>
  <c r="AI260" i="43"/>
  <c r="AI276" i="43"/>
  <c r="AG276" i="43"/>
  <c r="AH276" i="43"/>
  <c r="AH273" i="43"/>
  <c r="AG273" i="43"/>
  <c r="AI273" i="43"/>
  <c r="AI203" i="43"/>
  <c r="AG203" i="43"/>
  <c r="AH203" i="43"/>
  <c r="AH219" i="43"/>
  <c r="AG219" i="43"/>
  <c r="AI219" i="43"/>
  <c r="AI235" i="43"/>
  <c r="AH235" i="43"/>
  <c r="AG235" i="43"/>
  <c r="AH251" i="43"/>
  <c r="AG251" i="43"/>
  <c r="AI251" i="43"/>
  <c r="AI267" i="43"/>
  <c r="AH267" i="43"/>
  <c r="AG267" i="43"/>
  <c r="V211" i="43"/>
  <c r="V230" i="43"/>
  <c r="V221" i="43"/>
  <c r="V240" i="43"/>
  <c r="K268" i="43"/>
  <c r="K204" i="43"/>
  <c r="K270" i="43"/>
  <c r="K111" i="43"/>
  <c r="K47" i="43"/>
  <c r="K263" i="43"/>
  <c r="K178" i="43"/>
  <c r="W245" i="43"/>
  <c r="V239" i="43"/>
  <c r="V258" i="43"/>
  <c r="V249" i="43"/>
  <c r="K232" i="43"/>
  <c r="K266" i="43"/>
  <c r="K265" i="43"/>
  <c r="K259" i="43"/>
  <c r="K106" i="43"/>
  <c r="K42" i="43"/>
  <c r="K121" i="43"/>
  <c r="K57" i="43"/>
  <c r="K147" i="43"/>
  <c r="K88" i="43"/>
  <c r="K24" i="43"/>
  <c r="W238" i="43"/>
  <c r="W267" i="43"/>
  <c r="W203" i="43"/>
  <c r="V235" i="43"/>
  <c r="V245" i="43"/>
  <c r="K228" i="43"/>
  <c r="K229" i="43"/>
  <c r="K165" i="43"/>
  <c r="K119" i="43"/>
  <c r="K55" i="43"/>
  <c r="K246" i="43"/>
  <c r="K134" i="43"/>
  <c r="K70" i="43"/>
  <c r="K6" i="43"/>
  <c r="K180" i="43"/>
  <c r="K116" i="43"/>
  <c r="K52" i="43"/>
  <c r="W234" i="43"/>
  <c r="W244" i="43"/>
  <c r="W263" i="43"/>
  <c r="W277" i="43"/>
  <c r="AI4" i="43"/>
  <c r="AF4" i="43"/>
  <c r="AH4" i="43"/>
  <c r="AG4" i="43"/>
  <c r="AF12" i="43"/>
  <c r="AH12" i="43"/>
  <c r="AG12" i="43"/>
  <c r="AI12" i="43"/>
  <c r="AI6" i="43"/>
  <c r="AG6" i="43"/>
  <c r="AH6" i="43"/>
  <c r="AF6" i="43"/>
  <c r="AF22" i="43"/>
  <c r="AI22" i="43"/>
  <c r="AG22" i="43"/>
  <c r="AH22" i="43"/>
  <c r="AF38" i="43"/>
  <c r="AI38" i="43"/>
  <c r="AG38" i="43"/>
  <c r="AH38" i="43"/>
  <c r="AF54" i="43"/>
  <c r="AI54" i="43"/>
  <c r="AG54" i="43"/>
  <c r="AH54" i="43"/>
  <c r="AI70" i="43"/>
  <c r="AG70" i="43"/>
  <c r="AH70" i="43"/>
  <c r="AF70" i="43"/>
  <c r="AI86" i="43"/>
  <c r="AF86" i="43"/>
  <c r="AH86" i="43"/>
  <c r="AG86" i="43"/>
  <c r="AF102" i="43"/>
  <c r="AH102" i="43"/>
  <c r="AG102" i="43"/>
  <c r="AI102" i="43"/>
  <c r="AI118" i="43"/>
  <c r="AF118" i="43"/>
  <c r="AH118" i="43"/>
  <c r="AG118" i="43"/>
  <c r="AI134" i="43"/>
  <c r="AF134" i="43"/>
  <c r="AH134" i="43"/>
  <c r="AG134" i="43"/>
  <c r="AI150" i="43"/>
  <c r="AF150" i="43"/>
  <c r="AH150" i="43"/>
  <c r="AG150" i="43"/>
  <c r="AH166" i="43"/>
  <c r="AF166" i="43"/>
  <c r="AI166" i="43"/>
  <c r="AG166" i="43"/>
  <c r="AG182" i="43"/>
  <c r="AH182" i="43"/>
  <c r="AF182" i="43"/>
  <c r="AI182" i="43"/>
  <c r="AI198" i="43"/>
  <c r="AG198" i="43"/>
  <c r="AH198" i="43"/>
  <c r="AF198" i="43"/>
  <c r="AF3" i="43"/>
  <c r="AG3" i="43"/>
  <c r="AH3" i="43"/>
  <c r="AI3" i="43"/>
  <c r="AF19" i="43"/>
  <c r="AG19" i="43"/>
  <c r="AH19" i="43"/>
  <c r="AI19" i="43"/>
  <c r="AH35" i="43"/>
  <c r="AI35" i="43"/>
  <c r="AF35" i="43"/>
  <c r="AG35" i="43"/>
  <c r="AF51" i="43"/>
  <c r="AG51" i="43"/>
  <c r="AH51" i="43"/>
  <c r="AI51" i="43"/>
  <c r="AF67" i="43"/>
  <c r="AG67" i="43"/>
  <c r="AH67" i="43"/>
  <c r="AI67" i="43"/>
  <c r="AI83" i="43"/>
  <c r="AH83" i="43"/>
  <c r="AF83" i="43"/>
  <c r="AG83" i="43"/>
  <c r="AF99" i="43"/>
  <c r="AH99" i="43"/>
  <c r="AG99" i="43"/>
  <c r="AI99" i="43"/>
  <c r="AI115" i="43"/>
  <c r="AF115" i="43"/>
  <c r="AH115" i="43"/>
  <c r="AG115" i="43"/>
  <c r="AH131" i="43"/>
  <c r="AG131" i="43"/>
  <c r="AI131" i="43"/>
  <c r="AF131" i="43"/>
  <c r="AF147" i="43"/>
  <c r="AH147" i="43"/>
  <c r="AG147" i="43"/>
  <c r="AI147" i="43"/>
  <c r="AH163" i="43"/>
  <c r="AI163" i="43"/>
  <c r="AF163" i="43"/>
  <c r="AG163" i="43"/>
  <c r="AI179" i="43"/>
  <c r="AF179" i="43"/>
  <c r="AG179" i="43"/>
  <c r="AH179" i="43"/>
  <c r="AI195" i="43"/>
  <c r="AF195" i="43"/>
  <c r="AG195" i="43"/>
  <c r="AH195" i="43"/>
  <c r="AG48" i="43"/>
  <c r="AH48" i="43"/>
  <c r="AF48" i="43"/>
  <c r="AI48" i="43"/>
  <c r="AF64" i="43"/>
  <c r="AI64" i="43"/>
  <c r="AG64" i="43"/>
  <c r="AH64" i="43"/>
  <c r="AH80" i="43"/>
  <c r="AG80" i="43"/>
  <c r="AI80" i="43"/>
  <c r="AF80" i="43"/>
  <c r="AI96" i="43"/>
  <c r="AH96" i="43"/>
  <c r="AG96" i="43"/>
  <c r="AF96" i="43"/>
  <c r="AF112" i="43"/>
  <c r="AI112" i="43"/>
  <c r="AH112" i="43"/>
  <c r="AG112" i="43"/>
  <c r="AG128" i="43"/>
  <c r="AF128" i="43"/>
  <c r="AI128" i="43"/>
  <c r="AH128" i="43"/>
  <c r="AG144" i="43"/>
  <c r="AF144" i="43"/>
  <c r="AI144" i="43"/>
  <c r="AH144" i="43"/>
  <c r="AI160" i="43"/>
  <c r="AF160" i="43"/>
  <c r="AH160" i="43"/>
  <c r="AG160" i="43"/>
  <c r="AI176" i="43"/>
  <c r="AF176" i="43"/>
  <c r="AH176" i="43"/>
  <c r="AG176" i="43"/>
  <c r="AI192" i="43"/>
  <c r="AF192" i="43"/>
  <c r="AH192" i="43"/>
  <c r="AG192" i="43"/>
  <c r="AI13" i="43"/>
  <c r="AG13" i="43"/>
  <c r="AH13" i="43"/>
  <c r="AF13" i="43"/>
  <c r="AF29" i="43"/>
  <c r="AI29" i="43"/>
  <c r="AG29" i="43"/>
  <c r="AH29" i="43"/>
  <c r="AG45" i="43"/>
  <c r="AH45" i="43"/>
  <c r="AF45" i="43"/>
  <c r="AI45" i="43"/>
  <c r="AI61" i="43"/>
  <c r="AG61" i="43"/>
  <c r="AH61" i="43"/>
  <c r="AF61" i="43"/>
  <c r="AI77" i="43"/>
  <c r="AG77" i="43"/>
  <c r="AH77" i="43"/>
  <c r="AF77" i="43"/>
  <c r="AF93" i="43"/>
  <c r="AH93" i="43"/>
  <c r="AG93" i="43"/>
  <c r="AI93" i="43"/>
  <c r="AF109" i="43"/>
  <c r="AH109" i="43"/>
  <c r="AG109" i="43"/>
  <c r="AI109" i="43"/>
  <c r="AI125" i="43"/>
  <c r="AF125" i="43"/>
  <c r="AH125" i="43"/>
  <c r="AG125" i="43"/>
  <c r="AF141" i="43"/>
  <c r="AH141" i="43"/>
  <c r="AG141" i="43"/>
  <c r="AI141" i="43"/>
  <c r="AH157" i="43"/>
  <c r="AG157" i="43"/>
  <c r="AI157" i="43"/>
  <c r="AF157" i="43"/>
  <c r="AI173" i="43"/>
  <c r="AF173" i="43"/>
  <c r="AG173" i="43"/>
  <c r="AH173" i="43"/>
  <c r="AI189" i="43"/>
  <c r="AF189" i="43"/>
  <c r="AG189" i="43"/>
  <c r="AH189" i="43"/>
  <c r="AI221" i="43"/>
  <c r="AH221" i="43"/>
  <c r="AG221" i="43"/>
  <c r="AH250" i="43"/>
  <c r="AI250" i="43"/>
  <c r="AG250" i="43"/>
  <c r="AI217" i="43"/>
  <c r="AH217" i="43"/>
  <c r="AG217" i="43"/>
  <c r="AI254" i="43"/>
  <c r="AH254" i="43"/>
  <c r="AG254" i="43"/>
  <c r="AI216" i="43"/>
  <c r="AG216" i="43"/>
  <c r="AH216" i="43"/>
  <c r="AI248" i="43"/>
  <c r="AG248" i="43"/>
  <c r="AH248" i="43"/>
  <c r="AH207" i="43"/>
  <c r="AG207" i="43"/>
  <c r="AI207" i="43"/>
  <c r="AI223" i="43"/>
  <c r="AH223" i="43"/>
  <c r="AG223" i="43"/>
  <c r="AH271" i="43"/>
  <c r="AG271" i="43"/>
  <c r="AI271" i="43"/>
  <c r="W274" i="43"/>
  <c r="W207" i="43"/>
  <c r="V131" i="43"/>
  <c r="V67" i="43"/>
  <c r="V3" i="43"/>
  <c r="V214" i="43"/>
  <c r="V150" i="43"/>
  <c r="V86" i="43"/>
  <c r="V269" i="43"/>
  <c r="V205" i="43"/>
  <c r="V224" i="43"/>
  <c r="K252" i="43"/>
  <c r="K269" i="43"/>
  <c r="K205" i="43"/>
  <c r="K267" i="43"/>
  <c r="K166" i="43"/>
  <c r="K231" i="43"/>
  <c r="W252" i="43"/>
  <c r="V223" i="43"/>
  <c r="V242" i="43"/>
  <c r="V114" i="43"/>
  <c r="V233" i="43"/>
  <c r="K216" i="43"/>
  <c r="K185" i="43"/>
  <c r="K139" i="43"/>
  <c r="K11" i="43"/>
  <c r="K191" i="43"/>
  <c r="K218" i="43"/>
  <c r="W241" i="43"/>
  <c r="W251" i="43"/>
  <c r="V219" i="43"/>
  <c r="V238" i="43"/>
  <c r="V248" i="43"/>
  <c r="V22" i="43"/>
  <c r="K276" i="43"/>
  <c r="K212" i="43"/>
  <c r="K278" i="43"/>
  <c r="K213" i="43"/>
  <c r="K168" i="43"/>
  <c r="K103" i="43"/>
  <c r="K39" i="43"/>
  <c r="K214" i="43"/>
  <c r="K118" i="43"/>
  <c r="K54" i="43"/>
  <c r="K247" i="43"/>
  <c r="K5" i="43"/>
  <c r="K100" i="43"/>
  <c r="K36" i="43"/>
  <c r="W237" i="43"/>
  <c r="W173" i="43"/>
  <c r="W109" i="43"/>
  <c r="W45" i="43"/>
  <c r="W228" i="43"/>
  <c r="W247" i="43"/>
  <c r="W246" i="43"/>
  <c r="W118" i="43"/>
  <c r="W256" i="43"/>
  <c r="W144" i="43"/>
  <c r="W163" i="43"/>
  <c r="W51" i="43"/>
  <c r="W98" i="43"/>
  <c r="W213" i="43"/>
  <c r="W108" i="43"/>
  <c r="W223" i="43"/>
  <c r="AH20" i="43"/>
  <c r="AG20" i="43"/>
  <c r="AI20" i="43"/>
  <c r="AF20" i="43"/>
  <c r="AF28" i="43"/>
  <c r="AH28" i="43"/>
  <c r="AG28" i="43"/>
  <c r="AI28" i="43"/>
  <c r="AH10" i="43"/>
  <c r="AG10" i="43"/>
  <c r="AI10" i="43"/>
  <c r="AF10" i="43"/>
  <c r="AF26" i="43"/>
  <c r="AH26" i="43"/>
  <c r="AG26" i="43"/>
  <c r="AI26" i="43"/>
  <c r="AF42" i="43"/>
  <c r="AH42" i="43"/>
  <c r="AG42" i="43"/>
  <c r="AI42" i="43"/>
  <c r="AF58" i="43"/>
  <c r="AH58" i="43"/>
  <c r="AG58" i="43"/>
  <c r="AI58" i="43"/>
  <c r="AH74" i="43"/>
  <c r="AG74" i="43"/>
  <c r="AI74" i="43"/>
  <c r="AF74" i="43"/>
  <c r="AF90" i="43"/>
  <c r="AI90" i="43"/>
  <c r="AG90" i="43"/>
  <c r="AH90" i="43"/>
  <c r="AG106" i="43"/>
  <c r="AH106" i="43"/>
  <c r="AF106" i="43"/>
  <c r="AI106" i="43"/>
  <c r="AI122" i="43"/>
  <c r="AG122" i="43"/>
  <c r="AH122" i="43"/>
  <c r="AF122" i="43"/>
  <c r="AI138" i="43"/>
  <c r="AG138" i="43"/>
  <c r="AH138" i="43"/>
  <c r="AF138" i="43"/>
  <c r="AF154" i="43"/>
  <c r="AH154" i="43"/>
  <c r="AI154" i="43"/>
  <c r="AG154" i="43"/>
  <c r="AG170" i="43"/>
  <c r="AH170" i="43"/>
  <c r="AF170" i="43"/>
  <c r="AI170" i="43"/>
  <c r="AG186" i="43"/>
  <c r="AH186" i="43"/>
  <c r="AF186" i="43"/>
  <c r="AI186" i="43"/>
  <c r="AG7" i="43"/>
  <c r="AI7" i="43"/>
  <c r="AH7" i="43"/>
  <c r="AF7" i="43"/>
  <c r="AG23" i="43"/>
  <c r="AI23" i="43"/>
  <c r="AH23" i="43"/>
  <c r="AF23" i="43"/>
  <c r="AI39" i="43"/>
  <c r="AH39" i="43"/>
  <c r="AF39" i="43"/>
  <c r="AG39" i="43"/>
  <c r="AG55" i="43"/>
  <c r="AI55" i="43"/>
  <c r="AH55" i="43"/>
  <c r="AF55" i="43"/>
  <c r="AG71" i="43"/>
  <c r="AI71" i="43"/>
  <c r="AH71" i="43"/>
  <c r="AF71" i="43"/>
  <c r="AF87" i="43"/>
  <c r="AI87" i="43"/>
  <c r="AG87" i="43"/>
  <c r="AH87" i="43"/>
  <c r="AF103" i="43"/>
  <c r="AI103" i="43"/>
  <c r="AG103" i="43"/>
  <c r="AH103" i="43"/>
  <c r="AF119" i="43"/>
  <c r="AI119" i="43"/>
  <c r="AG119" i="43"/>
  <c r="AH119" i="43"/>
  <c r="AI135" i="43"/>
  <c r="AG135" i="43"/>
  <c r="AH135" i="43"/>
  <c r="AF135" i="43"/>
  <c r="AF151" i="43"/>
  <c r="AG151" i="43"/>
  <c r="AI151" i="43"/>
  <c r="AH151" i="43"/>
  <c r="AH167" i="43"/>
  <c r="AI167" i="43"/>
  <c r="AG167" i="43"/>
  <c r="AF167" i="43"/>
  <c r="AG183" i="43"/>
  <c r="AF183" i="43"/>
  <c r="AH183" i="43"/>
  <c r="AI183" i="43"/>
  <c r="AI199" i="43"/>
  <c r="AG199" i="43"/>
  <c r="AF199" i="43"/>
  <c r="AH199" i="43"/>
  <c r="AH36" i="43"/>
  <c r="AG36" i="43"/>
  <c r="AI36" i="43"/>
  <c r="AF36" i="43"/>
  <c r="AH52" i="43"/>
  <c r="AG52" i="43"/>
  <c r="AI52" i="43"/>
  <c r="AF52" i="43"/>
  <c r="AI68" i="43"/>
  <c r="AF68" i="43"/>
  <c r="AH68" i="43"/>
  <c r="AG68" i="43"/>
  <c r="AF84" i="43"/>
  <c r="AG84" i="43"/>
  <c r="AH84" i="43"/>
  <c r="AI84" i="43"/>
  <c r="AH100" i="43"/>
  <c r="AI100" i="43"/>
  <c r="AF100" i="43"/>
  <c r="AG100" i="43"/>
  <c r="AF116" i="43"/>
  <c r="AG116" i="43"/>
  <c r="AH116" i="43"/>
  <c r="AI116" i="43"/>
  <c r="AF132" i="43"/>
  <c r="AG132" i="43"/>
  <c r="AH132" i="43"/>
  <c r="AI132" i="43"/>
  <c r="AF148" i="43"/>
  <c r="AG148" i="43"/>
  <c r="AH148" i="43"/>
  <c r="AI148" i="43"/>
  <c r="AI164" i="43"/>
  <c r="AF164" i="43"/>
  <c r="AH164" i="43"/>
  <c r="AG164" i="43"/>
  <c r="AI180" i="43"/>
  <c r="AF180" i="43"/>
  <c r="AH180" i="43"/>
  <c r="AG180" i="43"/>
  <c r="AI196" i="43"/>
  <c r="AF196" i="43"/>
  <c r="AH196" i="43"/>
  <c r="AG196" i="43"/>
  <c r="AH17" i="43"/>
  <c r="AG17" i="43"/>
  <c r="AI17" i="43"/>
  <c r="AF17" i="43"/>
  <c r="AI33" i="43"/>
  <c r="AF33" i="43"/>
  <c r="AH33" i="43"/>
  <c r="AG33" i="43"/>
  <c r="AH49" i="43"/>
  <c r="AG49" i="43"/>
  <c r="AI49" i="43"/>
  <c r="AF49" i="43"/>
  <c r="AH65" i="43"/>
  <c r="AG65" i="43"/>
  <c r="AI65" i="43"/>
  <c r="AF65" i="43"/>
  <c r="AF81" i="43"/>
  <c r="AH81" i="43"/>
  <c r="AG81" i="43"/>
  <c r="AI81" i="43"/>
  <c r="AG97" i="43"/>
  <c r="AH97" i="43"/>
  <c r="AF97" i="43"/>
  <c r="AI97" i="43"/>
  <c r="AG113" i="43"/>
  <c r="AH113" i="43"/>
  <c r="AF113" i="43"/>
  <c r="AI113" i="43"/>
  <c r="AF129" i="43"/>
  <c r="AI129" i="43"/>
  <c r="AG129" i="43"/>
  <c r="AH129" i="43"/>
  <c r="AG145" i="43"/>
  <c r="AH145" i="43"/>
  <c r="AF145" i="43"/>
  <c r="AI145" i="43"/>
  <c r="AH161" i="43"/>
  <c r="AG161" i="43"/>
  <c r="AF161" i="43"/>
  <c r="AI161" i="43"/>
  <c r="AF177" i="43"/>
  <c r="AI177" i="43"/>
  <c r="AG177" i="43"/>
  <c r="AH177" i="43"/>
  <c r="AH193" i="43"/>
  <c r="AF193" i="43"/>
  <c r="AI193" i="43"/>
  <c r="AG193" i="43"/>
  <c r="W278" i="43"/>
  <c r="AF278" i="43"/>
  <c r="AI278" i="43"/>
  <c r="AH278" i="43"/>
  <c r="AG278" i="43"/>
  <c r="AI253" i="43"/>
  <c r="AH253" i="43"/>
  <c r="AG253" i="43"/>
  <c r="AH218" i="43"/>
  <c r="AI218" i="43"/>
  <c r="AG218" i="43"/>
  <c r="AI249" i="43"/>
  <c r="AH249" i="43"/>
  <c r="AG249" i="43"/>
  <c r="AI222" i="43"/>
  <c r="AH222" i="43"/>
  <c r="AG222" i="43"/>
  <c r="AI232" i="43"/>
  <c r="AG232" i="43"/>
  <c r="AH232" i="43"/>
  <c r="AI264" i="43"/>
  <c r="AG264" i="43"/>
  <c r="AH264" i="43"/>
  <c r="AI277" i="43"/>
  <c r="AH277" i="43"/>
  <c r="AG277" i="43"/>
  <c r="I239" i="43"/>
  <c r="AH239" i="43"/>
  <c r="AG239" i="43"/>
  <c r="AI239" i="43"/>
  <c r="AI255" i="43"/>
  <c r="AH255" i="43"/>
  <c r="AG255" i="43"/>
  <c r="H255" i="43"/>
  <c r="H224" i="43"/>
  <c r="H160" i="43"/>
  <c r="H174" i="43"/>
  <c r="H98" i="43"/>
  <c r="H34" i="43"/>
  <c r="H205" i="43"/>
  <c r="H111" i="43"/>
  <c r="H47" i="43"/>
  <c r="I255" i="43"/>
  <c r="I205" i="43"/>
  <c r="I121" i="43"/>
  <c r="I57" i="43"/>
  <c r="I256" i="43"/>
  <c r="I88" i="43"/>
  <c r="I24" i="43"/>
  <c r="I185" i="43"/>
  <c r="U232" i="43"/>
  <c r="J208" i="43"/>
  <c r="J128" i="43"/>
  <c r="J64" i="43"/>
  <c r="J153" i="43"/>
  <c r="J199" i="43"/>
  <c r="J113" i="43"/>
  <c r="J49" i="43"/>
  <c r="H254" i="43"/>
  <c r="H150" i="43"/>
  <c r="I270" i="43"/>
  <c r="I206" i="43"/>
  <c r="I146" i="43"/>
  <c r="I182" i="43"/>
  <c r="U231" i="43"/>
  <c r="U218" i="43"/>
  <c r="J269" i="43"/>
  <c r="J222" i="43"/>
  <c r="J135" i="43"/>
  <c r="J55" i="43"/>
  <c r="J122" i="43"/>
  <c r="J58" i="43"/>
  <c r="J255" i="43"/>
  <c r="H199" i="43"/>
  <c r="H232" i="43"/>
  <c r="H186" i="43"/>
  <c r="H221" i="43"/>
  <c r="H55" i="43"/>
  <c r="I250" i="43"/>
  <c r="I186" i="43"/>
  <c r="I231" i="43"/>
  <c r="I208" i="43"/>
  <c r="I269" i="43"/>
  <c r="I153" i="43"/>
  <c r="I122" i="43"/>
  <c r="I58" i="43"/>
  <c r="U246" i="43"/>
  <c r="J233" i="43"/>
  <c r="J218" i="43"/>
  <c r="J104" i="43"/>
  <c r="J40" i="43"/>
  <c r="J212" i="43"/>
  <c r="J118" i="43"/>
  <c r="J54" i="43"/>
  <c r="J247" i="43"/>
  <c r="J137" i="43"/>
  <c r="J73" i="43"/>
  <c r="J9" i="43"/>
  <c r="H244" i="43"/>
  <c r="H180" i="43"/>
  <c r="H210" i="43"/>
  <c r="H245" i="43"/>
  <c r="H182" i="43"/>
  <c r="H233" i="43"/>
  <c r="H131" i="43"/>
  <c r="H67" i="43"/>
  <c r="H3" i="43"/>
  <c r="I214" i="43"/>
  <c r="I245" i="43"/>
  <c r="I244" i="43"/>
  <c r="U271" i="43"/>
  <c r="U207" i="43"/>
  <c r="U277" i="43"/>
  <c r="U213" i="43"/>
  <c r="J245" i="43"/>
  <c r="J246" i="43"/>
  <c r="J182" i="43"/>
  <c r="J216" i="43"/>
  <c r="J127" i="43"/>
  <c r="J63" i="43"/>
  <c r="J272" i="43"/>
  <c r="J155" i="43"/>
  <c r="J176" i="43"/>
  <c r="J101" i="43"/>
  <c r="J37" i="43"/>
  <c r="V266" i="43"/>
  <c r="V202" i="43"/>
  <c r="V276" i="43"/>
  <c r="V212" i="43"/>
  <c r="K272" i="43"/>
  <c r="K208" i="43"/>
  <c r="K19" i="43"/>
  <c r="K207" i="43"/>
  <c r="AI229" i="43"/>
  <c r="AH229" i="43"/>
  <c r="AG229" i="43"/>
  <c r="AI261" i="43"/>
  <c r="AH261" i="43"/>
  <c r="AG261" i="43"/>
  <c r="AG226" i="43"/>
  <c r="AH226" i="43"/>
  <c r="AI226" i="43"/>
  <c r="AG258" i="43"/>
  <c r="AH258" i="43"/>
  <c r="AI258" i="43"/>
  <c r="AI225" i="43"/>
  <c r="AH225" i="43"/>
  <c r="AG225" i="43"/>
  <c r="AI257" i="43"/>
  <c r="AH257" i="43"/>
  <c r="AG257" i="43"/>
  <c r="AI230" i="43"/>
  <c r="AH230" i="43"/>
  <c r="AG230" i="43"/>
  <c r="AI262" i="43"/>
  <c r="AH262" i="43"/>
  <c r="AG262" i="43"/>
  <c r="AH204" i="43"/>
  <c r="AG204" i="43"/>
  <c r="AI204" i="43"/>
  <c r="AG220" i="43"/>
  <c r="AH220" i="43"/>
  <c r="AI220" i="43"/>
  <c r="AI236" i="43"/>
  <c r="AG236" i="43"/>
  <c r="AH236" i="43"/>
  <c r="AG252" i="43"/>
  <c r="AH252" i="43"/>
  <c r="AI252" i="43"/>
  <c r="AI268" i="43"/>
  <c r="AG268" i="43"/>
  <c r="AH268" i="43"/>
  <c r="AI265" i="43"/>
  <c r="AH265" i="43"/>
  <c r="AG265" i="43"/>
  <c r="AH211" i="43"/>
  <c r="AG211" i="43"/>
  <c r="AI211" i="43"/>
  <c r="AH227" i="43"/>
  <c r="AG227" i="43"/>
  <c r="AI227" i="43"/>
  <c r="AH243" i="43"/>
  <c r="AG243" i="43"/>
  <c r="AI243" i="43"/>
  <c r="AH259" i="43"/>
  <c r="AG259" i="43"/>
  <c r="AI259" i="43"/>
  <c r="AH275" i="43"/>
  <c r="AG275" i="43"/>
  <c r="AI275" i="43"/>
  <c r="W258" i="43"/>
  <c r="W229" i="43"/>
  <c r="W268" i="43"/>
  <c r="V243" i="43"/>
  <c r="V179" i="43"/>
  <c r="V115" i="43"/>
  <c r="V51" i="43"/>
  <c r="V262" i="43"/>
  <c r="V198" i="43"/>
  <c r="V134" i="43"/>
  <c r="V70" i="43"/>
  <c r="V253" i="43"/>
  <c r="V189" i="43"/>
  <c r="V125" i="43"/>
  <c r="V61" i="43"/>
  <c r="V144" i="43"/>
  <c r="V80" i="43"/>
  <c r="K236" i="43"/>
  <c r="K253" i="43"/>
  <c r="K235" i="43"/>
  <c r="K143" i="43"/>
  <c r="K199" i="43"/>
  <c r="K226" i="43"/>
  <c r="W242" i="43"/>
  <c r="W220" i="43"/>
  <c r="W271" i="43"/>
  <c r="V271" i="43"/>
  <c r="V207" i="43"/>
  <c r="V226" i="43"/>
  <c r="V217" i="43"/>
  <c r="V89" i="43"/>
  <c r="V236" i="43"/>
  <c r="V44" i="43"/>
  <c r="K264" i="43"/>
  <c r="K233" i="43"/>
  <c r="K123" i="43"/>
  <c r="K254" i="43"/>
  <c r="W270" i="43"/>
  <c r="W206" i="43"/>
  <c r="W225" i="43"/>
  <c r="W216" i="43"/>
  <c r="W235" i="43"/>
  <c r="V267" i="43"/>
  <c r="V203" i="43"/>
  <c r="V222" i="43"/>
  <c r="V277" i="43"/>
  <c r="V213" i="43"/>
  <c r="V232" i="43"/>
  <c r="K260" i="43"/>
  <c r="K261" i="43"/>
  <c r="K251" i="43"/>
  <c r="K151" i="43"/>
  <c r="K242" i="43"/>
  <c r="W138" i="43"/>
  <c r="W74" i="43"/>
  <c r="W10" i="43"/>
  <c r="W221" i="43"/>
  <c r="W157" i="43"/>
  <c r="W93" i="43"/>
  <c r="W276" i="43"/>
  <c r="W212" i="43"/>
  <c r="W148" i="43"/>
  <c r="W84" i="43"/>
  <c r="W20" i="43"/>
  <c r="W167" i="43"/>
  <c r="W103" i="43"/>
  <c r="W39" i="43"/>
  <c r="W17" i="43"/>
  <c r="W214" i="43"/>
  <c r="W86" i="43"/>
  <c r="W217" i="43"/>
  <c r="W224" i="43"/>
  <c r="W96" i="43"/>
  <c r="W259" i="43"/>
  <c r="W147" i="43"/>
  <c r="W3" i="43"/>
  <c r="W236" i="43"/>
  <c r="AF8" i="43"/>
  <c r="AG8" i="43"/>
  <c r="AI8" i="43"/>
  <c r="AH8" i="43"/>
  <c r="AG16" i="43"/>
  <c r="AH16" i="43"/>
  <c r="AF16" i="43"/>
  <c r="AI16" i="43"/>
  <c r="AI14" i="43"/>
  <c r="AH14" i="43"/>
  <c r="AG14" i="43"/>
  <c r="AF14" i="43"/>
  <c r="AF30" i="43"/>
  <c r="AI30" i="43"/>
  <c r="AH30" i="43"/>
  <c r="AG30" i="43"/>
  <c r="AF46" i="43"/>
  <c r="AI46" i="43"/>
  <c r="AH46" i="43"/>
  <c r="AG46" i="43"/>
  <c r="AG62" i="43"/>
  <c r="AF62" i="43"/>
  <c r="AI62" i="43"/>
  <c r="AH62" i="43"/>
  <c r="AI78" i="43"/>
  <c r="AH78" i="43"/>
  <c r="AG78" i="43"/>
  <c r="AF78" i="43"/>
  <c r="AI94" i="43"/>
  <c r="AF94" i="43"/>
  <c r="AH94" i="43"/>
  <c r="AG94" i="43"/>
  <c r="AH110" i="43"/>
  <c r="AG110" i="43"/>
  <c r="AI110" i="43"/>
  <c r="AF110" i="43"/>
  <c r="AH126" i="43"/>
  <c r="AG126" i="43"/>
  <c r="AI126" i="43"/>
  <c r="AF126" i="43"/>
  <c r="AH142" i="43"/>
  <c r="AG142" i="43"/>
  <c r="AI142" i="43"/>
  <c r="AF142" i="43"/>
  <c r="AF158" i="43"/>
  <c r="AI158" i="43"/>
  <c r="AH158" i="43"/>
  <c r="AG158" i="43"/>
  <c r="AI174" i="43"/>
  <c r="AH174" i="43"/>
  <c r="AG174" i="43"/>
  <c r="AF174" i="43"/>
  <c r="AI190" i="43"/>
  <c r="AH190" i="43"/>
  <c r="AG190" i="43"/>
  <c r="AF190" i="43"/>
  <c r="AI11" i="43"/>
  <c r="AG11" i="43"/>
  <c r="AF11" i="43"/>
  <c r="AH11" i="43"/>
  <c r="AH27" i="43"/>
  <c r="AI27" i="43"/>
  <c r="AG27" i="43"/>
  <c r="AF27" i="43"/>
  <c r="AF43" i="43"/>
  <c r="AH43" i="43"/>
  <c r="AI43" i="43"/>
  <c r="AG43" i="43"/>
  <c r="AG59" i="43"/>
  <c r="AF59" i="43"/>
  <c r="AH59" i="43"/>
  <c r="AI59" i="43"/>
  <c r="AI75" i="43"/>
  <c r="AG75" i="43"/>
  <c r="AF75" i="43"/>
  <c r="AH75" i="43"/>
  <c r="AF91" i="43"/>
  <c r="AH91" i="43"/>
  <c r="AG91" i="43"/>
  <c r="AI91" i="43"/>
  <c r="AF107" i="43"/>
  <c r="AH107" i="43"/>
  <c r="AG107" i="43"/>
  <c r="AI107" i="43"/>
  <c r="AF123" i="43"/>
  <c r="AH123" i="43"/>
  <c r="AG123" i="43"/>
  <c r="AI123" i="43"/>
  <c r="AH139" i="43"/>
  <c r="AG139" i="43"/>
  <c r="AI139" i="43"/>
  <c r="AF139" i="43"/>
  <c r="AF155" i="43"/>
  <c r="AG155" i="43"/>
  <c r="AI155" i="43"/>
  <c r="AH155" i="43"/>
  <c r="AH171" i="43"/>
  <c r="AI171" i="43"/>
  <c r="AF171" i="43"/>
  <c r="AG171" i="43"/>
  <c r="AF187" i="43"/>
  <c r="AG187" i="43"/>
  <c r="AH187" i="43"/>
  <c r="AI187" i="43"/>
  <c r="AI40" i="43"/>
  <c r="AH40" i="43"/>
  <c r="AF40" i="43"/>
  <c r="AG40" i="43"/>
  <c r="AI56" i="43"/>
  <c r="AH56" i="43"/>
  <c r="AF56" i="43"/>
  <c r="AG56" i="43"/>
  <c r="AF72" i="43"/>
  <c r="AG72" i="43"/>
  <c r="AI72" i="43"/>
  <c r="AH72" i="43"/>
  <c r="AG88" i="43"/>
  <c r="AI88" i="43"/>
  <c r="AH88" i="43"/>
  <c r="AF88" i="43"/>
  <c r="AI104" i="43"/>
  <c r="AH104" i="43"/>
  <c r="AF104" i="43"/>
  <c r="AG104" i="43"/>
  <c r="AG120" i="43"/>
  <c r="AI120" i="43"/>
  <c r="AH120" i="43"/>
  <c r="AF120" i="43"/>
  <c r="AG136" i="43"/>
  <c r="AI136" i="43"/>
  <c r="AH136" i="43"/>
  <c r="AF136" i="43"/>
  <c r="AH152" i="43"/>
  <c r="AF152" i="43"/>
  <c r="AI152" i="43"/>
  <c r="AG152" i="43"/>
  <c r="AF168" i="43"/>
  <c r="AH168" i="43"/>
  <c r="AG168" i="43"/>
  <c r="AI168" i="43"/>
  <c r="AF184" i="43"/>
  <c r="AH184" i="43"/>
  <c r="AG184" i="43"/>
  <c r="AI184" i="43"/>
  <c r="AI200" i="43"/>
  <c r="AF200" i="43"/>
  <c r="AH200" i="43"/>
  <c r="AG200" i="43"/>
  <c r="AI5" i="43"/>
  <c r="AH5" i="43"/>
  <c r="AF5" i="43"/>
  <c r="AG5" i="43"/>
  <c r="AI21" i="43"/>
  <c r="AH21" i="43"/>
  <c r="AF21" i="43"/>
  <c r="AG21" i="43"/>
  <c r="AF37" i="43"/>
  <c r="AG37" i="43"/>
  <c r="AI37" i="43"/>
  <c r="AH37" i="43"/>
  <c r="AI53" i="43"/>
  <c r="AH53" i="43"/>
  <c r="AF53" i="43"/>
  <c r="AG53" i="43"/>
  <c r="AI69" i="43"/>
  <c r="AH69" i="43"/>
  <c r="AF69" i="43"/>
  <c r="AG69" i="43"/>
  <c r="AH85" i="43"/>
  <c r="AG85" i="43"/>
  <c r="AI85" i="43"/>
  <c r="AF85" i="43"/>
  <c r="AH101" i="43"/>
  <c r="AG101" i="43"/>
  <c r="AI101" i="43"/>
  <c r="AF101" i="43"/>
  <c r="AH117" i="43"/>
  <c r="AG117" i="43"/>
  <c r="AI117" i="43"/>
  <c r="AF117" i="43"/>
  <c r="AI133" i="43"/>
  <c r="AF133" i="43"/>
  <c r="AH133" i="43"/>
  <c r="AG133" i="43"/>
  <c r="AH149" i="43"/>
  <c r="AG149" i="43"/>
  <c r="AI149" i="43"/>
  <c r="AF149" i="43"/>
  <c r="AF165" i="43"/>
  <c r="AG165" i="43"/>
  <c r="AH165" i="43"/>
  <c r="AI165" i="43"/>
  <c r="AI181" i="43"/>
  <c r="AF181" i="43"/>
  <c r="AG181" i="43"/>
  <c r="AH181" i="43"/>
  <c r="AH197" i="43"/>
  <c r="AI197" i="43"/>
  <c r="AF197" i="43"/>
  <c r="AG197" i="43"/>
  <c r="AH205" i="43"/>
  <c r="AI205" i="43"/>
  <c r="AG205" i="43"/>
  <c r="AH237" i="43"/>
  <c r="AG237" i="43"/>
  <c r="AI237" i="43"/>
  <c r="AI202" i="43"/>
  <c r="AG202" i="43"/>
  <c r="AH202" i="43"/>
  <c r="AI234" i="43"/>
  <c r="AG234" i="43"/>
  <c r="AH234" i="43"/>
  <c r="AI266" i="43"/>
  <c r="AG266" i="43"/>
  <c r="AH266" i="43"/>
  <c r="AI238" i="43"/>
  <c r="AH238" i="43"/>
  <c r="AG238" i="43"/>
  <c r="AI208" i="43"/>
  <c r="AG208" i="43"/>
  <c r="AH208" i="43"/>
  <c r="AI240" i="43"/>
  <c r="AG240" i="43"/>
  <c r="AH240" i="43"/>
  <c r="AI272" i="43"/>
  <c r="AG272" i="43"/>
  <c r="AH272" i="43"/>
  <c r="AH269" i="43"/>
  <c r="AG269" i="43"/>
  <c r="AI269" i="43"/>
  <c r="AI215" i="43"/>
  <c r="AH215" i="43"/>
  <c r="AG215" i="43"/>
  <c r="AI231" i="43"/>
  <c r="AH231" i="43"/>
  <c r="AG231" i="43"/>
  <c r="AI247" i="43"/>
  <c r="AH247" i="43"/>
  <c r="AG247" i="43"/>
  <c r="AI263" i="43"/>
  <c r="AH263" i="43"/>
  <c r="AG263" i="43"/>
  <c r="W210" i="43"/>
  <c r="W204" i="43"/>
  <c r="V227" i="43"/>
  <c r="V246" i="43"/>
  <c r="V237" i="43"/>
  <c r="V256" i="43"/>
  <c r="K220" i="43"/>
  <c r="K237" i="43"/>
  <c r="K203" i="43"/>
  <c r="K262" i="43"/>
  <c r="V255" i="43"/>
  <c r="V274" i="43"/>
  <c r="V210" i="43"/>
  <c r="V265" i="43"/>
  <c r="V220" i="43"/>
  <c r="K248" i="43"/>
  <c r="K217" i="43"/>
  <c r="K222" i="43"/>
  <c r="K255" i="43"/>
  <c r="W254" i="43"/>
  <c r="W273" i="43"/>
  <c r="W209" i="43"/>
  <c r="W264" i="43"/>
  <c r="W219" i="43"/>
  <c r="V251" i="43"/>
  <c r="V270" i="43"/>
  <c r="V206" i="43"/>
  <c r="V261" i="43"/>
  <c r="V216" i="43"/>
  <c r="K244" i="43"/>
  <c r="K245" i="43"/>
  <c r="K219" i="43"/>
  <c r="K135" i="43"/>
  <c r="K71" i="43"/>
  <c r="K7" i="43"/>
  <c r="K210" i="43"/>
  <c r="W250" i="43"/>
  <c r="W269" i="43"/>
  <c r="W205" i="43"/>
  <c r="W260" i="43"/>
  <c r="W4" i="43"/>
  <c r="W215" i="43"/>
  <c r="W182" i="43"/>
  <c r="W54" i="43"/>
  <c r="W227" i="43"/>
  <c r="W99" i="43"/>
  <c r="AH24" i="43"/>
  <c r="AF24" i="43"/>
  <c r="AG24" i="43"/>
  <c r="AI24" i="43"/>
  <c r="AG32" i="43"/>
  <c r="AH32" i="43"/>
  <c r="AF32" i="43"/>
  <c r="AI32" i="43"/>
  <c r="AF18" i="43"/>
  <c r="AH18" i="43"/>
  <c r="AG18" i="43"/>
  <c r="AI18" i="43"/>
  <c r="AF34" i="43"/>
  <c r="AH34" i="43"/>
  <c r="AG34" i="43"/>
  <c r="AI34" i="43"/>
  <c r="AI50" i="43"/>
  <c r="AF50" i="43"/>
  <c r="AH50" i="43"/>
  <c r="AG50" i="43"/>
  <c r="AH66" i="43"/>
  <c r="AG66" i="43"/>
  <c r="AI66" i="43"/>
  <c r="AF66" i="43"/>
  <c r="AG82" i="43"/>
  <c r="AF82" i="43"/>
  <c r="AI82" i="43"/>
  <c r="AH82" i="43"/>
  <c r="AF98" i="43"/>
  <c r="AG98" i="43"/>
  <c r="AI98" i="43"/>
  <c r="AH98" i="43"/>
  <c r="AI114" i="43"/>
  <c r="AH114" i="43"/>
  <c r="AF114" i="43"/>
  <c r="AG114" i="43"/>
  <c r="AI130" i="43"/>
  <c r="AH130" i="43"/>
  <c r="AF130" i="43"/>
  <c r="AG130" i="43"/>
  <c r="AI146" i="43"/>
  <c r="AH146" i="43"/>
  <c r="AF146" i="43"/>
  <c r="AG146" i="43"/>
  <c r="AH162" i="43"/>
  <c r="AF162" i="43"/>
  <c r="AI162" i="43"/>
  <c r="AG162" i="43"/>
  <c r="AG178" i="43"/>
  <c r="AH178" i="43"/>
  <c r="AF178" i="43"/>
  <c r="AI178" i="43"/>
  <c r="AI194" i="43"/>
  <c r="AG194" i="43"/>
  <c r="AH194" i="43"/>
  <c r="AF194" i="43"/>
  <c r="AG15" i="43"/>
  <c r="AF15" i="43"/>
  <c r="AI15" i="43"/>
  <c r="AH15" i="43"/>
  <c r="AI31" i="43"/>
  <c r="AH31" i="43"/>
  <c r="AG31" i="43"/>
  <c r="AF31" i="43"/>
  <c r="AF47" i="43"/>
  <c r="AI47" i="43"/>
  <c r="AH47" i="43"/>
  <c r="AG47" i="43"/>
  <c r="AG63" i="43"/>
  <c r="AF63" i="43"/>
  <c r="AI63" i="43"/>
  <c r="AH63" i="43"/>
  <c r="AG79" i="43"/>
  <c r="AH79" i="43"/>
  <c r="AF79" i="43"/>
  <c r="AI79" i="43"/>
  <c r="AF95" i="43"/>
  <c r="AI95" i="43"/>
  <c r="AH95" i="43"/>
  <c r="AG95" i="43"/>
  <c r="AF111" i="43"/>
  <c r="AI111" i="43"/>
  <c r="AH111" i="43"/>
  <c r="AG111" i="43"/>
  <c r="AG127" i="43"/>
  <c r="AF127" i="43"/>
  <c r="AI127" i="43"/>
  <c r="AH127" i="43"/>
  <c r="AI143" i="43"/>
  <c r="AH143" i="43"/>
  <c r="AG143" i="43"/>
  <c r="AF143" i="43"/>
  <c r="AI159" i="43"/>
  <c r="AF159" i="43"/>
  <c r="AH159" i="43"/>
  <c r="AG159" i="43"/>
  <c r="AH175" i="43"/>
  <c r="AG175" i="43"/>
  <c r="AI175" i="43"/>
  <c r="AF175" i="43"/>
  <c r="AF191" i="43"/>
  <c r="AH191" i="43"/>
  <c r="AG191" i="43"/>
  <c r="AI191" i="43"/>
  <c r="AF44" i="43"/>
  <c r="AH44" i="43"/>
  <c r="AG44" i="43"/>
  <c r="AI44" i="43"/>
  <c r="AI60" i="43"/>
  <c r="AF60" i="43"/>
  <c r="AH60" i="43"/>
  <c r="AG60" i="43"/>
  <c r="AF76" i="43"/>
  <c r="AH76" i="43"/>
  <c r="AG76" i="43"/>
  <c r="AI76" i="43"/>
  <c r="AH92" i="43"/>
  <c r="AI92" i="43"/>
  <c r="AG92" i="43"/>
  <c r="AF92" i="43"/>
  <c r="AF108" i="43"/>
  <c r="AH108" i="43"/>
  <c r="AI108" i="43"/>
  <c r="AG108" i="43"/>
  <c r="AG124" i="43"/>
  <c r="AF124" i="43"/>
  <c r="AH124" i="43"/>
  <c r="AI124" i="43"/>
  <c r="AI140" i="43"/>
  <c r="AG140" i="43"/>
  <c r="AF140" i="43"/>
  <c r="AH140" i="43"/>
  <c r="AI156" i="43"/>
  <c r="AH156" i="43"/>
  <c r="AG156" i="43"/>
  <c r="AF156" i="43"/>
  <c r="AI172" i="43"/>
  <c r="AF172" i="43"/>
  <c r="AH172" i="43"/>
  <c r="AG172" i="43"/>
  <c r="AI188" i="43"/>
  <c r="AF188" i="43"/>
  <c r="AH188" i="43"/>
  <c r="AG188" i="43"/>
  <c r="AI9" i="43"/>
  <c r="AF9" i="43"/>
  <c r="AH9" i="43"/>
  <c r="AG9" i="43"/>
  <c r="AI25" i="43"/>
  <c r="AF25" i="43"/>
  <c r="AH25" i="43"/>
  <c r="AG25" i="43"/>
  <c r="AF41" i="43"/>
  <c r="AH41" i="43"/>
  <c r="AG41" i="43"/>
  <c r="AI41" i="43"/>
  <c r="AI57" i="43"/>
  <c r="AF57" i="43"/>
  <c r="AH57" i="43"/>
  <c r="AG57" i="43"/>
  <c r="AI73" i="43"/>
  <c r="AF73" i="43"/>
  <c r="AH73" i="43"/>
  <c r="AG73" i="43"/>
  <c r="AH89" i="43"/>
  <c r="AF89" i="43"/>
  <c r="AG89" i="43"/>
  <c r="AI89" i="43"/>
  <c r="AI105" i="43"/>
  <c r="AH105" i="43"/>
  <c r="AF105" i="43"/>
  <c r="AG105" i="43"/>
  <c r="AI121" i="43"/>
  <c r="AH121" i="43"/>
  <c r="AF121" i="43"/>
  <c r="AG121" i="43"/>
  <c r="AF137" i="43"/>
  <c r="AG137" i="43"/>
  <c r="AI137" i="43"/>
  <c r="AH137" i="43"/>
  <c r="AI153" i="43"/>
  <c r="AG153" i="43"/>
  <c r="AH153" i="43"/>
  <c r="AF153" i="43"/>
  <c r="AF169" i="43"/>
  <c r="AI169" i="43"/>
  <c r="AG169" i="43"/>
  <c r="AH169" i="43"/>
  <c r="AF185" i="43"/>
  <c r="AI185" i="43"/>
  <c r="AG185" i="43"/>
  <c r="AH185" i="43"/>
  <c r="AH201" i="43"/>
  <c r="AF201" i="43"/>
  <c r="AI201" i="43"/>
  <c r="AG201" i="43"/>
  <c r="M204" i="10"/>
  <c r="M220" i="10"/>
  <c r="M236" i="10"/>
  <c r="M254" i="10"/>
  <c r="M264" i="10"/>
  <c r="M272" i="10"/>
  <c r="M206" i="10"/>
  <c r="M222" i="10"/>
  <c r="M238" i="10"/>
  <c r="M252" i="10"/>
  <c r="M207" i="10"/>
  <c r="M215" i="10"/>
  <c r="M223" i="10"/>
  <c r="M231" i="10"/>
  <c r="M239" i="10"/>
  <c r="M247" i="10"/>
  <c r="M255" i="10"/>
  <c r="M263" i="10"/>
  <c r="M271" i="10"/>
  <c r="M270" i="10"/>
  <c r="M245" i="10"/>
  <c r="M277" i="10"/>
  <c r="M208" i="10"/>
  <c r="M224" i="10"/>
  <c r="M240" i="10"/>
  <c r="M256" i="10"/>
  <c r="M266" i="10"/>
  <c r="M274" i="10"/>
  <c r="M210" i="10"/>
  <c r="M226" i="10"/>
  <c r="M242" i="10"/>
  <c r="M260" i="10"/>
  <c r="M209" i="10"/>
  <c r="M217" i="10"/>
  <c r="M225" i="10"/>
  <c r="M233" i="10"/>
  <c r="M241" i="10"/>
  <c r="M249" i="10"/>
  <c r="M257" i="10"/>
  <c r="M265" i="10"/>
  <c r="M273" i="10"/>
  <c r="M232" i="10"/>
  <c r="M262" i="10"/>
  <c r="M218" i="10"/>
  <c r="M234" i="10"/>
  <c r="M205" i="10"/>
  <c r="M229" i="10"/>
  <c r="M253" i="10"/>
  <c r="M269" i="10"/>
  <c r="M212" i="10"/>
  <c r="M228" i="10"/>
  <c r="M244" i="10"/>
  <c r="M258" i="10"/>
  <c r="M268" i="10"/>
  <c r="M276" i="10"/>
  <c r="M214" i="10"/>
  <c r="M230" i="10"/>
  <c r="M246" i="10"/>
  <c r="M203" i="10"/>
  <c r="M211" i="10"/>
  <c r="M219" i="10"/>
  <c r="M227" i="10"/>
  <c r="M235" i="10"/>
  <c r="M243" i="10"/>
  <c r="M251" i="10"/>
  <c r="M259" i="10"/>
  <c r="M267" i="10"/>
  <c r="M275" i="10"/>
  <c r="M216" i="10"/>
  <c r="M250" i="10"/>
  <c r="M278" i="10"/>
  <c r="M248" i="10"/>
  <c r="M213" i="10"/>
  <c r="M221" i="10"/>
  <c r="M237" i="10"/>
  <c r="M261" i="10"/>
  <c r="K274" i="10"/>
  <c r="K270" i="10"/>
  <c r="K206" i="10"/>
  <c r="K240" i="10"/>
  <c r="K232" i="10"/>
  <c r="K216" i="10"/>
  <c r="K212" i="10"/>
  <c r="K204" i="10"/>
  <c r="K203" i="10"/>
  <c r="K219" i="10"/>
  <c r="K231" i="10"/>
  <c r="K241" i="10"/>
  <c r="K249" i="10"/>
  <c r="K257" i="10"/>
  <c r="K265" i="10"/>
  <c r="K273" i="10"/>
  <c r="K209" i="10"/>
  <c r="K225" i="10"/>
  <c r="K214" i="10"/>
  <c r="K224" i="10"/>
  <c r="K234" i="10"/>
  <c r="K244" i="10"/>
  <c r="K252" i="10"/>
  <c r="K260" i="10"/>
  <c r="K268" i="10"/>
  <c r="K207" i="10"/>
  <c r="K223" i="10"/>
  <c r="K235" i="10"/>
  <c r="K243" i="10"/>
  <c r="K251" i="10"/>
  <c r="K259" i="10"/>
  <c r="K267" i="10"/>
  <c r="K275" i="10"/>
  <c r="K213" i="10"/>
  <c r="K233" i="10"/>
  <c r="K218" i="10"/>
  <c r="K226" i="10"/>
  <c r="K236" i="10"/>
  <c r="K246" i="10"/>
  <c r="K254" i="10"/>
  <c r="K262" i="10"/>
  <c r="K272" i="10"/>
  <c r="K211" i="10"/>
  <c r="K227" i="10"/>
  <c r="K237" i="10"/>
  <c r="K245" i="10"/>
  <c r="K253" i="10"/>
  <c r="K261" i="10"/>
  <c r="K269" i="10"/>
  <c r="K277" i="10"/>
  <c r="K217" i="10"/>
  <c r="K208" i="10"/>
  <c r="K220" i="10"/>
  <c r="K228" i="10"/>
  <c r="K238" i="10"/>
  <c r="K248" i="10"/>
  <c r="K256" i="10"/>
  <c r="K264" i="10"/>
  <c r="K276" i="10"/>
  <c r="K215" i="10"/>
  <c r="K229" i="10"/>
  <c r="K239" i="10"/>
  <c r="K247" i="10"/>
  <c r="K255" i="10"/>
  <c r="K263" i="10"/>
  <c r="K271" i="10"/>
  <c r="K205" i="10"/>
  <c r="K221" i="10"/>
  <c r="K210" i="10"/>
  <c r="K222" i="10"/>
  <c r="K230" i="10"/>
  <c r="K242" i="10"/>
  <c r="K250" i="10"/>
  <c r="K258" i="10"/>
  <c r="K266" i="10"/>
  <c r="K278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L206" i="10"/>
  <c r="L218" i="10"/>
  <c r="L234" i="10"/>
  <c r="L250" i="10"/>
  <c r="L203" i="10"/>
  <c r="L221" i="10"/>
  <c r="L237" i="10"/>
  <c r="L253" i="10"/>
  <c r="L210" i="10"/>
  <c r="L227" i="10"/>
  <c r="L244" i="10"/>
  <c r="L258" i="10"/>
  <c r="L265" i="10"/>
  <c r="L270" i="10"/>
  <c r="L274" i="10"/>
  <c r="L278" i="10"/>
  <c r="L217" i="10"/>
  <c r="L232" i="10"/>
  <c r="L247" i="10"/>
  <c r="L209" i="10"/>
  <c r="L224" i="10"/>
  <c r="L238" i="10"/>
  <c r="L254" i="10"/>
  <c r="L207" i="10"/>
  <c r="L225" i="10"/>
  <c r="L241" i="10"/>
  <c r="L259" i="10"/>
  <c r="L215" i="10"/>
  <c r="L230" i="10"/>
  <c r="L248" i="10"/>
  <c r="L260" i="10"/>
  <c r="L266" i="10"/>
  <c r="L271" i="10"/>
  <c r="L275" i="10"/>
  <c r="L205" i="10"/>
  <c r="L220" i="10"/>
  <c r="L235" i="10"/>
  <c r="L251" i="10"/>
  <c r="L211" i="10"/>
  <c r="L226" i="10"/>
  <c r="L242" i="10"/>
  <c r="L257" i="10"/>
  <c r="L212" i="10"/>
  <c r="L229" i="10"/>
  <c r="L246" i="10"/>
  <c r="L264" i="10"/>
  <c r="L219" i="10"/>
  <c r="L236" i="10"/>
  <c r="L252" i="10"/>
  <c r="L262" i="10"/>
  <c r="L267" i="10"/>
  <c r="L272" i="10"/>
  <c r="L276" i="10"/>
  <c r="L208" i="10"/>
  <c r="L222" i="10"/>
  <c r="L240" i="10"/>
  <c r="L256" i="10"/>
  <c r="L214" i="10"/>
  <c r="L231" i="10"/>
  <c r="L245" i="10"/>
  <c r="L269" i="10"/>
  <c r="L216" i="10"/>
  <c r="L233" i="10"/>
  <c r="L249" i="10"/>
  <c r="L204" i="10"/>
  <c r="L223" i="10"/>
  <c r="L239" i="10"/>
  <c r="L255" i="10"/>
  <c r="L263" i="10"/>
  <c r="L268" i="10"/>
  <c r="L273" i="10"/>
  <c r="L277" i="10"/>
  <c r="L213" i="10"/>
  <c r="L228" i="10"/>
  <c r="L243" i="10"/>
  <c r="L261" i="10"/>
  <c r="N255" i="10"/>
  <c r="N251" i="10"/>
  <c r="N223" i="10"/>
  <c r="N219" i="10"/>
  <c r="N215" i="10"/>
  <c r="N211" i="10"/>
  <c r="N207" i="10"/>
  <c r="N203" i="10"/>
  <c r="N278" i="10"/>
  <c r="N274" i="10"/>
  <c r="N270" i="10"/>
  <c r="N266" i="10"/>
  <c r="N262" i="10"/>
  <c r="N258" i="10"/>
  <c r="N254" i="10"/>
  <c r="N232" i="10"/>
  <c r="N205" i="10"/>
  <c r="N225" i="10"/>
  <c r="N233" i="10"/>
  <c r="N237" i="10"/>
  <c r="N242" i="10"/>
  <c r="N246" i="10"/>
  <c r="N250" i="10"/>
  <c r="N257" i="10"/>
  <c r="N263" i="10"/>
  <c r="N268" i="10"/>
  <c r="N273" i="10"/>
  <c r="N206" i="10"/>
  <c r="N226" i="10"/>
  <c r="N217" i="10"/>
  <c r="N209" i="10"/>
  <c r="N210" i="10"/>
  <c r="N227" i="10"/>
  <c r="N234" i="10"/>
  <c r="N239" i="10"/>
  <c r="N243" i="10"/>
  <c r="N247" i="10"/>
  <c r="N252" i="10"/>
  <c r="N259" i="10"/>
  <c r="N264" i="10"/>
  <c r="N269" i="10"/>
  <c r="N275" i="10"/>
  <c r="N212" i="10"/>
  <c r="N231" i="10"/>
  <c r="N224" i="10"/>
  <c r="N214" i="10"/>
  <c r="N216" i="10"/>
  <c r="N229" i="10"/>
  <c r="N235" i="10"/>
  <c r="N240" i="10"/>
  <c r="N244" i="10"/>
  <c r="N248" i="10"/>
  <c r="N253" i="10"/>
  <c r="N260" i="10"/>
  <c r="N265" i="10"/>
  <c r="N271" i="10"/>
  <c r="N276" i="10"/>
  <c r="N218" i="10"/>
  <c r="N208" i="10"/>
  <c r="N238" i="10"/>
  <c r="N220" i="10"/>
  <c r="N221" i="10"/>
  <c r="N230" i="10"/>
  <c r="N236" i="10"/>
  <c r="N241" i="10"/>
  <c r="N245" i="10"/>
  <c r="N249" i="10"/>
  <c r="N256" i="10"/>
  <c r="N261" i="10"/>
  <c r="N267" i="10"/>
  <c r="N272" i="10"/>
  <c r="N277" i="10"/>
  <c r="N222" i="10"/>
  <c r="N213" i="10"/>
  <c r="N204" i="10"/>
  <c r="N228" i="10"/>
  <c r="J225" i="10"/>
  <c r="J217" i="10"/>
  <c r="J232" i="10"/>
  <c r="J214" i="10"/>
  <c r="J208" i="10"/>
  <c r="J206" i="10"/>
  <c r="J266" i="10"/>
  <c r="J264" i="10"/>
  <c r="J262" i="10"/>
  <c r="J260" i="10"/>
  <c r="J258" i="10"/>
  <c r="J256" i="10"/>
  <c r="J254" i="10"/>
  <c r="J252" i="10"/>
  <c r="J250" i="10"/>
  <c r="J248" i="10"/>
  <c r="J246" i="10"/>
  <c r="J244" i="10"/>
  <c r="J242" i="10"/>
  <c r="J240" i="10"/>
  <c r="J238" i="10"/>
  <c r="J236" i="10"/>
  <c r="J234" i="10"/>
  <c r="J224" i="10"/>
  <c r="J216" i="10"/>
  <c r="J204" i="10"/>
  <c r="J203" i="10"/>
  <c r="J219" i="10"/>
  <c r="J235" i="10"/>
  <c r="J251" i="10"/>
  <c r="J267" i="10"/>
  <c r="J220" i="10"/>
  <c r="J276" i="10"/>
  <c r="J221" i="10"/>
  <c r="J241" i="10"/>
  <c r="J257" i="10"/>
  <c r="J273" i="10"/>
  <c r="J222" i="10"/>
  <c r="J274" i="10"/>
  <c r="J207" i="10"/>
  <c r="J223" i="10"/>
  <c r="J239" i="10"/>
  <c r="J255" i="10"/>
  <c r="J271" i="10"/>
  <c r="J228" i="10"/>
  <c r="J205" i="10"/>
  <c r="J229" i="10"/>
  <c r="J245" i="10"/>
  <c r="J261" i="10"/>
  <c r="J277" i="10"/>
  <c r="J226" i="10"/>
  <c r="J278" i="10"/>
  <c r="J211" i="10"/>
  <c r="J227" i="10"/>
  <c r="J243" i="10"/>
  <c r="J259" i="10"/>
  <c r="J275" i="10"/>
  <c r="J268" i="10"/>
  <c r="J209" i="10"/>
  <c r="J233" i="10"/>
  <c r="J249" i="10"/>
  <c r="J265" i="10"/>
  <c r="J210" i="10"/>
  <c r="J230" i="10"/>
  <c r="J215" i="10"/>
  <c r="J231" i="10"/>
  <c r="J247" i="10"/>
  <c r="J263" i="10"/>
  <c r="J212" i="10"/>
  <c r="J272" i="10"/>
  <c r="J213" i="10"/>
  <c r="J237" i="10"/>
  <c r="J253" i="10"/>
  <c r="J269" i="10"/>
  <c r="J218" i="10"/>
  <c r="J270" i="10"/>
  <c r="O2" i="10"/>
  <c r="O4" i="10"/>
  <c r="O18" i="10"/>
  <c r="O32" i="10"/>
  <c r="O46" i="10"/>
  <c r="O60" i="10"/>
  <c r="O76" i="10"/>
  <c r="O9" i="10"/>
  <c r="O25" i="10"/>
  <c r="O39" i="10"/>
  <c r="O57" i="10"/>
  <c r="O71" i="10"/>
  <c r="O83" i="10"/>
  <c r="O93" i="10"/>
  <c r="O101" i="10"/>
  <c r="O109" i="10"/>
  <c r="O117" i="10"/>
  <c r="O125" i="10"/>
  <c r="O133" i="10"/>
  <c r="O141" i="10"/>
  <c r="O149" i="10"/>
  <c r="O157" i="10"/>
  <c r="O165" i="10"/>
  <c r="O173" i="10"/>
  <c r="O181" i="10"/>
  <c r="O189" i="10"/>
  <c r="O197" i="10"/>
  <c r="O7" i="10"/>
  <c r="O23" i="10"/>
  <c r="O41" i="10"/>
  <c r="O55" i="10"/>
  <c r="O73" i="10"/>
  <c r="O10" i="10"/>
  <c r="O30" i="10"/>
  <c r="O48" i="10"/>
  <c r="O64" i="10"/>
  <c r="O82" i="10"/>
  <c r="O92" i="10"/>
  <c r="O100" i="10"/>
  <c r="O108" i="10"/>
  <c r="O116" i="10"/>
  <c r="O124" i="10"/>
  <c r="O132" i="10"/>
  <c r="O140" i="10"/>
  <c r="O148" i="10"/>
  <c r="O156" i="10"/>
  <c r="O164" i="10"/>
  <c r="O172" i="10"/>
  <c r="O180" i="10"/>
  <c r="O188" i="10"/>
  <c r="O196" i="10"/>
  <c r="O8" i="10"/>
  <c r="O22" i="10"/>
  <c r="O36" i="10"/>
  <c r="O50" i="10"/>
  <c r="O66" i="10"/>
  <c r="O80" i="10"/>
  <c r="O13" i="10"/>
  <c r="O29" i="10"/>
  <c r="O45" i="10"/>
  <c r="O59" i="10"/>
  <c r="O75" i="10"/>
  <c r="O87" i="10"/>
  <c r="O95" i="10"/>
  <c r="O103" i="10"/>
  <c r="O111" i="10"/>
  <c r="O119" i="10"/>
  <c r="O127" i="10"/>
  <c r="O135" i="10"/>
  <c r="O143" i="10"/>
  <c r="O151" i="10"/>
  <c r="O159" i="10"/>
  <c r="O167" i="10"/>
  <c r="O175" i="10"/>
  <c r="O183" i="10"/>
  <c r="O191" i="10"/>
  <c r="O199" i="10"/>
  <c r="O11" i="10"/>
  <c r="O27" i="10"/>
  <c r="O43" i="10"/>
  <c r="O61" i="10"/>
  <c r="O79" i="10"/>
  <c r="O16" i="10"/>
  <c r="O34" i="10"/>
  <c r="O52" i="10"/>
  <c r="O70" i="10"/>
  <c r="O84" i="10"/>
  <c r="O94" i="10"/>
  <c r="O102" i="10"/>
  <c r="O110" i="10"/>
  <c r="O118" i="10"/>
  <c r="O126" i="10"/>
  <c r="O134" i="10"/>
  <c r="O142" i="10"/>
  <c r="O150" i="10"/>
  <c r="O158" i="10"/>
  <c r="O166" i="10"/>
  <c r="O174" i="10"/>
  <c r="O182" i="10"/>
  <c r="O190" i="10"/>
  <c r="O198" i="10"/>
  <c r="O12" i="10"/>
  <c r="O26" i="10"/>
  <c r="O40" i="10"/>
  <c r="O54" i="10"/>
  <c r="O68" i="10"/>
  <c r="O86" i="10"/>
  <c r="O17" i="10"/>
  <c r="O33" i="10"/>
  <c r="O47" i="10"/>
  <c r="O63" i="10"/>
  <c r="O77" i="10"/>
  <c r="O89" i="10"/>
  <c r="O97" i="10"/>
  <c r="O105" i="10"/>
  <c r="O113" i="10"/>
  <c r="O121" i="10"/>
  <c r="O129" i="10"/>
  <c r="O137" i="10"/>
  <c r="O145" i="10"/>
  <c r="O153" i="10"/>
  <c r="O161" i="10"/>
  <c r="O169" i="10"/>
  <c r="O177" i="10"/>
  <c r="O185" i="10"/>
  <c r="O193" i="10"/>
  <c r="O201" i="10"/>
  <c r="O15" i="10"/>
  <c r="O31" i="10"/>
  <c r="O49" i="10"/>
  <c r="O65" i="10"/>
  <c r="O85" i="10"/>
  <c r="O20" i="10"/>
  <c r="O38" i="10"/>
  <c r="O56" i="10"/>
  <c r="O74" i="10"/>
  <c r="O88" i="10"/>
  <c r="O96" i="10"/>
  <c r="O104" i="10"/>
  <c r="O112" i="10"/>
  <c r="O120" i="10"/>
  <c r="O128" i="10"/>
  <c r="O136" i="10"/>
  <c r="O144" i="10"/>
  <c r="O152" i="10"/>
  <c r="O160" i="10"/>
  <c r="O168" i="10"/>
  <c r="O176" i="10"/>
  <c r="O184" i="10"/>
  <c r="O192" i="10"/>
  <c r="O200" i="10"/>
  <c r="O14" i="10"/>
  <c r="O28" i="10"/>
  <c r="O44" i="10"/>
  <c r="O58" i="10"/>
  <c r="O72" i="10"/>
  <c r="O5" i="10"/>
  <c r="O21" i="10"/>
  <c r="O37" i="10"/>
  <c r="O51" i="10"/>
  <c r="O67" i="10"/>
  <c r="O81" i="10"/>
  <c r="O91" i="10"/>
  <c r="O99" i="10"/>
  <c r="O107" i="10"/>
  <c r="O115" i="10"/>
  <c r="O123" i="10"/>
  <c r="O131" i="10"/>
  <c r="O139" i="10"/>
  <c r="O147" i="10"/>
  <c r="O155" i="10"/>
  <c r="O163" i="10"/>
  <c r="O171" i="10"/>
  <c r="O179" i="10"/>
  <c r="O187" i="10"/>
  <c r="O195" i="10"/>
  <c r="O3" i="10"/>
  <c r="O19" i="10"/>
  <c r="O35" i="10"/>
  <c r="O53" i="10"/>
  <c r="O69" i="10"/>
  <c r="O6" i="10"/>
  <c r="O24" i="10"/>
  <c r="O42" i="10"/>
  <c r="O62" i="10"/>
  <c r="O78" i="10"/>
  <c r="O90" i="10"/>
  <c r="O98" i="10"/>
  <c r="O106" i="10"/>
  <c r="O114" i="10"/>
  <c r="O122" i="10"/>
  <c r="O130" i="10"/>
  <c r="O138" i="10"/>
  <c r="O146" i="10"/>
  <c r="O154" i="10"/>
  <c r="O162" i="10"/>
  <c r="O170" i="10"/>
  <c r="O178" i="10"/>
  <c r="O186" i="10"/>
  <c r="O194" i="10"/>
  <c r="O202" i="10"/>
  <c r="K2" i="10"/>
  <c r="K10" i="10"/>
  <c r="K15" i="10"/>
  <c r="K23" i="10"/>
  <c r="K31" i="10"/>
  <c r="K13" i="10"/>
  <c r="K18" i="10"/>
  <c r="K34" i="10"/>
  <c r="K50" i="10"/>
  <c r="K60" i="10"/>
  <c r="K68" i="10"/>
  <c r="K76" i="10"/>
  <c r="K84" i="10"/>
  <c r="K14" i="10"/>
  <c r="K32" i="10"/>
  <c r="K48" i="10"/>
  <c r="K98" i="10"/>
  <c r="K112" i="10"/>
  <c r="K128" i="10"/>
  <c r="K140" i="10"/>
  <c r="K180" i="10"/>
  <c r="K39" i="10"/>
  <c r="K47" i="10"/>
  <c r="K55" i="10"/>
  <c r="K63" i="10"/>
  <c r="K71" i="10"/>
  <c r="K79" i="10"/>
  <c r="K87" i="10"/>
  <c r="K95" i="10"/>
  <c r="K103" i="10"/>
  <c r="K111" i="10"/>
  <c r="K119" i="10"/>
  <c r="K127" i="10"/>
  <c r="K135" i="10"/>
  <c r="K143" i="10"/>
  <c r="K151" i="10"/>
  <c r="K159" i="10"/>
  <c r="K167" i="10"/>
  <c r="K175" i="10"/>
  <c r="K183" i="10"/>
  <c r="K191" i="10"/>
  <c r="K199" i="10"/>
  <c r="K102" i="10"/>
  <c r="K118" i="10"/>
  <c r="K136" i="10"/>
  <c r="K154" i="10"/>
  <c r="K162" i="10"/>
  <c r="K170" i="10"/>
  <c r="K178" i="10"/>
  <c r="K188" i="10"/>
  <c r="K196" i="10"/>
  <c r="K7" i="10"/>
  <c r="K17" i="10"/>
  <c r="K25" i="10"/>
  <c r="K6" i="10"/>
  <c r="K4" i="10"/>
  <c r="K24" i="10"/>
  <c r="K38" i="10"/>
  <c r="K52" i="10"/>
  <c r="K62" i="10"/>
  <c r="K70" i="10"/>
  <c r="K78" i="10"/>
  <c r="K86" i="10"/>
  <c r="K20" i="10"/>
  <c r="K36" i="10"/>
  <c r="K54" i="10"/>
  <c r="K100" i="10"/>
  <c r="K114" i="10"/>
  <c r="K130" i="10"/>
  <c r="K144" i="10"/>
  <c r="K33" i="10"/>
  <c r="K41" i="10"/>
  <c r="K49" i="10"/>
  <c r="K57" i="10"/>
  <c r="K65" i="10"/>
  <c r="K73" i="10"/>
  <c r="K81" i="10"/>
  <c r="K89" i="10"/>
  <c r="K97" i="10"/>
  <c r="K105" i="10"/>
  <c r="K113" i="10"/>
  <c r="K121" i="10"/>
  <c r="K129" i="10"/>
  <c r="K137" i="10"/>
  <c r="K145" i="10"/>
  <c r="K153" i="10"/>
  <c r="K161" i="10"/>
  <c r="K169" i="10"/>
  <c r="K177" i="10"/>
  <c r="K185" i="10"/>
  <c r="K193" i="10"/>
  <c r="K201" i="10"/>
  <c r="K104" i="10"/>
  <c r="K122" i="10"/>
  <c r="K142" i="10"/>
  <c r="K156" i="10"/>
  <c r="K164" i="10"/>
  <c r="K172" i="10"/>
  <c r="K182" i="10"/>
  <c r="K190" i="10"/>
  <c r="K198" i="10"/>
  <c r="K9" i="10"/>
  <c r="K19" i="10"/>
  <c r="K27" i="10"/>
  <c r="K3" i="10"/>
  <c r="K12" i="10"/>
  <c r="K28" i="10"/>
  <c r="K44" i="10"/>
  <c r="K56" i="10"/>
  <c r="K64" i="10"/>
  <c r="K72" i="10"/>
  <c r="K80" i="10"/>
  <c r="K88" i="10"/>
  <c r="K22" i="10"/>
  <c r="K40" i="10"/>
  <c r="K90" i="10"/>
  <c r="K106" i="10"/>
  <c r="K120" i="10"/>
  <c r="K134" i="10"/>
  <c r="K146" i="10"/>
  <c r="K35" i="10"/>
  <c r="K43" i="10"/>
  <c r="K51" i="10"/>
  <c r="K59" i="10"/>
  <c r="K67" i="10"/>
  <c r="K75" i="10"/>
  <c r="K83" i="10"/>
  <c r="K91" i="10"/>
  <c r="K99" i="10"/>
  <c r="K107" i="10"/>
  <c r="K115" i="10"/>
  <c r="K123" i="10"/>
  <c r="K131" i="10"/>
  <c r="K139" i="10"/>
  <c r="K147" i="10"/>
  <c r="K155" i="10"/>
  <c r="K163" i="10"/>
  <c r="K171" i="10"/>
  <c r="K179" i="10"/>
  <c r="K187" i="10"/>
  <c r="K195" i="10"/>
  <c r="K92" i="10"/>
  <c r="K110" i="10"/>
  <c r="K126" i="10"/>
  <c r="K148" i="10"/>
  <c r="K158" i="10"/>
  <c r="K166" i="10"/>
  <c r="K174" i="10"/>
  <c r="K184" i="10"/>
  <c r="K192" i="10"/>
  <c r="K200" i="10"/>
  <c r="K11" i="10"/>
  <c r="K21" i="10"/>
  <c r="K29" i="10"/>
  <c r="K5" i="10"/>
  <c r="K16" i="10"/>
  <c r="K30" i="10"/>
  <c r="K46" i="10"/>
  <c r="K58" i="10"/>
  <c r="K66" i="10"/>
  <c r="K74" i="10"/>
  <c r="K82" i="10"/>
  <c r="K8" i="10"/>
  <c r="K26" i="10"/>
  <c r="K42" i="10"/>
  <c r="K94" i="10"/>
  <c r="K108" i="10"/>
  <c r="K124" i="10"/>
  <c r="K138" i="10"/>
  <c r="K150" i="10"/>
  <c r="K37" i="10"/>
  <c r="K45" i="10"/>
  <c r="K53" i="10"/>
  <c r="K61" i="10"/>
  <c r="K69" i="10"/>
  <c r="K77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K181" i="10"/>
  <c r="K189" i="10"/>
  <c r="K197" i="10"/>
  <c r="K96" i="10"/>
  <c r="K116" i="10"/>
  <c r="K132" i="10"/>
  <c r="K152" i="10"/>
  <c r="K160" i="10"/>
  <c r="K168" i="10"/>
  <c r="K176" i="10"/>
  <c r="K186" i="10"/>
  <c r="K194" i="10"/>
  <c r="K202" i="10"/>
  <c r="L202" i="10"/>
  <c r="L198" i="10"/>
  <c r="L194" i="10"/>
  <c r="L190" i="10"/>
  <c r="L186" i="10"/>
  <c r="L182" i="10"/>
  <c r="L178" i="10"/>
  <c r="L174" i="10"/>
  <c r="L170" i="10"/>
  <c r="L166" i="10"/>
  <c r="L162" i="10"/>
  <c r="L158" i="10"/>
  <c r="L154" i="10"/>
  <c r="L150" i="10"/>
  <c r="L146" i="10"/>
  <c r="L142" i="10"/>
  <c r="L138" i="10"/>
  <c r="L134" i="10"/>
  <c r="L130" i="10"/>
  <c r="L126" i="10"/>
  <c r="L122" i="10"/>
  <c r="L118" i="10"/>
  <c r="L114" i="10"/>
  <c r="L110" i="10"/>
  <c r="L106" i="10"/>
  <c r="L102" i="10"/>
  <c r="L98" i="10"/>
  <c r="L94" i="10"/>
  <c r="L90" i="10"/>
  <c r="L86" i="10"/>
  <c r="L82" i="10"/>
  <c r="L78" i="10"/>
  <c r="L74" i="10"/>
  <c r="L70" i="10"/>
  <c r="L66" i="10"/>
  <c r="L62" i="10"/>
  <c r="L58" i="10"/>
  <c r="L54" i="10"/>
  <c r="L50" i="10"/>
  <c r="L46" i="10"/>
  <c r="L2" i="10"/>
  <c r="L200" i="10"/>
  <c r="L196" i="10"/>
  <c r="L192" i="10"/>
  <c r="L188" i="10"/>
  <c r="L184" i="10"/>
  <c r="L180" i="10"/>
  <c r="L176" i="10"/>
  <c r="L172" i="10"/>
  <c r="L168" i="10"/>
  <c r="L164" i="10"/>
  <c r="L160" i="10"/>
  <c r="L156" i="10"/>
  <c r="L152" i="10"/>
  <c r="L148" i="10"/>
  <c r="L144" i="10"/>
  <c r="L140" i="10"/>
  <c r="L136" i="10"/>
  <c r="L132" i="10"/>
  <c r="L128" i="10"/>
  <c r="L124" i="10"/>
  <c r="L120" i="10"/>
  <c r="L116" i="10"/>
  <c r="L112" i="10"/>
  <c r="L108" i="10"/>
  <c r="L104" i="10"/>
  <c r="L100" i="10"/>
  <c r="L96" i="10"/>
  <c r="L92" i="10"/>
  <c r="L88" i="10"/>
  <c r="L84" i="10"/>
  <c r="L80" i="10"/>
  <c r="L76" i="10"/>
  <c r="L72" i="10"/>
  <c r="L68" i="10"/>
  <c r="L64" i="10"/>
  <c r="L60" i="10"/>
  <c r="L56" i="10"/>
  <c r="L52" i="10"/>
  <c r="L48" i="10"/>
  <c r="L3" i="10"/>
  <c r="L33" i="10"/>
  <c r="L51" i="10"/>
  <c r="L65" i="10"/>
  <c r="L75" i="10"/>
  <c r="L83" i="10"/>
  <c r="L91" i="10"/>
  <c r="L99" i="10"/>
  <c r="L107" i="10"/>
  <c r="L115" i="10"/>
  <c r="L123" i="10"/>
  <c r="L131" i="10"/>
  <c r="L139" i="10"/>
  <c r="L147" i="10"/>
  <c r="L155" i="10"/>
  <c r="L163" i="10"/>
  <c r="L171" i="10"/>
  <c r="L179" i="10"/>
  <c r="L187" i="10"/>
  <c r="L195" i="10"/>
  <c r="L5" i="10"/>
  <c r="L31" i="10"/>
  <c r="L45" i="10"/>
  <c r="L61" i="10"/>
  <c r="L23" i="10"/>
  <c r="L14" i="10"/>
  <c r="L24" i="10"/>
  <c r="L32" i="10"/>
  <c r="L40" i="10"/>
  <c r="L13" i="10"/>
  <c r="L16" i="10"/>
  <c r="L17" i="10"/>
  <c r="L37" i="10"/>
  <c r="L55" i="10"/>
  <c r="L69" i="10"/>
  <c r="L77" i="10"/>
  <c r="L85" i="10"/>
  <c r="L93" i="10"/>
  <c r="L101" i="10"/>
  <c r="L109" i="10"/>
  <c r="L117" i="10"/>
  <c r="L125" i="10"/>
  <c r="L133" i="10"/>
  <c r="L141" i="10"/>
  <c r="L149" i="10"/>
  <c r="L157" i="10"/>
  <c r="L165" i="10"/>
  <c r="L173" i="10"/>
  <c r="L181" i="10"/>
  <c r="L189" i="10"/>
  <c r="L197" i="10"/>
  <c r="L11" i="10"/>
  <c r="L35" i="10"/>
  <c r="L49" i="10"/>
  <c r="L67" i="10"/>
  <c r="L4" i="10"/>
  <c r="L18" i="10"/>
  <c r="L26" i="10"/>
  <c r="L34" i="10"/>
  <c r="L42" i="10"/>
  <c r="L25" i="10"/>
  <c r="L21" i="10"/>
  <c r="L41" i="10"/>
  <c r="L59" i="10"/>
  <c r="L71" i="10"/>
  <c r="L79" i="10"/>
  <c r="L87" i="10"/>
  <c r="L95" i="10"/>
  <c r="L103" i="10"/>
  <c r="L111" i="10"/>
  <c r="L119" i="10"/>
  <c r="L127" i="10"/>
  <c r="L135" i="10"/>
  <c r="L143" i="10"/>
  <c r="L151" i="10"/>
  <c r="L159" i="10"/>
  <c r="L167" i="10"/>
  <c r="L175" i="10"/>
  <c r="L183" i="10"/>
  <c r="L191" i="10"/>
  <c r="L199" i="10"/>
  <c r="L19" i="10"/>
  <c r="L39" i="10"/>
  <c r="L53" i="10"/>
  <c r="L7" i="10"/>
  <c r="L8" i="10"/>
  <c r="L20" i="10"/>
  <c r="L28" i="10"/>
  <c r="L36" i="10"/>
  <c r="L44" i="10"/>
  <c r="L6" i="10"/>
  <c r="L29" i="10"/>
  <c r="L47" i="10"/>
  <c r="L63" i="10"/>
  <c r="L73" i="10"/>
  <c r="L81" i="10"/>
  <c r="L89" i="10"/>
  <c r="L97" i="10"/>
  <c r="L105" i="10"/>
  <c r="L113" i="10"/>
  <c r="L121" i="10"/>
  <c r="L129" i="10"/>
  <c r="L137" i="10"/>
  <c r="L145" i="10"/>
  <c r="L153" i="10"/>
  <c r="L161" i="10"/>
  <c r="L169" i="10"/>
  <c r="L177" i="10"/>
  <c r="L185" i="10"/>
  <c r="L193" i="10"/>
  <c r="L201" i="10"/>
  <c r="L27" i="10"/>
  <c r="L43" i="10"/>
  <c r="L57" i="10"/>
  <c r="L15" i="10"/>
  <c r="L12" i="10"/>
  <c r="L22" i="10"/>
  <c r="L30" i="10"/>
  <c r="L38" i="10"/>
  <c r="L9" i="10"/>
  <c r="L10" i="10"/>
  <c r="M2" i="10"/>
  <c r="M3" i="10"/>
  <c r="M11" i="10"/>
  <c r="M19" i="10"/>
  <c r="M27" i="10"/>
  <c r="M6" i="10"/>
  <c r="M14" i="10"/>
  <c r="M22" i="10"/>
  <c r="M30" i="10"/>
  <c r="M37" i="10"/>
  <c r="M45" i="10"/>
  <c r="M53" i="10"/>
  <c r="M61" i="10"/>
  <c r="M69" i="10"/>
  <c r="M77" i="10"/>
  <c r="M85" i="10"/>
  <c r="M93" i="10"/>
  <c r="M101" i="10"/>
  <c r="M109" i="10"/>
  <c r="M117" i="10"/>
  <c r="M38" i="10"/>
  <c r="M46" i="10"/>
  <c r="M54" i="10"/>
  <c r="M62" i="10"/>
  <c r="M70" i="10"/>
  <c r="M78" i="10"/>
  <c r="M86" i="10"/>
  <c r="M94" i="10"/>
  <c r="M102" i="10"/>
  <c r="M110" i="10"/>
  <c r="M118" i="10"/>
  <c r="M121" i="10"/>
  <c r="M129" i="10"/>
  <c r="M137" i="10"/>
  <c r="M145" i="10"/>
  <c r="M153" i="10"/>
  <c r="M161" i="10"/>
  <c r="M169" i="10"/>
  <c r="M177" i="10"/>
  <c r="M185" i="10"/>
  <c r="M193" i="10"/>
  <c r="M201" i="10"/>
  <c r="M132" i="10"/>
  <c r="M140" i="10"/>
  <c r="M148" i="10"/>
  <c r="M156" i="10"/>
  <c r="M164" i="10"/>
  <c r="M172" i="10"/>
  <c r="M180" i="10"/>
  <c r="M188" i="10"/>
  <c r="M196" i="10"/>
  <c r="M5" i="10"/>
  <c r="M13" i="10"/>
  <c r="M21" i="10"/>
  <c r="M29" i="10"/>
  <c r="M8" i="10"/>
  <c r="M16" i="10"/>
  <c r="M24" i="10"/>
  <c r="M32" i="10"/>
  <c r="M39" i="10"/>
  <c r="M47" i="10"/>
  <c r="M55" i="10"/>
  <c r="M63" i="10"/>
  <c r="M71" i="10"/>
  <c r="M79" i="10"/>
  <c r="M87" i="10"/>
  <c r="M95" i="10"/>
  <c r="M103" i="10"/>
  <c r="M111" i="10"/>
  <c r="M119" i="10"/>
  <c r="M40" i="10"/>
  <c r="M48" i="10"/>
  <c r="M56" i="10"/>
  <c r="M64" i="10"/>
  <c r="M72" i="10"/>
  <c r="M80" i="10"/>
  <c r="M88" i="10"/>
  <c r="M96" i="10"/>
  <c r="M104" i="10"/>
  <c r="M112" i="10"/>
  <c r="M120" i="10"/>
  <c r="M123" i="10"/>
  <c r="M131" i="10"/>
  <c r="M139" i="10"/>
  <c r="M147" i="10"/>
  <c r="M155" i="10"/>
  <c r="M163" i="10"/>
  <c r="M171" i="10"/>
  <c r="M179" i="10"/>
  <c r="M187" i="10"/>
  <c r="M195" i="10"/>
  <c r="M126" i="10"/>
  <c r="M134" i="10"/>
  <c r="M142" i="10"/>
  <c r="M150" i="10"/>
  <c r="M158" i="10"/>
  <c r="M166" i="10"/>
  <c r="M174" i="10"/>
  <c r="M182" i="10"/>
  <c r="M190" i="10"/>
  <c r="M198" i="10"/>
  <c r="M7" i="10"/>
  <c r="M15" i="10"/>
  <c r="M23" i="10"/>
  <c r="M31" i="10"/>
  <c r="M10" i="10"/>
  <c r="M18" i="10"/>
  <c r="M26" i="10"/>
  <c r="M33" i="10"/>
  <c r="M41" i="10"/>
  <c r="M49" i="10"/>
  <c r="M57" i="10"/>
  <c r="M65" i="10"/>
  <c r="M73" i="10"/>
  <c r="M81" i="10"/>
  <c r="M89" i="10"/>
  <c r="M97" i="10"/>
  <c r="M105" i="10"/>
  <c r="M113" i="10"/>
  <c r="M34" i="10"/>
  <c r="M42" i="10"/>
  <c r="M50" i="10"/>
  <c r="M58" i="10"/>
  <c r="M66" i="10"/>
  <c r="M74" i="10"/>
  <c r="M82" i="10"/>
  <c r="M90" i="10"/>
  <c r="M98" i="10"/>
  <c r="M106" i="10"/>
  <c r="M114" i="10"/>
  <c r="M122" i="10"/>
  <c r="M125" i="10"/>
  <c r="M133" i="10"/>
  <c r="M141" i="10"/>
  <c r="M149" i="10"/>
  <c r="M157" i="10"/>
  <c r="M165" i="10"/>
  <c r="M173" i="10"/>
  <c r="M181" i="10"/>
  <c r="M189" i="10"/>
  <c r="M197" i="10"/>
  <c r="M128" i="10"/>
  <c r="M136" i="10"/>
  <c r="M144" i="10"/>
  <c r="M152" i="10"/>
  <c r="M160" i="10"/>
  <c r="M168" i="10"/>
  <c r="M176" i="10"/>
  <c r="M184" i="10"/>
  <c r="M192" i="10"/>
  <c r="M200" i="10"/>
  <c r="M9" i="10"/>
  <c r="M17" i="10"/>
  <c r="M25" i="10"/>
  <c r="M4" i="10"/>
  <c r="M12" i="10"/>
  <c r="M20" i="10"/>
  <c r="M28" i="10"/>
  <c r="M35" i="10"/>
  <c r="M43" i="10"/>
  <c r="M51" i="10"/>
  <c r="M59" i="10"/>
  <c r="M67" i="10"/>
  <c r="M75" i="10"/>
  <c r="M83" i="10"/>
  <c r="M91" i="10"/>
  <c r="M99" i="10"/>
  <c r="M107" i="10"/>
  <c r="M115" i="10"/>
  <c r="M36" i="10"/>
  <c r="M44" i="10"/>
  <c r="M52" i="10"/>
  <c r="M60" i="10"/>
  <c r="M68" i="10"/>
  <c r="M76" i="10"/>
  <c r="M84" i="10"/>
  <c r="M92" i="10"/>
  <c r="M100" i="10"/>
  <c r="M108" i="10"/>
  <c r="M116" i="10"/>
  <c r="M124" i="10"/>
  <c r="M127" i="10"/>
  <c r="M135" i="10"/>
  <c r="M143" i="10"/>
  <c r="M151" i="10"/>
  <c r="M159" i="10"/>
  <c r="M167" i="10"/>
  <c r="M175" i="10"/>
  <c r="M183" i="10"/>
  <c r="M191" i="10"/>
  <c r="M199" i="10"/>
  <c r="M130" i="10"/>
  <c r="M138" i="10"/>
  <c r="M146" i="10"/>
  <c r="M154" i="10"/>
  <c r="M162" i="10"/>
  <c r="M170" i="10"/>
  <c r="M178" i="10"/>
  <c r="M186" i="10"/>
  <c r="M194" i="10"/>
  <c r="M202" i="10"/>
  <c r="N2" i="10"/>
  <c r="N3" i="10"/>
  <c r="N11" i="10"/>
  <c r="N4" i="10"/>
  <c r="N16" i="10"/>
  <c r="N21" i="10"/>
  <c r="N39" i="10"/>
  <c r="N53" i="10"/>
  <c r="N61" i="10"/>
  <c r="N69" i="10"/>
  <c r="N77" i="10"/>
  <c r="N85" i="10"/>
  <c r="N93" i="10"/>
  <c r="N101" i="10"/>
  <c r="N109" i="10"/>
  <c r="N117" i="10"/>
  <c r="N125" i="10"/>
  <c r="N133" i="10"/>
  <c r="N141" i="10"/>
  <c r="N149" i="10"/>
  <c r="N157" i="10"/>
  <c r="N165" i="10"/>
  <c r="N173" i="10"/>
  <c r="N181" i="10"/>
  <c r="N189" i="10"/>
  <c r="N197" i="10"/>
  <c r="N19" i="10"/>
  <c r="N35" i="10"/>
  <c r="N51" i="10"/>
  <c r="N36" i="10"/>
  <c r="N52" i="10"/>
  <c r="N70" i="10"/>
  <c r="N84" i="10"/>
  <c r="N92" i="10"/>
  <c r="N100" i="10"/>
  <c r="N108" i="10"/>
  <c r="N116" i="10"/>
  <c r="N124" i="10"/>
  <c r="N132" i="10"/>
  <c r="N140" i="10"/>
  <c r="N148" i="10"/>
  <c r="N156" i="10"/>
  <c r="N164" i="10"/>
  <c r="N172" i="10"/>
  <c r="N180" i="10"/>
  <c r="N188" i="10"/>
  <c r="N196" i="10"/>
  <c r="N22" i="10"/>
  <c r="N38" i="10"/>
  <c r="N54" i="10"/>
  <c r="N68" i="10"/>
  <c r="N7" i="10"/>
  <c r="N6" i="10"/>
  <c r="N8" i="10"/>
  <c r="N20" i="10"/>
  <c r="N25" i="10"/>
  <c r="N43" i="10"/>
  <c r="N55" i="10"/>
  <c r="N63" i="10"/>
  <c r="N71" i="10"/>
  <c r="N79" i="10"/>
  <c r="N87" i="10"/>
  <c r="N95" i="10"/>
  <c r="N103" i="10"/>
  <c r="N111" i="10"/>
  <c r="N119" i="10"/>
  <c r="N127" i="10"/>
  <c r="N135" i="10"/>
  <c r="N143" i="10"/>
  <c r="N151" i="10"/>
  <c r="N159" i="10"/>
  <c r="N167" i="10"/>
  <c r="N175" i="10"/>
  <c r="N183" i="10"/>
  <c r="N191" i="10"/>
  <c r="N199" i="10"/>
  <c r="N23" i="10"/>
  <c r="N37" i="10"/>
  <c r="N24" i="10"/>
  <c r="N40" i="10"/>
  <c r="N58" i="10"/>
  <c r="N74" i="10"/>
  <c r="N86" i="10"/>
  <c r="N94" i="10"/>
  <c r="N102" i="10"/>
  <c r="N110" i="10"/>
  <c r="N118" i="10"/>
  <c r="N126" i="10"/>
  <c r="N134" i="10"/>
  <c r="N142" i="10"/>
  <c r="N150" i="10"/>
  <c r="N158" i="10"/>
  <c r="N166" i="10"/>
  <c r="N174" i="10"/>
  <c r="N182" i="10"/>
  <c r="N190" i="10"/>
  <c r="N198" i="10"/>
  <c r="N26" i="10"/>
  <c r="N42" i="10"/>
  <c r="N56" i="10"/>
  <c r="N72" i="10"/>
  <c r="N5" i="10"/>
  <c r="N12" i="10"/>
  <c r="N10" i="10"/>
  <c r="N15" i="10"/>
  <c r="N29" i="10"/>
  <c r="N45" i="10"/>
  <c r="N57" i="10"/>
  <c r="N65" i="10"/>
  <c r="N73" i="10"/>
  <c r="N81" i="10"/>
  <c r="N89" i="10"/>
  <c r="N97" i="10"/>
  <c r="N105" i="10"/>
  <c r="N113" i="10"/>
  <c r="N121" i="10"/>
  <c r="N129" i="10"/>
  <c r="N137" i="10"/>
  <c r="N145" i="10"/>
  <c r="N153" i="10"/>
  <c r="N161" i="10"/>
  <c r="N169" i="10"/>
  <c r="N177" i="10"/>
  <c r="N185" i="10"/>
  <c r="N193" i="10"/>
  <c r="N201" i="10"/>
  <c r="N27" i="10"/>
  <c r="N41" i="10"/>
  <c r="N28" i="10"/>
  <c r="N44" i="10"/>
  <c r="N62" i="10"/>
  <c r="N78" i="10"/>
  <c r="N88" i="10"/>
  <c r="N96" i="10"/>
  <c r="N104" i="10"/>
  <c r="N112" i="10"/>
  <c r="N120" i="10"/>
  <c r="N128" i="10"/>
  <c r="N136" i="10"/>
  <c r="N144" i="10"/>
  <c r="N152" i="10"/>
  <c r="N160" i="10"/>
  <c r="N168" i="10"/>
  <c r="N176" i="10"/>
  <c r="N184" i="10"/>
  <c r="N192" i="10"/>
  <c r="N200" i="10"/>
  <c r="N30" i="10"/>
  <c r="N46" i="10"/>
  <c r="N60" i="10"/>
  <c r="N76" i="10"/>
  <c r="N9" i="10"/>
  <c r="N18" i="10"/>
  <c r="N14" i="10"/>
  <c r="N17" i="10"/>
  <c r="N33" i="10"/>
  <c r="N49" i="10"/>
  <c r="N59" i="10"/>
  <c r="N67" i="10"/>
  <c r="N75" i="10"/>
  <c r="N83" i="10"/>
  <c r="N91" i="10"/>
  <c r="N99" i="10"/>
  <c r="N107" i="10"/>
  <c r="N115" i="10"/>
  <c r="N123" i="10"/>
  <c r="N131" i="10"/>
  <c r="N139" i="10"/>
  <c r="N147" i="10"/>
  <c r="N155" i="10"/>
  <c r="N163" i="10"/>
  <c r="N171" i="10"/>
  <c r="N179" i="10"/>
  <c r="N187" i="10"/>
  <c r="N195" i="10"/>
  <c r="N13" i="10"/>
  <c r="N31" i="10"/>
  <c r="N47" i="10"/>
  <c r="N32" i="10"/>
  <c r="N48" i="10"/>
  <c r="N66" i="10"/>
  <c r="N82" i="10"/>
  <c r="N90" i="10"/>
  <c r="N98" i="10"/>
  <c r="N106" i="10"/>
  <c r="N114" i="10"/>
  <c r="N122" i="10"/>
  <c r="N130" i="10"/>
  <c r="N138" i="10"/>
  <c r="N146" i="10"/>
  <c r="N154" i="10"/>
  <c r="N162" i="10"/>
  <c r="N170" i="10"/>
  <c r="N178" i="10"/>
  <c r="N186" i="10"/>
  <c r="N194" i="10"/>
  <c r="N202" i="10"/>
  <c r="N34" i="10"/>
  <c r="N50" i="10"/>
  <c r="N64" i="10"/>
  <c r="N80" i="10"/>
  <c r="J2" i="10"/>
  <c r="J5" i="10"/>
  <c r="J17" i="10"/>
  <c r="J33" i="10"/>
  <c r="J49" i="10"/>
  <c r="J10" i="10"/>
  <c r="J24" i="10"/>
  <c r="J38" i="10"/>
  <c r="J48" i="10"/>
  <c r="J56" i="10"/>
  <c r="J64" i="10"/>
  <c r="J72" i="10"/>
  <c r="J80" i="10"/>
  <c r="J88" i="10"/>
  <c r="J8" i="10"/>
  <c r="J26" i="10"/>
  <c r="J7" i="10"/>
  <c r="J23" i="10"/>
  <c r="J39" i="10"/>
  <c r="J55" i="10"/>
  <c r="J65" i="10"/>
  <c r="J73" i="10"/>
  <c r="J81" i="10"/>
  <c r="J89" i="10"/>
  <c r="J97" i="10"/>
  <c r="J105" i="10"/>
  <c r="J113" i="10"/>
  <c r="J121" i="10"/>
  <c r="J129" i="10"/>
  <c r="J137" i="10"/>
  <c r="J145" i="10"/>
  <c r="J153" i="10"/>
  <c r="J161" i="10"/>
  <c r="J169" i="10"/>
  <c r="J177" i="10"/>
  <c r="J185" i="10"/>
  <c r="J193" i="10"/>
  <c r="J201" i="10"/>
  <c r="J106" i="10"/>
  <c r="J118" i="10"/>
  <c r="J128" i="10"/>
  <c r="J136" i="10"/>
  <c r="J144" i="10"/>
  <c r="J152" i="10"/>
  <c r="J160" i="10"/>
  <c r="J168" i="10"/>
  <c r="J176" i="10"/>
  <c r="J184" i="10"/>
  <c r="J192" i="10"/>
  <c r="J202" i="10"/>
  <c r="J110" i="10"/>
  <c r="J3" i="10"/>
  <c r="J21" i="10"/>
  <c r="J35" i="10"/>
  <c r="J53" i="10"/>
  <c r="J12" i="10"/>
  <c r="J30" i="10"/>
  <c r="J40" i="10"/>
  <c r="J50" i="10"/>
  <c r="J58" i="10"/>
  <c r="J66" i="10"/>
  <c r="J74" i="10"/>
  <c r="J82" i="10"/>
  <c r="J90" i="10"/>
  <c r="J14" i="10"/>
  <c r="J28" i="10"/>
  <c r="J13" i="10"/>
  <c r="J27" i="10"/>
  <c r="J43" i="10"/>
  <c r="J57" i="10"/>
  <c r="J67" i="10"/>
  <c r="J75" i="10"/>
  <c r="J83" i="10"/>
  <c r="J91" i="10"/>
  <c r="J99" i="10"/>
  <c r="J107" i="10"/>
  <c r="J115" i="10"/>
  <c r="J123" i="10"/>
  <c r="J131" i="10"/>
  <c r="J139" i="10"/>
  <c r="J147" i="10"/>
  <c r="J155" i="10"/>
  <c r="J163" i="10"/>
  <c r="J171" i="10"/>
  <c r="J179" i="10"/>
  <c r="J187" i="10"/>
  <c r="J195" i="10"/>
  <c r="J94" i="10"/>
  <c r="J108" i="10"/>
  <c r="J122" i="10"/>
  <c r="J130" i="10"/>
  <c r="J138" i="10"/>
  <c r="J146" i="10"/>
  <c r="J154" i="10"/>
  <c r="J162" i="10"/>
  <c r="J170" i="10"/>
  <c r="J178" i="10"/>
  <c r="J186" i="10"/>
  <c r="J194" i="10"/>
  <c r="J96" i="10"/>
  <c r="J114" i="10"/>
  <c r="J9" i="10"/>
  <c r="J25" i="10"/>
  <c r="J41" i="10"/>
  <c r="J61" i="10"/>
  <c r="J16" i="10"/>
  <c r="J34" i="10"/>
  <c r="J44" i="10"/>
  <c r="J52" i="10"/>
  <c r="J60" i="10"/>
  <c r="J68" i="10"/>
  <c r="J76" i="10"/>
  <c r="J84" i="10"/>
  <c r="J92" i="10"/>
  <c r="J18" i="10"/>
  <c r="J32" i="10"/>
  <c r="J15" i="10"/>
  <c r="J31" i="10"/>
  <c r="J47" i="10"/>
  <c r="J59" i="10"/>
  <c r="J69" i="10"/>
  <c r="J77" i="10"/>
  <c r="J85" i="10"/>
  <c r="J93" i="10"/>
  <c r="J101" i="10"/>
  <c r="J109" i="10"/>
  <c r="J117" i="10"/>
  <c r="J125" i="10"/>
  <c r="J133" i="10"/>
  <c r="J141" i="10"/>
  <c r="J149" i="10"/>
  <c r="J157" i="10"/>
  <c r="J165" i="10"/>
  <c r="J173" i="10"/>
  <c r="J181" i="10"/>
  <c r="J189" i="10"/>
  <c r="J197" i="10"/>
  <c r="J98" i="10"/>
  <c r="J112" i="10"/>
  <c r="J124" i="10"/>
  <c r="J132" i="10"/>
  <c r="J140" i="10"/>
  <c r="J148" i="10"/>
  <c r="J156" i="10"/>
  <c r="J164" i="10"/>
  <c r="J172" i="10"/>
  <c r="J180" i="10"/>
  <c r="J188" i="10"/>
  <c r="J196" i="10"/>
  <c r="J100" i="10"/>
  <c r="J120" i="10"/>
  <c r="J11" i="10"/>
  <c r="J29" i="10"/>
  <c r="J45" i="10"/>
  <c r="J6" i="10"/>
  <c r="J20" i="10"/>
  <c r="J36" i="10"/>
  <c r="J46" i="10"/>
  <c r="J54" i="10"/>
  <c r="J62" i="10"/>
  <c r="J70" i="10"/>
  <c r="J78" i="10"/>
  <c r="J86" i="10"/>
  <c r="J4" i="10"/>
  <c r="J22" i="10"/>
  <c r="J42" i="10"/>
  <c r="J19" i="10"/>
  <c r="J37" i="10"/>
  <c r="J51" i="10"/>
  <c r="J63" i="10"/>
  <c r="J71" i="10"/>
  <c r="J79" i="10"/>
  <c r="J87" i="10"/>
  <c r="J95" i="10"/>
  <c r="J103" i="10"/>
  <c r="J111" i="10"/>
  <c r="J119" i="10"/>
  <c r="J127" i="10"/>
  <c r="J135" i="10"/>
  <c r="J143" i="10"/>
  <c r="J151" i="10"/>
  <c r="J159" i="10"/>
  <c r="J167" i="10"/>
  <c r="J175" i="10"/>
  <c r="J183" i="10"/>
  <c r="J191" i="10"/>
  <c r="J199" i="10"/>
  <c r="J102" i="10"/>
  <c r="J116" i="10"/>
  <c r="J126" i="10"/>
  <c r="J134" i="10"/>
  <c r="J142" i="10"/>
  <c r="J150" i="10"/>
  <c r="J158" i="10"/>
  <c r="J166" i="10"/>
  <c r="J174" i="10"/>
  <c r="J182" i="10"/>
  <c r="J190" i="10"/>
  <c r="J198" i="10"/>
  <c r="J104" i="10"/>
  <c r="J200" i="10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C200" i="13"/>
  <c r="C199" i="13"/>
  <c r="C195" i="13"/>
  <c r="C192" i="13"/>
  <c r="C188" i="13"/>
  <c r="C187" i="13"/>
  <c r="C184" i="13"/>
  <c r="C179" i="13"/>
  <c r="C176" i="13"/>
  <c r="C172" i="13"/>
  <c r="C168" i="13"/>
  <c r="C164" i="13"/>
  <c r="C163" i="13"/>
  <c r="C160" i="13"/>
  <c r="C159" i="13"/>
  <c r="C156" i="13"/>
  <c r="C152" i="13"/>
  <c r="C151" i="13"/>
  <c r="C148" i="13"/>
  <c r="C144" i="13"/>
  <c r="C143" i="13"/>
  <c r="C140" i="13"/>
  <c r="C139" i="13"/>
  <c r="C136" i="13"/>
  <c r="C135" i="13"/>
  <c r="C132" i="13"/>
  <c r="C127" i="13"/>
  <c r="C124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C196" i="13"/>
  <c r="C191" i="13"/>
  <c r="C183" i="13"/>
  <c r="C180" i="13"/>
  <c r="C175" i="13"/>
  <c r="C171" i="13"/>
  <c r="C167" i="13"/>
  <c r="C155" i="13"/>
  <c r="C147" i="13"/>
  <c r="D200" i="13"/>
  <c r="D197" i="13"/>
  <c r="D196" i="13"/>
  <c r="D193" i="13"/>
  <c r="D192" i="13"/>
  <c r="D189" i="13"/>
  <c r="D188" i="13"/>
  <c r="D184" i="13"/>
  <c r="D169" i="13"/>
  <c r="D168" i="13"/>
  <c r="D165" i="13"/>
  <c r="D164" i="13"/>
  <c r="D161" i="13"/>
  <c r="D160" i="13"/>
  <c r="D157" i="13"/>
  <c r="D156" i="13"/>
  <c r="D152" i="13"/>
  <c r="D149" i="13"/>
  <c r="D148" i="13"/>
  <c r="D145" i="13"/>
  <c r="D144" i="13"/>
  <c r="D141" i="13"/>
  <c r="D140" i="13"/>
  <c r="D132" i="13"/>
  <c r="D128" i="13"/>
  <c r="D125" i="13"/>
  <c r="D124" i="13"/>
  <c r="D117" i="13"/>
  <c r="D116" i="13"/>
  <c r="D112" i="13"/>
  <c r="D109" i="13"/>
  <c r="D108" i="13"/>
  <c r="D104" i="13"/>
  <c r="D101" i="13"/>
  <c r="D100" i="13"/>
  <c r="D96" i="13"/>
  <c r="D92" i="13"/>
  <c r="D89" i="13"/>
  <c r="D88" i="13"/>
  <c r="D85" i="13"/>
  <c r="D84" i="13"/>
  <c r="D80" i="13"/>
  <c r="D76" i="13"/>
  <c r="D73" i="13"/>
  <c r="D72" i="13"/>
  <c r="D68" i="13"/>
  <c r="D65" i="13"/>
  <c r="D64" i="13"/>
  <c r="D56" i="13"/>
  <c r="D53" i="13"/>
  <c r="D52" i="13"/>
  <c r="D49" i="13"/>
  <c r="D48" i="13"/>
  <c r="D44" i="13"/>
  <c r="D40" i="13"/>
  <c r="D37" i="13"/>
  <c r="D32" i="13"/>
  <c r="D28" i="13"/>
  <c r="D24" i="13"/>
  <c r="D21" i="13"/>
  <c r="D12" i="13"/>
  <c r="W198" i="16"/>
  <c r="W194" i="16"/>
  <c r="W190" i="16"/>
  <c r="W186" i="16"/>
  <c r="W182" i="16"/>
  <c r="W178" i="16"/>
  <c r="W174" i="16"/>
  <c r="W170" i="16"/>
  <c r="W166" i="16"/>
  <c r="W162" i="16"/>
  <c r="W158" i="16"/>
  <c r="W154" i="16"/>
  <c r="W150" i="16"/>
  <c r="W146" i="16"/>
  <c r="W142" i="16"/>
  <c r="W138" i="16"/>
  <c r="W134" i="16"/>
  <c r="W130" i="16"/>
  <c r="W126" i="16"/>
  <c r="W122" i="16"/>
  <c r="W118" i="16"/>
  <c r="W114" i="16"/>
  <c r="W110" i="16"/>
  <c r="W106" i="16"/>
  <c r="W102" i="16"/>
  <c r="W98" i="16"/>
  <c r="W94" i="16"/>
  <c r="W90" i="16"/>
  <c r="W86" i="16"/>
  <c r="W82" i="16"/>
  <c r="W78" i="16"/>
  <c r="W74" i="16"/>
  <c r="W70" i="16"/>
  <c r="W66" i="16"/>
  <c r="W62" i="16"/>
  <c r="W58" i="16"/>
  <c r="W54" i="16"/>
  <c r="W50" i="16"/>
  <c r="W46" i="16"/>
  <c r="W42" i="16"/>
  <c r="W38" i="16"/>
  <c r="W34" i="16"/>
  <c r="W30" i="16"/>
  <c r="W26" i="16"/>
  <c r="W22" i="16"/>
  <c r="W18" i="16"/>
  <c r="W14" i="16"/>
  <c r="W10" i="16"/>
  <c r="W6" i="16"/>
  <c r="K201" i="16"/>
  <c r="K197" i="16"/>
  <c r="K193" i="16"/>
  <c r="K189" i="16"/>
  <c r="K185" i="16"/>
  <c r="K181" i="16"/>
  <c r="K177" i="16"/>
  <c r="K173" i="16"/>
  <c r="K169" i="16"/>
  <c r="K165" i="16"/>
  <c r="K161" i="16"/>
  <c r="K157" i="16"/>
  <c r="K153" i="16"/>
  <c r="K149" i="16"/>
  <c r="K145" i="16"/>
  <c r="K141" i="16"/>
  <c r="K137" i="16"/>
  <c r="K133" i="16"/>
  <c r="K129" i="16"/>
  <c r="K125" i="16"/>
  <c r="K121" i="16"/>
  <c r="K117" i="16"/>
  <c r="K113" i="16"/>
  <c r="K109" i="16"/>
  <c r="K105" i="16"/>
  <c r="K101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D201" i="13"/>
  <c r="D185" i="13"/>
  <c r="D181" i="13"/>
  <c r="D180" i="13"/>
  <c r="D177" i="13"/>
  <c r="D176" i="13"/>
  <c r="D173" i="13"/>
  <c r="D172" i="13"/>
  <c r="D153" i="13"/>
  <c r="D137" i="13"/>
  <c r="D129" i="13"/>
  <c r="D121" i="13"/>
  <c r="D120" i="13"/>
  <c r="D113" i="13"/>
  <c r="D105" i="13"/>
  <c r="D97" i="13"/>
  <c r="D93" i="13"/>
  <c r="D81" i="13"/>
  <c r="D77" i="13"/>
  <c r="D61" i="13"/>
  <c r="D60" i="13"/>
  <c r="D57" i="13"/>
  <c r="D45" i="13"/>
  <c r="D41" i="13"/>
  <c r="D36" i="13"/>
  <c r="D33" i="13"/>
  <c r="D29" i="13"/>
  <c r="D25" i="13"/>
  <c r="D20" i="13"/>
  <c r="D17" i="13"/>
  <c r="D16" i="13"/>
  <c r="D13" i="13"/>
  <c r="C193" i="13"/>
  <c r="C177" i="13"/>
  <c r="C173" i="13"/>
  <c r="C169" i="13"/>
  <c r="C165" i="13"/>
  <c r="C161" i="13"/>
  <c r="C145" i="13"/>
  <c r="C141" i="13"/>
  <c r="C137" i="13"/>
  <c r="C201" i="13"/>
  <c r="C197" i="13"/>
  <c r="C189" i="13"/>
  <c r="C185" i="13"/>
  <c r="C181" i="13"/>
  <c r="C157" i="13"/>
  <c r="C153" i="13"/>
  <c r="C149" i="13"/>
  <c r="C134" i="13"/>
  <c r="F202" i="15"/>
  <c r="B202" i="15"/>
  <c r="F201" i="15"/>
  <c r="B201" i="15"/>
  <c r="F200" i="15"/>
  <c r="B200" i="15"/>
  <c r="F199" i="15"/>
  <c r="B199" i="15"/>
  <c r="F198" i="15"/>
  <c r="B198" i="15"/>
  <c r="F197" i="15"/>
  <c r="B197" i="15"/>
  <c r="F196" i="15"/>
  <c r="B196" i="15"/>
  <c r="F195" i="15"/>
  <c r="B195" i="15"/>
  <c r="F194" i="15"/>
  <c r="B194" i="15"/>
  <c r="F193" i="15"/>
  <c r="B193" i="15"/>
  <c r="F192" i="15"/>
  <c r="B192" i="15"/>
  <c r="F191" i="15"/>
  <c r="B191" i="15"/>
  <c r="F190" i="15"/>
  <c r="B190" i="15"/>
  <c r="F189" i="15"/>
  <c r="B189" i="15"/>
  <c r="F188" i="15"/>
  <c r="B188" i="15"/>
  <c r="F187" i="15"/>
  <c r="B187" i="15"/>
  <c r="F186" i="15"/>
  <c r="B186" i="15"/>
  <c r="F185" i="15"/>
  <c r="B185" i="15"/>
  <c r="F184" i="15"/>
  <c r="B184" i="15"/>
  <c r="F183" i="15"/>
  <c r="B183" i="15"/>
  <c r="F182" i="15"/>
  <c r="B182" i="15"/>
  <c r="F181" i="15"/>
  <c r="B181" i="15"/>
  <c r="F180" i="15"/>
  <c r="B180" i="15"/>
  <c r="F179" i="15"/>
  <c r="B179" i="15"/>
  <c r="F178" i="15"/>
  <c r="B178" i="15"/>
  <c r="F177" i="15"/>
  <c r="B177" i="15"/>
  <c r="F176" i="15"/>
  <c r="B176" i="15"/>
  <c r="F175" i="15"/>
  <c r="B175" i="15"/>
  <c r="F174" i="15"/>
  <c r="B174" i="15"/>
  <c r="F173" i="15"/>
  <c r="B173" i="15"/>
  <c r="F172" i="15"/>
  <c r="B172" i="15"/>
  <c r="F171" i="15"/>
  <c r="B171" i="15"/>
  <c r="F170" i="15"/>
  <c r="B170" i="15"/>
  <c r="F169" i="15"/>
  <c r="B169" i="15"/>
  <c r="F168" i="15"/>
  <c r="B168" i="15"/>
  <c r="F167" i="15"/>
  <c r="B167" i="15"/>
  <c r="F166" i="15"/>
  <c r="B166" i="15"/>
  <c r="F165" i="15"/>
  <c r="B165" i="15"/>
  <c r="F164" i="15"/>
  <c r="B164" i="15"/>
  <c r="F163" i="15"/>
  <c r="B163" i="15"/>
  <c r="F162" i="15"/>
  <c r="B162" i="15"/>
  <c r="F161" i="15"/>
  <c r="B161" i="15"/>
  <c r="F160" i="15"/>
  <c r="B160" i="15"/>
  <c r="F159" i="15"/>
  <c r="B159" i="15"/>
  <c r="F158" i="15"/>
  <c r="B158" i="15"/>
  <c r="F157" i="15"/>
  <c r="B157" i="15"/>
  <c r="F156" i="15"/>
  <c r="B156" i="15"/>
  <c r="F155" i="15"/>
  <c r="B155" i="15"/>
  <c r="F154" i="15"/>
  <c r="B154" i="15"/>
  <c r="F153" i="15"/>
  <c r="B153" i="15"/>
  <c r="F152" i="15"/>
  <c r="B152" i="15"/>
  <c r="F151" i="15"/>
  <c r="B151" i="15"/>
  <c r="F150" i="15"/>
  <c r="B150" i="15"/>
  <c r="F149" i="15"/>
  <c r="B149" i="15"/>
  <c r="F148" i="15"/>
  <c r="B148" i="15"/>
  <c r="F147" i="15"/>
  <c r="B147" i="15"/>
  <c r="F146" i="15"/>
  <c r="B146" i="15"/>
  <c r="F145" i="15"/>
  <c r="B145" i="15"/>
  <c r="F144" i="15"/>
  <c r="B144" i="15"/>
  <c r="F143" i="15"/>
  <c r="B143" i="15"/>
  <c r="F142" i="15"/>
  <c r="B142" i="15"/>
  <c r="F141" i="15"/>
  <c r="B141" i="15"/>
  <c r="F140" i="15"/>
  <c r="B140" i="15"/>
  <c r="F139" i="15"/>
  <c r="B139" i="15"/>
  <c r="F138" i="15"/>
  <c r="B138" i="15"/>
  <c r="F137" i="15"/>
  <c r="B137" i="15"/>
  <c r="F136" i="15"/>
  <c r="B136" i="15"/>
  <c r="F135" i="15"/>
  <c r="B135" i="15"/>
  <c r="F134" i="15"/>
  <c r="B134" i="15"/>
  <c r="F133" i="15"/>
  <c r="B133" i="15"/>
  <c r="F132" i="15"/>
  <c r="B132" i="15"/>
  <c r="F131" i="15"/>
  <c r="B131" i="15"/>
  <c r="F130" i="15"/>
  <c r="B130" i="15"/>
  <c r="F129" i="15"/>
  <c r="B129" i="15"/>
  <c r="F128" i="15"/>
  <c r="B128" i="15"/>
  <c r="F127" i="15"/>
  <c r="B127" i="15"/>
  <c r="F126" i="15"/>
  <c r="B126" i="15"/>
  <c r="F125" i="15"/>
  <c r="B125" i="15"/>
  <c r="F124" i="15"/>
  <c r="B124" i="15"/>
  <c r="F123" i="15"/>
  <c r="B123" i="15"/>
  <c r="F122" i="15"/>
  <c r="B122" i="15"/>
  <c r="F121" i="15"/>
  <c r="B121" i="15"/>
  <c r="F120" i="15"/>
  <c r="B120" i="15"/>
  <c r="F119" i="15"/>
  <c r="B119" i="15"/>
  <c r="F118" i="15"/>
  <c r="B118" i="15"/>
  <c r="F117" i="15"/>
  <c r="B117" i="15"/>
  <c r="F116" i="15"/>
  <c r="B116" i="15"/>
  <c r="F115" i="15"/>
  <c r="B115" i="15"/>
  <c r="F114" i="15"/>
  <c r="B114" i="15"/>
  <c r="F113" i="15"/>
  <c r="B113" i="15"/>
  <c r="F112" i="15"/>
  <c r="B112" i="15"/>
  <c r="F111" i="15"/>
  <c r="B111" i="15"/>
  <c r="F110" i="15"/>
  <c r="B110" i="15"/>
  <c r="F109" i="15"/>
  <c r="B109" i="15"/>
  <c r="F108" i="15"/>
  <c r="B108" i="15"/>
  <c r="F107" i="15"/>
  <c r="B107" i="15"/>
  <c r="F106" i="15"/>
  <c r="B106" i="15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B93" i="15"/>
  <c r="F92" i="15"/>
  <c r="B92" i="15"/>
  <c r="F91" i="15"/>
  <c r="B91" i="15"/>
  <c r="F90" i="15"/>
  <c r="B90" i="15"/>
  <c r="F89" i="15"/>
  <c r="B89" i="15"/>
  <c r="F88" i="15"/>
  <c r="B88" i="15"/>
  <c r="F87" i="15"/>
  <c r="B87" i="15"/>
  <c r="F86" i="15"/>
  <c r="B86" i="15"/>
  <c r="F85" i="15"/>
  <c r="B85" i="15"/>
  <c r="F84" i="15"/>
  <c r="B84" i="15"/>
  <c r="F83" i="15"/>
  <c r="B83" i="15"/>
  <c r="F82" i="15"/>
  <c r="B82" i="15"/>
  <c r="F81" i="15"/>
  <c r="B81" i="15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F5" i="15"/>
  <c r="B5" i="15"/>
  <c r="F4" i="15"/>
  <c r="B4" i="15"/>
  <c r="F202" i="13"/>
  <c r="E202" i="13"/>
  <c r="D202" i="13"/>
  <c r="C202" i="13"/>
  <c r="B202" i="13"/>
  <c r="F201" i="13"/>
  <c r="E201" i="13"/>
  <c r="B201" i="13"/>
  <c r="F200" i="13"/>
  <c r="E200" i="13"/>
  <c r="B200" i="13"/>
  <c r="F199" i="13"/>
  <c r="E199" i="13"/>
  <c r="D199" i="13"/>
  <c r="B199" i="13"/>
  <c r="F198" i="13"/>
  <c r="E198" i="13"/>
  <c r="D198" i="13"/>
  <c r="C198" i="13"/>
  <c r="B198" i="13"/>
  <c r="F197" i="13"/>
  <c r="E197" i="13"/>
  <c r="B197" i="13"/>
  <c r="F196" i="13"/>
  <c r="E196" i="13"/>
  <c r="B196" i="13"/>
  <c r="F195" i="13"/>
  <c r="E195" i="13"/>
  <c r="D195" i="13"/>
  <c r="B195" i="13"/>
  <c r="F194" i="13"/>
  <c r="E194" i="13"/>
  <c r="D194" i="13"/>
  <c r="C194" i="13"/>
  <c r="B194" i="13"/>
  <c r="F193" i="13"/>
  <c r="E193" i="13"/>
  <c r="B193" i="13"/>
  <c r="F192" i="13"/>
  <c r="E192" i="13"/>
  <c r="B192" i="13"/>
  <c r="F191" i="13"/>
  <c r="E191" i="13"/>
  <c r="D191" i="13"/>
  <c r="B191" i="13"/>
  <c r="F190" i="13"/>
  <c r="E190" i="13"/>
  <c r="D190" i="13"/>
  <c r="C190" i="13"/>
  <c r="B190" i="13"/>
  <c r="F189" i="13"/>
  <c r="E189" i="13"/>
  <c r="B189" i="13"/>
  <c r="F188" i="13"/>
  <c r="E188" i="13"/>
  <c r="B188" i="13"/>
  <c r="F187" i="13"/>
  <c r="E187" i="13"/>
  <c r="D187" i="13"/>
  <c r="B187" i="13"/>
  <c r="F186" i="13"/>
  <c r="E186" i="13"/>
  <c r="D186" i="13"/>
  <c r="C186" i="13"/>
  <c r="B186" i="13"/>
  <c r="F185" i="13"/>
  <c r="E185" i="13"/>
  <c r="B185" i="13"/>
  <c r="F184" i="13"/>
  <c r="E184" i="13"/>
  <c r="B184" i="13"/>
  <c r="F183" i="13"/>
  <c r="E183" i="13"/>
  <c r="D183" i="13"/>
  <c r="B183" i="13"/>
  <c r="F182" i="13"/>
  <c r="E182" i="13"/>
  <c r="D182" i="13"/>
  <c r="C182" i="13"/>
  <c r="B182" i="13"/>
  <c r="F181" i="13"/>
  <c r="E181" i="13"/>
  <c r="B181" i="13"/>
  <c r="F180" i="13"/>
  <c r="E180" i="13"/>
  <c r="B180" i="13"/>
  <c r="F179" i="13"/>
  <c r="E179" i="13"/>
  <c r="D179" i="13"/>
  <c r="B179" i="13"/>
  <c r="F178" i="13"/>
  <c r="E178" i="13"/>
  <c r="D178" i="13"/>
  <c r="C178" i="13"/>
  <c r="B178" i="13"/>
  <c r="F177" i="13"/>
  <c r="E177" i="13"/>
  <c r="B177" i="13"/>
  <c r="F176" i="13"/>
  <c r="E176" i="13"/>
  <c r="B176" i="13"/>
  <c r="F175" i="13"/>
  <c r="E175" i="13"/>
  <c r="D175" i="13"/>
  <c r="B175" i="13"/>
  <c r="F174" i="13"/>
  <c r="E174" i="13"/>
  <c r="D174" i="13"/>
  <c r="C174" i="13"/>
  <c r="B174" i="13"/>
  <c r="F173" i="13"/>
  <c r="E173" i="13"/>
  <c r="B173" i="13"/>
  <c r="F172" i="13"/>
  <c r="E172" i="13"/>
  <c r="B172" i="13"/>
  <c r="F171" i="13"/>
  <c r="E171" i="13"/>
  <c r="D171" i="13"/>
  <c r="B171" i="13"/>
  <c r="F170" i="13"/>
  <c r="E170" i="13"/>
  <c r="D170" i="13"/>
  <c r="C170" i="13"/>
  <c r="B170" i="13"/>
  <c r="F169" i="13"/>
  <c r="E169" i="13"/>
  <c r="B169" i="13"/>
  <c r="F168" i="13"/>
  <c r="E168" i="13"/>
  <c r="B168" i="13"/>
  <c r="F167" i="13"/>
  <c r="E167" i="13"/>
  <c r="D167" i="13"/>
  <c r="B167" i="13"/>
  <c r="F166" i="13"/>
  <c r="E166" i="13"/>
  <c r="D166" i="13"/>
  <c r="C166" i="13"/>
  <c r="B166" i="13"/>
  <c r="F165" i="13"/>
  <c r="E165" i="13"/>
  <c r="B165" i="13"/>
  <c r="F164" i="13"/>
  <c r="E164" i="13"/>
  <c r="B164" i="13"/>
  <c r="F163" i="13"/>
  <c r="E163" i="13"/>
  <c r="D163" i="13"/>
  <c r="B163" i="13"/>
  <c r="F162" i="13"/>
  <c r="E162" i="13"/>
  <c r="D162" i="13"/>
  <c r="C162" i="13"/>
  <c r="B162" i="13"/>
  <c r="F161" i="13"/>
  <c r="E161" i="13"/>
  <c r="B161" i="13"/>
  <c r="F160" i="13"/>
  <c r="E160" i="13"/>
  <c r="B160" i="13"/>
  <c r="F159" i="13"/>
  <c r="E159" i="13"/>
  <c r="D159" i="13"/>
  <c r="B159" i="13"/>
  <c r="F158" i="13"/>
  <c r="E158" i="13"/>
  <c r="D158" i="13"/>
  <c r="C158" i="13"/>
  <c r="B158" i="13"/>
  <c r="F157" i="13"/>
  <c r="E157" i="13"/>
  <c r="B157" i="13"/>
  <c r="F156" i="13"/>
  <c r="E156" i="13"/>
  <c r="B156" i="13"/>
  <c r="F155" i="13"/>
  <c r="E155" i="13"/>
  <c r="D155" i="13"/>
  <c r="B155" i="13"/>
  <c r="F154" i="13"/>
  <c r="E154" i="13"/>
  <c r="D154" i="13"/>
  <c r="C154" i="13"/>
  <c r="B154" i="13"/>
  <c r="F153" i="13"/>
  <c r="E153" i="13"/>
  <c r="B153" i="13"/>
  <c r="F152" i="13"/>
  <c r="E152" i="13"/>
  <c r="B152" i="13"/>
  <c r="F151" i="13"/>
  <c r="E151" i="13"/>
  <c r="D151" i="13"/>
  <c r="B151" i="13"/>
  <c r="F150" i="13"/>
  <c r="E150" i="13"/>
  <c r="D150" i="13"/>
  <c r="C150" i="13"/>
  <c r="B150" i="13"/>
  <c r="F149" i="13"/>
  <c r="E149" i="13"/>
  <c r="B149" i="13"/>
  <c r="F148" i="13"/>
  <c r="E148" i="13"/>
  <c r="B148" i="13"/>
  <c r="F147" i="13"/>
  <c r="E147" i="13"/>
  <c r="D147" i="13"/>
  <c r="B147" i="13"/>
  <c r="F146" i="13"/>
  <c r="E146" i="13"/>
  <c r="D146" i="13"/>
  <c r="C146" i="13"/>
  <c r="B146" i="13"/>
  <c r="F145" i="13"/>
  <c r="E145" i="13"/>
  <c r="B145" i="13"/>
  <c r="F144" i="13"/>
  <c r="E144" i="13"/>
  <c r="B144" i="13"/>
  <c r="F143" i="13"/>
  <c r="E143" i="13"/>
  <c r="D143" i="13"/>
  <c r="B143" i="13"/>
  <c r="F142" i="13"/>
  <c r="E142" i="13"/>
  <c r="D142" i="13"/>
  <c r="C142" i="13"/>
  <c r="B142" i="13"/>
  <c r="F141" i="13"/>
  <c r="E141" i="13"/>
  <c r="B141" i="13"/>
  <c r="F140" i="13"/>
  <c r="E140" i="13"/>
  <c r="B140" i="13"/>
  <c r="F139" i="13"/>
  <c r="E139" i="13"/>
  <c r="D139" i="13"/>
  <c r="B139" i="13"/>
  <c r="F138" i="13"/>
  <c r="E138" i="13"/>
  <c r="D138" i="13"/>
  <c r="C138" i="13"/>
  <c r="B138" i="13"/>
  <c r="F137" i="13"/>
  <c r="E137" i="13"/>
  <c r="B137" i="13"/>
  <c r="F136" i="13"/>
  <c r="E136" i="13"/>
  <c r="D136" i="13"/>
  <c r="B136" i="13"/>
  <c r="F135" i="13"/>
  <c r="E135" i="13"/>
  <c r="D135" i="13"/>
  <c r="B135" i="13"/>
  <c r="F134" i="13"/>
  <c r="E134" i="13"/>
  <c r="D134" i="13"/>
  <c r="B134" i="13"/>
  <c r="F133" i="13"/>
  <c r="E133" i="13"/>
  <c r="D133" i="13"/>
  <c r="C133" i="13"/>
  <c r="B133" i="13"/>
  <c r="F132" i="13"/>
  <c r="E132" i="13"/>
  <c r="B132" i="13"/>
  <c r="F131" i="13"/>
  <c r="E131" i="13"/>
  <c r="D131" i="13"/>
  <c r="C131" i="13"/>
  <c r="B131" i="13"/>
  <c r="F130" i="13"/>
  <c r="E130" i="13"/>
  <c r="D130" i="13"/>
  <c r="C130" i="13"/>
  <c r="B130" i="13"/>
  <c r="F129" i="13"/>
  <c r="E129" i="13"/>
  <c r="C129" i="13"/>
  <c r="B129" i="13"/>
  <c r="F128" i="13"/>
  <c r="E128" i="13"/>
  <c r="C128" i="13"/>
  <c r="B128" i="13"/>
  <c r="F127" i="13"/>
  <c r="E127" i="13"/>
  <c r="D127" i="13"/>
  <c r="B127" i="13"/>
  <c r="F126" i="13"/>
  <c r="E126" i="13"/>
  <c r="D126" i="13"/>
  <c r="C126" i="13"/>
  <c r="B126" i="13"/>
  <c r="F125" i="13"/>
  <c r="E125" i="13"/>
  <c r="C125" i="13"/>
  <c r="B125" i="13"/>
  <c r="F124" i="13"/>
  <c r="E124" i="13"/>
  <c r="B124" i="13"/>
  <c r="F123" i="13"/>
  <c r="E123" i="13"/>
  <c r="D123" i="13"/>
  <c r="C123" i="13"/>
  <c r="B123" i="13"/>
  <c r="F122" i="13"/>
  <c r="E122" i="13"/>
  <c r="D122" i="13"/>
  <c r="C122" i="13"/>
  <c r="B122" i="13"/>
  <c r="F121" i="13"/>
  <c r="E121" i="13"/>
  <c r="C121" i="13"/>
  <c r="B121" i="13"/>
  <c r="F120" i="13"/>
  <c r="E120" i="13"/>
  <c r="C120" i="13"/>
  <c r="B120" i="13"/>
  <c r="F119" i="13"/>
  <c r="E119" i="13"/>
  <c r="D119" i="13"/>
  <c r="C119" i="13"/>
  <c r="B119" i="13"/>
  <c r="F118" i="13"/>
  <c r="E118" i="13"/>
  <c r="D118" i="13"/>
  <c r="C118" i="13"/>
  <c r="B118" i="13"/>
  <c r="F117" i="13"/>
  <c r="E117" i="13"/>
  <c r="C117" i="13"/>
  <c r="B117" i="13"/>
  <c r="F116" i="13"/>
  <c r="E116" i="13"/>
  <c r="C116" i="13"/>
  <c r="B116" i="13"/>
  <c r="F115" i="13"/>
  <c r="E115" i="13"/>
  <c r="D115" i="13"/>
  <c r="C115" i="13"/>
  <c r="B115" i="13"/>
  <c r="F114" i="13"/>
  <c r="E114" i="13"/>
  <c r="D114" i="13"/>
  <c r="C114" i="13"/>
  <c r="B114" i="13"/>
  <c r="F113" i="13"/>
  <c r="E113" i="13"/>
  <c r="C113" i="13"/>
  <c r="B113" i="13"/>
  <c r="F112" i="13"/>
  <c r="E112" i="13"/>
  <c r="C112" i="13"/>
  <c r="B112" i="13"/>
  <c r="F111" i="13"/>
  <c r="E111" i="13"/>
  <c r="D111" i="13"/>
  <c r="C111" i="13"/>
  <c r="B111" i="13"/>
  <c r="F110" i="13"/>
  <c r="E110" i="13"/>
  <c r="D110" i="13"/>
  <c r="C110" i="13"/>
  <c r="B110" i="13"/>
  <c r="F109" i="13"/>
  <c r="E109" i="13"/>
  <c r="C109" i="13"/>
  <c r="B109" i="13"/>
  <c r="F108" i="13"/>
  <c r="E108" i="13"/>
  <c r="C108" i="13"/>
  <c r="B108" i="13"/>
  <c r="F107" i="13"/>
  <c r="E107" i="13"/>
  <c r="D107" i="13"/>
  <c r="C107" i="13"/>
  <c r="B107" i="13"/>
  <c r="F106" i="13"/>
  <c r="E106" i="13"/>
  <c r="D106" i="13"/>
  <c r="C106" i="13"/>
  <c r="B106" i="13"/>
  <c r="F105" i="13"/>
  <c r="E105" i="13"/>
  <c r="C105" i="13"/>
  <c r="B105" i="13"/>
  <c r="F104" i="13"/>
  <c r="E104" i="13"/>
  <c r="C104" i="13"/>
  <c r="B104" i="13"/>
  <c r="F103" i="13"/>
  <c r="E103" i="13"/>
  <c r="D103" i="13"/>
  <c r="C103" i="13"/>
  <c r="B103" i="13"/>
  <c r="F102" i="13"/>
  <c r="E102" i="13"/>
  <c r="D102" i="13"/>
  <c r="C102" i="13"/>
  <c r="B102" i="13"/>
  <c r="F101" i="13"/>
  <c r="E101" i="13"/>
  <c r="C101" i="13"/>
  <c r="B101" i="13"/>
  <c r="F100" i="13"/>
  <c r="E100" i="13"/>
  <c r="C100" i="13"/>
  <c r="B100" i="13"/>
  <c r="F99" i="13"/>
  <c r="E99" i="13"/>
  <c r="D99" i="13"/>
  <c r="C99" i="13"/>
  <c r="B99" i="13"/>
  <c r="F98" i="13"/>
  <c r="E98" i="13"/>
  <c r="D98" i="13"/>
  <c r="C98" i="13"/>
  <c r="B98" i="13"/>
  <c r="F97" i="13"/>
  <c r="E97" i="13"/>
  <c r="C97" i="13"/>
  <c r="B97" i="13"/>
  <c r="F96" i="13"/>
  <c r="E96" i="13"/>
  <c r="C96" i="13"/>
  <c r="B96" i="13"/>
  <c r="F95" i="13"/>
  <c r="E95" i="13"/>
  <c r="D95" i="13"/>
  <c r="C95" i="13"/>
  <c r="B95" i="13"/>
  <c r="F94" i="13"/>
  <c r="E94" i="13"/>
  <c r="D94" i="13"/>
  <c r="C94" i="13"/>
  <c r="B94" i="13"/>
  <c r="F93" i="13"/>
  <c r="E93" i="13"/>
  <c r="C93" i="13"/>
  <c r="B93" i="13"/>
  <c r="F92" i="13"/>
  <c r="E92" i="13"/>
  <c r="C92" i="13"/>
  <c r="B92" i="13"/>
  <c r="F91" i="13"/>
  <c r="E91" i="13"/>
  <c r="D91" i="13"/>
  <c r="C91" i="13"/>
  <c r="B91" i="13"/>
  <c r="F90" i="13"/>
  <c r="E90" i="13"/>
  <c r="D90" i="13"/>
  <c r="C90" i="13"/>
  <c r="B90" i="13"/>
  <c r="F89" i="13"/>
  <c r="E89" i="13"/>
  <c r="C89" i="13"/>
  <c r="B89" i="13"/>
  <c r="F88" i="13"/>
  <c r="E88" i="13"/>
  <c r="C88" i="13"/>
  <c r="B88" i="13"/>
  <c r="F87" i="13"/>
  <c r="E87" i="13"/>
  <c r="D87" i="13"/>
  <c r="C87" i="13"/>
  <c r="B87" i="13"/>
  <c r="F86" i="13"/>
  <c r="E86" i="13"/>
  <c r="D86" i="13"/>
  <c r="C86" i="13"/>
  <c r="B86" i="13"/>
  <c r="F85" i="13"/>
  <c r="E85" i="13"/>
  <c r="C85" i="13"/>
  <c r="B85" i="13"/>
  <c r="F84" i="13"/>
  <c r="E84" i="13"/>
  <c r="C84" i="13"/>
  <c r="B84" i="13"/>
  <c r="F83" i="13"/>
  <c r="E83" i="13"/>
  <c r="D83" i="13"/>
  <c r="C83" i="13"/>
  <c r="B83" i="13"/>
  <c r="F82" i="13"/>
  <c r="E82" i="13"/>
  <c r="D82" i="13"/>
  <c r="C82" i="13"/>
  <c r="B82" i="13"/>
  <c r="F81" i="13"/>
  <c r="E81" i="13"/>
  <c r="C81" i="13"/>
  <c r="B81" i="13"/>
  <c r="F80" i="13"/>
  <c r="E80" i="13"/>
  <c r="C80" i="13"/>
  <c r="B80" i="13"/>
  <c r="F79" i="13"/>
  <c r="E79" i="13"/>
  <c r="D79" i="13"/>
  <c r="C79" i="13"/>
  <c r="B79" i="13"/>
  <c r="F78" i="13"/>
  <c r="E78" i="13"/>
  <c r="D78" i="13"/>
  <c r="C78" i="13"/>
  <c r="B78" i="13"/>
  <c r="F77" i="13"/>
  <c r="E77" i="13"/>
  <c r="C77" i="13"/>
  <c r="B77" i="13"/>
  <c r="F76" i="13"/>
  <c r="E76" i="13"/>
  <c r="C76" i="13"/>
  <c r="B76" i="13"/>
  <c r="F75" i="13"/>
  <c r="E75" i="13"/>
  <c r="D75" i="13"/>
  <c r="C75" i="13"/>
  <c r="B75" i="13"/>
  <c r="F74" i="13"/>
  <c r="E74" i="13"/>
  <c r="D74" i="13"/>
  <c r="C74" i="13"/>
  <c r="B74" i="13"/>
  <c r="F73" i="13"/>
  <c r="E73" i="13"/>
  <c r="C73" i="13"/>
  <c r="B73" i="13"/>
  <c r="F72" i="13"/>
  <c r="E72" i="13"/>
  <c r="C72" i="13"/>
  <c r="B72" i="13"/>
  <c r="F71" i="13"/>
  <c r="E71" i="13"/>
  <c r="D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C68" i="13"/>
  <c r="B68" i="13"/>
  <c r="F67" i="13"/>
  <c r="E67" i="13"/>
  <c r="D67" i="13"/>
  <c r="C67" i="13"/>
  <c r="B67" i="13"/>
  <c r="F66" i="13"/>
  <c r="E66" i="13"/>
  <c r="D66" i="13"/>
  <c r="C66" i="13"/>
  <c r="B66" i="13"/>
  <c r="F65" i="13"/>
  <c r="E65" i="13"/>
  <c r="C65" i="13"/>
  <c r="B65" i="13"/>
  <c r="F64" i="13"/>
  <c r="E64" i="13"/>
  <c r="C64" i="13"/>
  <c r="B64" i="13"/>
  <c r="F63" i="13"/>
  <c r="E63" i="13"/>
  <c r="D63" i="13"/>
  <c r="C63" i="13"/>
  <c r="B63" i="13"/>
  <c r="F62" i="13"/>
  <c r="E62" i="13"/>
  <c r="D62" i="13"/>
  <c r="C62" i="13"/>
  <c r="B62" i="13"/>
  <c r="F61" i="13"/>
  <c r="E61" i="13"/>
  <c r="C61" i="13"/>
  <c r="B61" i="13"/>
  <c r="F60" i="13"/>
  <c r="E60" i="13"/>
  <c r="C60" i="13"/>
  <c r="B60" i="13"/>
  <c r="F59" i="13"/>
  <c r="E59" i="13"/>
  <c r="D59" i="13"/>
  <c r="C59" i="13"/>
  <c r="B59" i="13"/>
  <c r="F58" i="13"/>
  <c r="E58" i="13"/>
  <c r="D58" i="13"/>
  <c r="C58" i="13"/>
  <c r="B58" i="13"/>
  <c r="F57" i="13"/>
  <c r="E57" i="13"/>
  <c r="C57" i="13"/>
  <c r="B57" i="13"/>
  <c r="F56" i="13"/>
  <c r="E56" i="13"/>
  <c r="C56" i="13"/>
  <c r="B56" i="13"/>
  <c r="F55" i="13"/>
  <c r="E55" i="13"/>
  <c r="D55" i="13"/>
  <c r="C55" i="13"/>
  <c r="B55" i="13"/>
  <c r="F54" i="13"/>
  <c r="E54" i="13"/>
  <c r="D54" i="13"/>
  <c r="C54" i="13"/>
  <c r="B54" i="13"/>
  <c r="F53" i="13"/>
  <c r="E53" i="13"/>
  <c r="C53" i="13"/>
  <c r="B53" i="13"/>
  <c r="F52" i="13"/>
  <c r="E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C49" i="13"/>
  <c r="B49" i="13"/>
  <c r="F48" i="13"/>
  <c r="E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C45" i="13"/>
  <c r="B45" i="13"/>
  <c r="F44" i="13"/>
  <c r="E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C41" i="13"/>
  <c r="B41" i="13"/>
  <c r="F40" i="13"/>
  <c r="E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C37" i="13"/>
  <c r="B37" i="13"/>
  <c r="F36" i="13"/>
  <c r="E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C33" i="13"/>
  <c r="B33" i="13"/>
  <c r="F32" i="13"/>
  <c r="E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C29" i="13"/>
  <c r="B29" i="13"/>
  <c r="F28" i="13"/>
  <c r="E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C25" i="13"/>
  <c r="B25" i="13"/>
  <c r="F24" i="13"/>
  <c r="E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C21" i="13"/>
  <c r="B21" i="13"/>
  <c r="F20" i="13"/>
  <c r="E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C17" i="13"/>
  <c r="B17" i="13"/>
  <c r="F16" i="13"/>
  <c r="E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C13" i="13"/>
  <c r="B13" i="13"/>
  <c r="F12" i="13"/>
  <c r="E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K4" i="16"/>
  <c r="K8" i="16"/>
  <c r="K12" i="16"/>
  <c r="K16" i="16"/>
  <c r="K20" i="16"/>
  <c r="K24" i="16"/>
  <c r="K28" i="16"/>
  <c r="K32" i="16"/>
  <c r="K36" i="16"/>
  <c r="K40" i="16"/>
  <c r="K44" i="16"/>
  <c r="K48" i="16"/>
  <c r="K52" i="16"/>
  <c r="K56" i="16"/>
  <c r="K60" i="16"/>
  <c r="K64" i="16"/>
  <c r="K68" i="16"/>
  <c r="K72" i="16"/>
  <c r="K76" i="16"/>
  <c r="K80" i="16"/>
  <c r="K84" i="16"/>
  <c r="K88" i="16"/>
  <c r="K92" i="16"/>
  <c r="K96" i="16"/>
  <c r="K100" i="16"/>
  <c r="K104" i="16"/>
  <c r="K108" i="16"/>
  <c r="K112" i="16"/>
  <c r="K116" i="16"/>
  <c r="K120" i="16"/>
  <c r="K124" i="16"/>
  <c r="K128" i="16"/>
  <c r="K132" i="16"/>
  <c r="K136" i="16"/>
  <c r="K140" i="16"/>
  <c r="K144" i="16"/>
  <c r="K148" i="16"/>
  <c r="K152" i="16"/>
  <c r="K156" i="16"/>
  <c r="K160" i="16"/>
  <c r="K164" i="16"/>
  <c r="K168" i="16"/>
  <c r="K172" i="16"/>
  <c r="K176" i="16"/>
  <c r="K180" i="16"/>
  <c r="K184" i="16"/>
  <c r="K188" i="16"/>
  <c r="K192" i="16"/>
  <c r="K196" i="16"/>
  <c r="K200" i="16"/>
  <c r="W5" i="16"/>
  <c r="W9" i="16"/>
  <c r="W13" i="16"/>
  <c r="W17" i="16"/>
  <c r="W21" i="16"/>
  <c r="W25" i="16"/>
  <c r="W29" i="16"/>
  <c r="W33" i="16"/>
  <c r="W37" i="16"/>
  <c r="W41" i="16"/>
  <c r="W45" i="16"/>
  <c r="W49" i="16"/>
  <c r="W53" i="16"/>
  <c r="W57" i="16"/>
  <c r="W61" i="16"/>
  <c r="W65" i="16"/>
  <c r="W69" i="16"/>
  <c r="W73" i="16"/>
  <c r="W77" i="16"/>
  <c r="W81" i="16"/>
  <c r="W85" i="16"/>
  <c r="W89" i="16"/>
  <c r="W93" i="16"/>
  <c r="W97" i="16"/>
  <c r="W101" i="16"/>
  <c r="W105" i="16"/>
  <c r="W109" i="16"/>
  <c r="W113" i="16"/>
  <c r="W117" i="16"/>
  <c r="W121" i="16"/>
  <c r="W125" i="16"/>
  <c r="W129" i="16"/>
  <c r="W133" i="16"/>
  <c r="W137" i="16"/>
  <c r="W141" i="16"/>
  <c r="W145" i="16"/>
  <c r="W149" i="16"/>
  <c r="W153" i="16"/>
  <c r="W157" i="16"/>
  <c r="W161" i="16"/>
  <c r="W165" i="16"/>
  <c r="W169" i="16"/>
  <c r="W173" i="16"/>
  <c r="W177" i="16"/>
  <c r="W181" i="16"/>
  <c r="W185" i="16"/>
  <c r="W189" i="16"/>
  <c r="W193" i="16"/>
  <c r="W197" i="16"/>
  <c r="W201" i="16"/>
  <c r="K3" i="16"/>
  <c r="K7" i="16"/>
  <c r="K11" i="16"/>
  <c r="K15" i="16"/>
  <c r="K19" i="16"/>
  <c r="K23" i="16"/>
  <c r="K27" i="16"/>
  <c r="K31" i="16"/>
  <c r="K35" i="16"/>
  <c r="K39" i="16"/>
  <c r="K43" i="16"/>
  <c r="K47" i="16"/>
  <c r="K51" i="16"/>
  <c r="K55" i="16"/>
  <c r="K59" i="16"/>
  <c r="K63" i="16"/>
  <c r="K67" i="16"/>
  <c r="K71" i="16"/>
  <c r="K75" i="16"/>
  <c r="K79" i="16"/>
  <c r="K83" i="16"/>
  <c r="K87" i="16"/>
  <c r="K91" i="16"/>
  <c r="K95" i="16"/>
  <c r="K99" i="16"/>
  <c r="K103" i="16"/>
  <c r="K107" i="16"/>
  <c r="K111" i="16"/>
  <c r="K115" i="16"/>
  <c r="K119" i="16"/>
  <c r="K123" i="16"/>
  <c r="K127" i="16"/>
  <c r="K131" i="16"/>
  <c r="K135" i="16"/>
  <c r="K139" i="16"/>
  <c r="K143" i="16"/>
  <c r="K147" i="16"/>
  <c r="K151" i="16"/>
  <c r="K155" i="16"/>
  <c r="K159" i="16"/>
  <c r="K163" i="16"/>
  <c r="K167" i="16"/>
  <c r="K171" i="16"/>
  <c r="K175" i="16"/>
  <c r="K179" i="16"/>
  <c r="K183" i="16"/>
  <c r="K187" i="16"/>
  <c r="K191" i="16"/>
  <c r="K195" i="16"/>
  <c r="K199" i="16"/>
  <c r="W4" i="16"/>
  <c r="W8" i="16"/>
  <c r="W12" i="16"/>
  <c r="W16" i="16"/>
  <c r="W20" i="16"/>
  <c r="W24" i="16"/>
  <c r="W28" i="16"/>
  <c r="W32" i="16"/>
  <c r="W36" i="16"/>
  <c r="W40" i="16"/>
  <c r="W44" i="16"/>
  <c r="W48" i="16"/>
  <c r="W52" i="16"/>
  <c r="W56" i="16"/>
  <c r="W60" i="16"/>
  <c r="W64" i="16"/>
  <c r="W68" i="16"/>
  <c r="W72" i="16"/>
  <c r="W76" i="16"/>
  <c r="W80" i="16"/>
  <c r="W84" i="16"/>
  <c r="W88" i="16"/>
  <c r="W92" i="16"/>
  <c r="W96" i="16"/>
  <c r="W100" i="16"/>
  <c r="W104" i="16"/>
  <c r="W108" i="16"/>
  <c r="W112" i="16"/>
  <c r="W116" i="16"/>
  <c r="W120" i="16"/>
  <c r="W124" i="16"/>
  <c r="W128" i="16"/>
  <c r="W132" i="16"/>
  <c r="W136" i="16"/>
  <c r="W140" i="16"/>
  <c r="W144" i="16"/>
  <c r="W148" i="16"/>
  <c r="W152" i="16"/>
  <c r="W156" i="16"/>
  <c r="W160" i="16"/>
  <c r="W164" i="16"/>
  <c r="W168" i="16"/>
  <c r="W172" i="16"/>
  <c r="W176" i="16"/>
  <c r="W180" i="16"/>
  <c r="W184" i="16"/>
  <c r="W188" i="16"/>
  <c r="W192" i="16"/>
  <c r="W196" i="16"/>
  <c r="W200" i="16"/>
  <c r="K6" i="16"/>
  <c r="K10" i="16"/>
  <c r="K14" i="16"/>
  <c r="K18" i="16"/>
  <c r="K22" i="16"/>
  <c r="K26" i="16"/>
  <c r="K30" i="16"/>
  <c r="K34" i="16"/>
  <c r="K38" i="16"/>
  <c r="K42" i="16"/>
  <c r="K46" i="16"/>
  <c r="K50" i="16"/>
  <c r="K54" i="16"/>
  <c r="K58" i="16"/>
  <c r="K62" i="16"/>
  <c r="K66" i="16"/>
  <c r="K70" i="16"/>
  <c r="K74" i="16"/>
  <c r="K78" i="16"/>
  <c r="K82" i="16"/>
  <c r="K86" i="16"/>
  <c r="K90" i="16"/>
  <c r="K94" i="16"/>
  <c r="K98" i="16"/>
  <c r="K102" i="16"/>
  <c r="K106" i="16"/>
  <c r="K110" i="16"/>
  <c r="K114" i="16"/>
  <c r="K118" i="16"/>
  <c r="K122" i="16"/>
  <c r="K126" i="16"/>
  <c r="K130" i="16"/>
  <c r="K134" i="16"/>
  <c r="K138" i="16"/>
  <c r="K142" i="16"/>
  <c r="K146" i="16"/>
  <c r="K150" i="16"/>
  <c r="K154" i="16"/>
  <c r="K158" i="16"/>
  <c r="K162" i="16"/>
  <c r="K166" i="16"/>
  <c r="K170" i="16"/>
  <c r="K174" i="16"/>
  <c r="K178" i="16"/>
  <c r="K182" i="16"/>
  <c r="K186" i="16"/>
  <c r="K190" i="16"/>
  <c r="K194" i="16"/>
  <c r="K198" i="16"/>
  <c r="W3" i="16"/>
  <c r="W7" i="16"/>
  <c r="W11" i="16"/>
  <c r="W15" i="16"/>
  <c r="W19" i="16"/>
  <c r="W23" i="16"/>
  <c r="W27" i="16"/>
  <c r="W31" i="16"/>
  <c r="W35" i="16"/>
  <c r="W39" i="16"/>
  <c r="W43" i="16"/>
  <c r="W47" i="16"/>
  <c r="W51" i="16"/>
  <c r="W55" i="16"/>
  <c r="W59" i="16"/>
  <c r="W63" i="16"/>
  <c r="W67" i="16"/>
  <c r="W71" i="16"/>
  <c r="W75" i="16"/>
  <c r="W79" i="16"/>
  <c r="W83" i="16"/>
  <c r="W87" i="16"/>
  <c r="W91" i="16"/>
  <c r="W95" i="16"/>
  <c r="W99" i="16"/>
  <c r="W103" i="16"/>
  <c r="W107" i="16"/>
  <c r="W111" i="16"/>
  <c r="W115" i="16"/>
  <c r="W119" i="16"/>
  <c r="W123" i="16"/>
  <c r="W127" i="16"/>
  <c r="W131" i="16"/>
  <c r="W135" i="16"/>
  <c r="W139" i="16"/>
  <c r="W143" i="16"/>
  <c r="W147" i="16"/>
  <c r="W151" i="16"/>
  <c r="W155" i="16"/>
  <c r="W159" i="16"/>
  <c r="W163" i="16"/>
  <c r="W167" i="16"/>
  <c r="W171" i="16"/>
  <c r="W175" i="16"/>
  <c r="W179" i="16"/>
  <c r="W183" i="16"/>
  <c r="W187" i="16"/>
  <c r="W191" i="16"/>
  <c r="W195" i="16"/>
  <c r="W199" i="16"/>
  <c r="V4" i="16"/>
  <c r="V16" i="16"/>
  <c r="V20" i="16"/>
  <c r="V28" i="16"/>
  <c r="U48" i="16"/>
  <c r="U52" i="16"/>
  <c r="U124" i="16"/>
  <c r="V128" i="16"/>
  <c r="U132" i="16"/>
  <c r="T151" i="16"/>
  <c r="U156" i="16"/>
  <c r="U160" i="16"/>
  <c r="U172" i="16"/>
  <c r="T176" i="16"/>
  <c r="V192" i="16"/>
  <c r="H4" i="16"/>
  <c r="J150" i="16"/>
  <c r="I166" i="16"/>
  <c r="J182" i="16"/>
  <c r="U148" i="16"/>
  <c r="V19" i="16"/>
  <c r="T122" i="16"/>
  <c r="V163" i="16"/>
  <c r="V148" i="16"/>
  <c r="U19" i="16"/>
  <c r="V5" i="16"/>
  <c r="V13" i="16"/>
  <c r="U17" i="16"/>
  <c r="T21" i="16"/>
  <c r="V29" i="16"/>
  <c r="U33" i="16"/>
  <c r="T37" i="16"/>
  <c r="U45" i="16"/>
  <c r="V69" i="16"/>
  <c r="V103" i="16"/>
  <c r="U162" i="16"/>
  <c r="U195" i="16"/>
  <c r="U12" i="16"/>
  <c r="U32" i="16"/>
  <c r="U36" i="16"/>
  <c r="V52" i="16"/>
  <c r="U84" i="16"/>
  <c r="V100" i="16"/>
  <c r="V116" i="16"/>
  <c r="V172" i="16"/>
  <c r="T20" i="16"/>
  <c r="T28" i="16"/>
  <c r="T196" i="16"/>
  <c r="H9" i="16"/>
  <c r="I13" i="16"/>
  <c r="I21" i="16"/>
  <c r="J25" i="16"/>
  <c r="I30" i="16"/>
  <c r="I38" i="16"/>
  <c r="I46" i="16"/>
  <c r="J54" i="16"/>
  <c r="J58" i="16"/>
  <c r="H62" i="16"/>
  <c r="I70" i="16"/>
  <c r="J74" i="16"/>
  <c r="I78" i="16"/>
  <c r="H90" i="16"/>
  <c r="H106" i="16"/>
  <c r="I110" i="16"/>
  <c r="I118" i="16"/>
  <c r="I37" i="16"/>
  <c r="J38" i="16"/>
  <c r="H41" i="16"/>
  <c r="J45" i="16"/>
  <c r="I53" i="16"/>
  <c r="H57" i="16"/>
  <c r="H61" i="16"/>
  <c r="I69" i="16"/>
  <c r="H73" i="16"/>
  <c r="J77" i="16"/>
  <c r="I85" i="16"/>
  <c r="H93" i="16"/>
  <c r="I97" i="16"/>
  <c r="J105" i="16"/>
  <c r="H113" i="16"/>
  <c r="I117" i="16"/>
  <c r="H121" i="16"/>
  <c r="I129" i="16"/>
  <c r="H145" i="16"/>
  <c r="I149" i="16"/>
  <c r="H153" i="16"/>
  <c r="J161" i="16"/>
  <c r="I165" i="16"/>
  <c r="I169" i="16"/>
  <c r="I173" i="16"/>
  <c r="I177" i="16"/>
  <c r="H181" i="16"/>
  <c r="I185" i="16"/>
  <c r="H189" i="16"/>
  <c r="H193" i="16"/>
  <c r="J197" i="16"/>
  <c r="H201" i="16"/>
  <c r="J122" i="16"/>
  <c r="I126" i="16"/>
  <c r="J154" i="16"/>
  <c r="H158" i="16"/>
  <c r="J170" i="16"/>
  <c r="J186" i="16"/>
  <c r="H190" i="16"/>
  <c r="I10" i="16"/>
  <c r="H18" i="16"/>
  <c r="H7" i="16"/>
  <c r="I11" i="16"/>
  <c r="H19" i="16"/>
  <c r="H23" i="16"/>
  <c r="I28" i="16"/>
  <c r="J36" i="16"/>
  <c r="H40" i="16"/>
  <c r="I44" i="16"/>
  <c r="J52" i="16"/>
  <c r="I60" i="16"/>
  <c r="J68" i="16"/>
  <c r="H72" i="16"/>
  <c r="I76" i="16"/>
  <c r="J84" i="16"/>
  <c r="J88" i="16"/>
  <c r="J92" i="16"/>
  <c r="I100" i="16"/>
  <c r="J108" i="16"/>
  <c r="I112" i="16"/>
  <c r="J120" i="16"/>
  <c r="I124" i="16"/>
  <c r="I132" i="16"/>
  <c r="J136" i="16"/>
  <c r="J140" i="16"/>
  <c r="J152" i="16"/>
  <c r="I156" i="16"/>
  <c r="I168" i="16"/>
  <c r="I172" i="16"/>
  <c r="J176" i="16"/>
  <c r="I180" i="16"/>
  <c r="J184" i="16"/>
  <c r="J188" i="16"/>
  <c r="H196" i="16"/>
  <c r="I200" i="16"/>
  <c r="I115" i="16"/>
  <c r="H142" i="16"/>
  <c r="J194" i="16"/>
  <c r="I198" i="16"/>
  <c r="U87" i="16"/>
  <c r="V127" i="16"/>
  <c r="T130" i="16"/>
  <c r="T67" i="16"/>
  <c r="U71" i="16"/>
  <c r="U83" i="16"/>
  <c r="U86" i="16"/>
  <c r="V91" i="16"/>
  <c r="V99" i="16"/>
  <c r="U102" i="16"/>
  <c r="V115" i="16"/>
  <c r="T135" i="16"/>
  <c r="T138" i="16"/>
  <c r="T143" i="16"/>
  <c r="U146" i="16"/>
  <c r="T167" i="16"/>
  <c r="T184" i="16"/>
  <c r="V199" i="16"/>
  <c r="T80" i="16"/>
  <c r="T82" i="16"/>
  <c r="T92" i="16"/>
  <c r="U96" i="16"/>
  <c r="V98" i="16"/>
  <c r="U108" i="16"/>
  <c r="U112" i="16"/>
  <c r="T114" i="16"/>
  <c r="T119" i="16"/>
  <c r="U154" i="16"/>
  <c r="V179" i="16"/>
  <c r="U7" i="16"/>
  <c r="T31" i="16"/>
  <c r="T35" i="16"/>
  <c r="T61" i="16"/>
  <c r="V65" i="16"/>
  <c r="V73" i="16"/>
  <c r="U93" i="16"/>
  <c r="T94" i="16"/>
  <c r="T109" i="16"/>
  <c r="T110" i="16"/>
  <c r="U174" i="16"/>
  <c r="V194" i="16"/>
  <c r="T6" i="16"/>
  <c r="V10" i="16"/>
  <c r="T14" i="16"/>
  <c r="T18" i="16"/>
  <c r="T22" i="16"/>
  <c r="T26" i="16"/>
  <c r="V30" i="16"/>
  <c r="U34" i="16"/>
  <c r="T38" i="16"/>
  <c r="U46" i="16"/>
  <c r="T50" i="16"/>
  <c r="V51" i="16"/>
  <c r="V55" i="16"/>
  <c r="V58" i="16"/>
  <c r="V60" i="16"/>
  <c r="T62" i="16"/>
  <c r="T64" i="16"/>
  <c r="V66" i="16"/>
  <c r="V68" i="16"/>
  <c r="T105" i="16"/>
  <c r="U118" i="16"/>
  <c r="T126" i="16"/>
  <c r="V131" i="16"/>
  <c r="U134" i="16"/>
  <c r="U142" i="16"/>
  <c r="V147" i="16"/>
  <c r="V150" i="16"/>
  <c r="V158" i="16"/>
  <c r="T97" i="16"/>
  <c r="V113" i="16"/>
  <c r="U53" i="16"/>
  <c r="V77" i="16"/>
  <c r="T78" i="16"/>
  <c r="U178" i="16"/>
  <c r="U182" i="16"/>
  <c r="T186" i="16"/>
  <c r="U190" i="16"/>
  <c r="V198" i="16"/>
  <c r="V85" i="16"/>
  <c r="V117" i="16"/>
  <c r="U125" i="16"/>
  <c r="T149" i="16"/>
  <c r="U157" i="16"/>
  <c r="U166" i="16"/>
  <c r="V129" i="16"/>
  <c r="V161" i="16"/>
  <c r="V165" i="16"/>
  <c r="U173" i="16"/>
  <c r="V177" i="16"/>
  <c r="T181" i="16"/>
  <c r="U189" i="16"/>
  <c r="U193" i="16"/>
  <c r="V197" i="16"/>
  <c r="I99" i="16"/>
  <c r="I119" i="16"/>
  <c r="I135" i="16"/>
  <c r="I151" i="16"/>
  <c r="I167" i="16"/>
  <c r="I183" i="16"/>
  <c r="J187" i="16"/>
  <c r="H191" i="16"/>
  <c r="J195" i="16"/>
  <c r="H199" i="16"/>
  <c r="V171" i="16"/>
  <c r="V59" i="16"/>
  <c r="J15" i="16"/>
  <c r="T152" i="16"/>
  <c r="T56" i="16"/>
  <c r="H159" i="16"/>
  <c r="U89" i="16"/>
  <c r="U107" i="16"/>
  <c r="J128" i="16"/>
  <c r="H48" i="16"/>
  <c r="J178" i="16"/>
  <c r="U136" i="16"/>
  <c r="T168" i="16"/>
  <c r="H127" i="16"/>
  <c r="V121" i="16"/>
  <c r="T200" i="16"/>
  <c r="I32" i="16"/>
  <c r="J16" i="16"/>
  <c r="J98" i="16"/>
  <c r="T136" i="16"/>
  <c r="V56" i="16"/>
  <c r="V153" i="16"/>
  <c r="U139" i="16"/>
  <c r="U123" i="16"/>
  <c r="V72" i="16"/>
  <c r="V27" i="16"/>
  <c r="V104" i="16"/>
  <c r="V88" i="16"/>
  <c r="V40" i="16"/>
  <c r="H80" i="16"/>
  <c r="H64" i="16"/>
  <c r="J146" i="16"/>
  <c r="J34" i="16"/>
  <c r="I16" i="16"/>
  <c r="V43" i="16"/>
  <c r="H175" i="16"/>
  <c r="H143" i="16"/>
  <c r="V185" i="16"/>
  <c r="V169" i="16"/>
  <c r="V137" i="16"/>
  <c r="V57" i="16"/>
  <c r="T187" i="16"/>
  <c r="T24" i="16"/>
  <c r="I160" i="16"/>
  <c r="J162" i="16"/>
  <c r="I130" i="16"/>
  <c r="I82" i="16"/>
  <c r="J66" i="16"/>
  <c r="J50" i="16"/>
  <c r="V41" i="16"/>
  <c r="T25" i="16"/>
  <c r="U9" i="16"/>
  <c r="V8" i="16"/>
  <c r="H78" i="16"/>
  <c r="J78" i="16"/>
  <c r="H110" i="16"/>
  <c r="I93" i="16"/>
  <c r="J46" i="16"/>
  <c r="H126" i="16"/>
  <c r="H98" i="16"/>
  <c r="J166" i="16"/>
  <c r="T132" i="16"/>
  <c r="T19" i="16"/>
  <c r="H122" i="16"/>
  <c r="H46" i="16"/>
  <c r="J85" i="16"/>
  <c r="T52" i="16"/>
  <c r="V136" i="16"/>
  <c r="J200" i="16"/>
  <c r="U152" i="16"/>
  <c r="J177" i="16"/>
  <c r="I182" i="16"/>
  <c r="H58" i="16"/>
  <c r="J193" i="16"/>
  <c r="J121" i="16"/>
  <c r="V162" i="16"/>
  <c r="H154" i="16"/>
  <c r="H82" i="16"/>
  <c r="V45" i="16"/>
  <c r="U16" i="16"/>
  <c r="T162" i="16"/>
  <c r="I20" i="16"/>
  <c r="H20" i="16"/>
  <c r="V188" i="16"/>
  <c r="U188" i="16"/>
  <c r="T44" i="16"/>
  <c r="V44" i="16"/>
  <c r="U44" i="16"/>
  <c r="I125" i="16"/>
  <c r="H125" i="16"/>
  <c r="I109" i="16"/>
  <c r="J109" i="16"/>
  <c r="I86" i="16"/>
  <c r="J86" i="16"/>
  <c r="H86" i="16"/>
  <c r="T8" i="16"/>
  <c r="V15" i="16"/>
  <c r="T15" i="16"/>
  <c r="U3" i="16"/>
  <c r="H192" i="16"/>
  <c r="J192" i="16"/>
  <c r="J138" i="16"/>
  <c r="H138" i="16"/>
  <c r="I29" i="16"/>
  <c r="J29" i="16"/>
  <c r="I134" i="16"/>
  <c r="H134" i="16"/>
  <c r="U43" i="16"/>
  <c r="T43" i="16"/>
  <c r="H66" i="16"/>
  <c r="H34" i="16"/>
  <c r="H178" i="16"/>
  <c r="H170" i="16"/>
  <c r="H173" i="16"/>
  <c r="V160" i="16"/>
  <c r="U128" i="16"/>
  <c r="T160" i="16"/>
  <c r="T128" i="16"/>
  <c r="T48" i="16"/>
  <c r="T16" i="16"/>
  <c r="V48" i="16"/>
  <c r="J189" i="16"/>
  <c r="J153" i="16"/>
  <c r="J125" i="16"/>
  <c r="H70" i="16"/>
  <c r="H38" i="16"/>
  <c r="J4" i="16"/>
  <c r="I178" i="16"/>
  <c r="I170" i="16"/>
  <c r="I189" i="16"/>
  <c r="J61" i="16"/>
  <c r="I4" i="16"/>
  <c r="J134" i="16"/>
  <c r="J106" i="16"/>
  <c r="J70" i="16"/>
  <c r="U192" i="16"/>
  <c r="U100" i="16"/>
  <c r="T192" i="16"/>
  <c r="T156" i="16"/>
  <c r="T124" i="16"/>
  <c r="U8" i="16"/>
  <c r="U122" i="16"/>
  <c r="V156" i="16"/>
  <c r="V124" i="16"/>
  <c r="U15" i="16"/>
  <c r="J53" i="16"/>
  <c r="T188" i="16"/>
  <c r="V122" i="16"/>
  <c r="T3" i="16"/>
  <c r="J69" i="16"/>
  <c r="T5" i="16"/>
  <c r="J168" i="16"/>
  <c r="J44" i="16"/>
  <c r="I98" i="16"/>
  <c r="H29" i="16"/>
  <c r="V36" i="16"/>
  <c r="V176" i="16"/>
  <c r="T71" i="16"/>
  <c r="T116" i="16"/>
  <c r="U28" i="16"/>
  <c r="V6" i="16"/>
  <c r="V151" i="16"/>
  <c r="U151" i="16"/>
  <c r="U176" i="16"/>
  <c r="U56" i="16"/>
  <c r="V82" i="16"/>
  <c r="U20" i="16"/>
  <c r="T4" i="16"/>
  <c r="U5" i="16"/>
  <c r="U163" i="16"/>
  <c r="U116" i="16"/>
  <c r="T172" i="16"/>
  <c r="T148" i="16"/>
  <c r="U41" i="16"/>
  <c r="U13" i="16"/>
  <c r="U4" i="16"/>
  <c r="V152" i="16"/>
  <c r="V132" i="16"/>
  <c r="I72" i="16"/>
  <c r="H50" i="16"/>
  <c r="H150" i="16"/>
  <c r="H118" i="16"/>
  <c r="J100" i="16"/>
  <c r="J201" i="16"/>
  <c r="J169" i="16"/>
  <c r="J113" i="16"/>
  <c r="J93" i="16"/>
  <c r="I150" i="16"/>
  <c r="I154" i="16"/>
  <c r="I122" i="16"/>
  <c r="J9" i="16"/>
  <c r="H16" i="16"/>
  <c r="I145" i="16"/>
  <c r="J62" i="16"/>
  <c r="J129" i="16"/>
  <c r="J28" i="16"/>
  <c r="I7" i="16"/>
  <c r="I162" i="16"/>
  <c r="J37" i="16"/>
  <c r="I201" i="16"/>
  <c r="J118" i="16"/>
  <c r="I50" i="16"/>
  <c r="J30" i="16"/>
  <c r="U168" i="16"/>
  <c r="V134" i="16"/>
  <c r="T96" i="16"/>
  <c r="T68" i="16"/>
  <c r="V50" i="16"/>
  <c r="T40" i="16"/>
  <c r="V18" i="16"/>
  <c r="U40" i="16"/>
  <c r="V143" i="16"/>
  <c r="V64" i="16"/>
  <c r="T112" i="16"/>
  <c r="U115" i="16"/>
  <c r="V189" i="16"/>
  <c r="T99" i="16"/>
  <c r="U64" i="16"/>
  <c r="U149" i="16"/>
  <c r="U117" i="16"/>
  <c r="V94" i="16"/>
  <c r="T60" i="16"/>
  <c r="U29" i="16"/>
  <c r="T157" i="16"/>
  <c r="T125" i="16"/>
  <c r="U135" i="16"/>
  <c r="U99" i="16"/>
  <c r="U27" i="16"/>
  <c r="T189" i="16"/>
  <c r="U150" i="16"/>
  <c r="V67" i="16"/>
  <c r="T9" i="16"/>
  <c r="T190" i="16"/>
  <c r="T179" i="16"/>
  <c r="V61" i="16"/>
  <c r="T27" i="16"/>
  <c r="V187" i="16"/>
  <c r="T134" i="16"/>
  <c r="T165" i="16"/>
  <c r="V119" i="16"/>
  <c r="T89" i="16"/>
  <c r="U50" i="16"/>
  <c r="V149" i="16"/>
  <c r="T115" i="16"/>
  <c r="T83" i="16"/>
  <c r="V182" i="16"/>
  <c r="U105" i="16"/>
  <c r="V78" i="16"/>
  <c r="V9" i="16"/>
  <c r="T194" i="16"/>
  <c r="T150" i="16"/>
  <c r="V112" i="16"/>
  <c r="V80" i="16"/>
  <c r="U51" i="16"/>
  <c r="T117" i="16"/>
  <c r="U78" i="16"/>
  <c r="T29" i="16"/>
  <c r="T13" i="16"/>
  <c r="U6" i="16"/>
  <c r="V3" i="16"/>
  <c r="I64" i="16"/>
  <c r="J60" i="16"/>
  <c r="J40" i="16"/>
  <c r="J127" i="16"/>
  <c r="I45" i="16"/>
  <c r="J90" i="16"/>
  <c r="H77" i="16"/>
  <c r="H15" i="16"/>
  <c r="J76" i="16"/>
  <c r="I146" i="16"/>
  <c r="I138" i="16"/>
  <c r="I193" i="16"/>
  <c r="I153" i="16"/>
  <c r="J110" i="16"/>
  <c r="I90" i="16"/>
  <c r="I74" i="16"/>
  <c r="I66" i="16"/>
  <c r="I58" i="16"/>
  <c r="J199" i="16"/>
  <c r="J143" i="16"/>
  <c r="I77" i="16"/>
  <c r="J126" i="16"/>
  <c r="I106" i="16"/>
  <c r="I62" i="16"/>
  <c r="I137" i="16"/>
  <c r="H137" i="16"/>
  <c r="I101" i="16"/>
  <c r="J101" i="16"/>
  <c r="I89" i="16"/>
  <c r="J89" i="16"/>
  <c r="J94" i="16"/>
  <c r="H94" i="16"/>
  <c r="J65" i="16"/>
  <c r="I65" i="16"/>
  <c r="J33" i="16"/>
  <c r="I33" i="16"/>
  <c r="H33" i="16"/>
  <c r="J18" i="16"/>
  <c r="I114" i="16"/>
  <c r="H114" i="16"/>
  <c r="J114" i="16"/>
  <c r="H65" i="16"/>
  <c r="I18" i="16"/>
  <c r="H182" i="16"/>
  <c r="I40" i="16"/>
  <c r="I144" i="16"/>
  <c r="J144" i="16"/>
  <c r="H30" i="16"/>
  <c r="I23" i="16"/>
  <c r="I186" i="16"/>
  <c r="H186" i="16"/>
  <c r="I174" i="16"/>
  <c r="H174" i="16"/>
  <c r="H169" i="16"/>
  <c r="I181" i="16"/>
  <c r="J181" i="16"/>
  <c r="I133" i="16"/>
  <c r="H133" i="16"/>
  <c r="J133" i="16"/>
  <c r="I121" i="16"/>
  <c r="I113" i="16"/>
  <c r="H129" i="16"/>
  <c r="I54" i="16"/>
  <c r="H54" i="16"/>
  <c r="J82" i="16"/>
  <c r="J19" i="16"/>
  <c r="I19" i="16"/>
  <c r="I161" i="16"/>
  <c r="H161" i="16"/>
  <c r="H101" i="16"/>
  <c r="J160" i="16"/>
  <c r="H146" i="16"/>
  <c r="H88" i="16"/>
  <c r="I88" i="16"/>
  <c r="J56" i="16"/>
  <c r="I56" i="16"/>
  <c r="I157" i="16"/>
  <c r="J157" i="16"/>
  <c r="J130" i="16"/>
  <c r="H130" i="16"/>
  <c r="I105" i="16"/>
  <c r="H105" i="16"/>
  <c r="J81" i="16"/>
  <c r="I81" i="16"/>
  <c r="J49" i="16"/>
  <c r="H49" i="16"/>
  <c r="I49" i="16"/>
  <c r="I102" i="16"/>
  <c r="H102" i="16"/>
  <c r="J102" i="16"/>
  <c r="I94" i="16"/>
  <c r="H89" i="16"/>
  <c r="H81" i="16"/>
  <c r="J42" i="16"/>
  <c r="I42" i="16"/>
  <c r="H42" i="16"/>
  <c r="I34" i="16"/>
  <c r="H198" i="16"/>
  <c r="H166" i="16"/>
  <c r="J48" i="16"/>
  <c r="J32" i="16"/>
  <c r="J20" i="16"/>
  <c r="I15" i="16"/>
  <c r="H45" i="16"/>
  <c r="H162" i="16"/>
  <c r="I80" i="16"/>
  <c r="I48" i="16"/>
  <c r="J173" i="16"/>
  <c r="J145" i="16"/>
  <c r="H74" i="16"/>
  <c r="J159" i="16"/>
  <c r="I61" i="16"/>
  <c r="H76" i="16"/>
  <c r="H60" i="16"/>
  <c r="H44" i="16"/>
  <c r="H28" i="16"/>
  <c r="U58" i="16"/>
  <c r="T174" i="16"/>
  <c r="T163" i="16"/>
  <c r="U181" i="16"/>
  <c r="T104" i="16"/>
  <c r="U57" i="16"/>
  <c r="V25" i="16"/>
  <c r="T154" i="16"/>
  <c r="U59" i="16"/>
  <c r="T10" i="16"/>
  <c r="U186" i="16"/>
  <c r="V87" i="16"/>
  <c r="T77" i="16"/>
  <c r="T45" i="16"/>
  <c r="T195" i="16"/>
  <c r="V181" i="16"/>
  <c r="T171" i="16"/>
  <c r="V157" i="16"/>
  <c r="T139" i="16"/>
  <c r="V125" i="16"/>
  <c r="U104" i="16"/>
  <c r="T87" i="16"/>
  <c r="U72" i="16"/>
  <c r="T59" i="16"/>
  <c r="U161" i="16"/>
  <c r="V118" i="16"/>
  <c r="U109" i="16"/>
  <c r="U97" i="16"/>
  <c r="T84" i="16"/>
  <c r="U73" i="16"/>
  <c r="U61" i="16"/>
  <c r="V34" i="16"/>
  <c r="V14" i="16"/>
  <c r="T100" i="16"/>
  <c r="U194" i="16"/>
  <c r="T113" i="16"/>
  <c r="U131" i="16"/>
  <c r="V84" i="16"/>
  <c r="U67" i="16"/>
  <c r="V32" i="16"/>
  <c r="V12" i="16"/>
  <c r="V195" i="16"/>
  <c r="T177" i="16"/>
  <c r="U158" i="16"/>
  <c r="T129" i="16"/>
  <c r="U94" i="16"/>
  <c r="U82" i="16"/>
  <c r="V71" i="16"/>
  <c r="T41" i="16"/>
  <c r="T33" i="16"/>
  <c r="U14" i="16"/>
  <c r="U169" i="16"/>
  <c r="V184" i="16"/>
  <c r="T131" i="16"/>
  <c r="V166" i="16"/>
  <c r="T12" i="16"/>
  <c r="T137" i="16"/>
  <c r="T182" i="16"/>
  <c r="U171" i="16"/>
  <c r="U200" i="16"/>
  <c r="U184" i="16"/>
  <c r="V173" i="16"/>
  <c r="T147" i="16"/>
  <c r="V109" i="16"/>
  <c r="V93" i="16"/>
  <c r="U80" i="16"/>
  <c r="U60" i="16"/>
  <c r="T51" i="16"/>
  <c r="U197" i="16"/>
  <c r="V190" i="16"/>
  <c r="U153" i="16"/>
  <c r="V142" i="16"/>
  <c r="U129" i="16"/>
  <c r="U121" i="16"/>
  <c r="U113" i="16"/>
  <c r="V102" i="16"/>
  <c r="V86" i="16"/>
  <c r="U77" i="16"/>
  <c r="V62" i="16"/>
  <c r="T36" i="16"/>
  <c r="V97" i="16"/>
  <c r="T173" i="16"/>
  <c r="V135" i="16"/>
  <c r="U143" i="16"/>
  <c r="T118" i="16"/>
  <c r="V96" i="16"/>
  <c r="T34" i="16"/>
  <c r="U198" i="16"/>
  <c r="V83" i="16"/>
  <c r="T73" i="16"/>
  <c r="U62" i="16"/>
  <c r="T175" i="16"/>
  <c r="U175" i="16"/>
  <c r="V201" i="16"/>
  <c r="T201" i="16"/>
  <c r="V145" i="16"/>
  <c r="T145" i="16"/>
  <c r="T170" i="16"/>
  <c r="U170" i="16"/>
  <c r="T141" i="16"/>
  <c r="U141" i="16"/>
  <c r="U101" i="16"/>
  <c r="T101" i="16"/>
  <c r="T81" i="16"/>
  <c r="U81" i="16"/>
  <c r="T106" i="16"/>
  <c r="V106" i="16"/>
  <c r="U106" i="16"/>
  <c r="U74" i="16"/>
  <c r="V74" i="16"/>
  <c r="T66" i="16"/>
  <c r="U66" i="16"/>
  <c r="T30" i="16"/>
  <c r="U30" i="16"/>
  <c r="T23" i="16"/>
  <c r="U23" i="16"/>
  <c r="V23" i="16"/>
  <c r="V76" i="16"/>
  <c r="T76" i="16"/>
  <c r="U140" i="16"/>
  <c r="V140" i="16"/>
  <c r="V111" i="16"/>
  <c r="U111" i="16"/>
  <c r="T111" i="16"/>
  <c r="V95" i="16"/>
  <c r="U95" i="16"/>
  <c r="T95" i="16"/>
  <c r="V79" i="16"/>
  <c r="T79" i="16"/>
  <c r="T63" i="16"/>
  <c r="U63" i="16"/>
  <c r="U39" i="16"/>
  <c r="V39" i="16"/>
  <c r="V141" i="16"/>
  <c r="V101" i="16"/>
  <c r="U92" i="16"/>
  <c r="V174" i="16"/>
  <c r="V154" i="16"/>
  <c r="T140" i="16"/>
  <c r="V46" i="16"/>
  <c r="T159" i="16"/>
  <c r="U159" i="16"/>
  <c r="V159" i="16"/>
  <c r="U167" i="16"/>
  <c r="U147" i="16"/>
  <c r="V108" i="16"/>
  <c r="V92" i="16"/>
  <c r="T74" i="16"/>
  <c r="U103" i="16"/>
  <c r="T103" i="16"/>
  <c r="V63" i="16"/>
  <c r="T57" i="16"/>
  <c r="T49" i="16"/>
  <c r="U49" i="16"/>
  <c r="U37" i="16"/>
  <c r="V37" i="16"/>
  <c r="T17" i="16"/>
  <c r="V133" i="16"/>
  <c r="T133" i="16"/>
  <c r="T85" i="16"/>
  <c r="U85" i="16"/>
  <c r="U42" i="16"/>
  <c r="V42" i="16"/>
  <c r="T42" i="16"/>
  <c r="U26" i="16"/>
  <c r="V26" i="16"/>
  <c r="V110" i="16"/>
  <c r="U110" i="16"/>
  <c r="U35" i="16"/>
  <c r="V35" i="16"/>
  <c r="T11" i="16"/>
  <c r="V11" i="16"/>
  <c r="U11" i="16"/>
  <c r="T183" i="16"/>
  <c r="V183" i="16"/>
  <c r="U183" i="16"/>
  <c r="V146" i="16"/>
  <c r="T146" i="16"/>
  <c r="U75" i="16"/>
  <c r="V75" i="16"/>
  <c r="V24" i="16"/>
  <c r="U24" i="16"/>
  <c r="V200" i="16"/>
  <c r="U180" i="16"/>
  <c r="V180" i="16"/>
  <c r="T166" i="16"/>
  <c r="T158" i="16"/>
  <c r="T91" i="16"/>
  <c r="U76" i="16"/>
  <c r="T55" i="16"/>
  <c r="V49" i="16"/>
  <c r="U201" i="16"/>
  <c r="V186" i="16"/>
  <c r="T180" i="16"/>
  <c r="U165" i="16"/>
  <c r="U145" i="16"/>
  <c r="V138" i="16"/>
  <c r="U133" i="16"/>
  <c r="V126" i="16"/>
  <c r="T72" i="16"/>
  <c r="T185" i="16"/>
  <c r="T169" i="16"/>
  <c r="V120" i="16"/>
  <c r="T120" i="16"/>
  <c r="U91" i="16"/>
  <c r="T58" i="16"/>
  <c r="T93" i="16"/>
  <c r="T53" i="16"/>
  <c r="U47" i="16"/>
  <c r="T47" i="16"/>
  <c r="V47" i="16"/>
  <c r="U21" i="16"/>
  <c r="V21" i="16"/>
  <c r="U55" i="16"/>
  <c r="V193" i="16"/>
  <c r="T193" i="16"/>
  <c r="T178" i="16"/>
  <c r="V178" i="16"/>
  <c r="T155" i="16"/>
  <c r="V155" i="16"/>
  <c r="T123" i="16"/>
  <c r="V123" i="16"/>
  <c r="U90" i="16"/>
  <c r="V90" i="16"/>
  <c r="T90" i="16"/>
  <c r="U70" i="16"/>
  <c r="T70" i="16"/>
  <c r="V70" i="16"/>
  <c r="U38" i="16"/>
  <c r="V38" i="16"/>
  <c r="U22" i="16"/>
  <c r="V22" i="16"/>
  <c r="T65" i="16"/>
  <c r="U65" i="16"/>
  <c r="U31" i="16"/>
  <c r="V31" i="16"/>
  <c r="V7" i="16"/>
  <c r="T7" i="16"/>
  <c r="V114" i="16"/>
  <c r="U114" i="16"/>
  <c r="T199" i="16"/>
  <c r="U199" i="16"/>
  <c r="V144" i="16"/>
  <c r="U144" i="16"/>
  <c r="U54" i="16"/>
  <c r="T54" i="16"/>
  <c r="V54" i="16"/>
  <c r="U130" i="16"/>
  <c r="V130" i="16"/>
  <c r="T198" i="16"/>
  <c r="U164" i="16"/>
  <c r="V164" i="16"/>
  <c r="U155" i="16"/>
  <c r="U120" i="16"/>
  <c r="V105" i="16"/>
  <c r="U88" i="16"/>
  <c r="V81" i="16"/>
  <c r="T75" i="16"/>
  <c r="V53" i="16"/>
  <c r="U185" i="16"/>
  <c r="U177" i="16"/>
  <c r="V170" i="16"/>
  <c r="T164" i="16"/>
  <c r="T144" i="16"/>
  <c r="U137" i="16"/>
  <c r="T108" i="16"/>
  <c r="T88" i="16"/>
  <c r="U25" i="16"/>
  <c r="T107" i="16"/>
  <c r="T39" i="16"/>
  <c r="V17" i="16"/>
  <c r="T197" i="16"/>
  <c r="V175" i="16"/>
  <c r="U138" i="16"/>
  <c r="T142" i="16"/>
  <c r="U119" i="16"/>
  <c r="T102" i="16"/>
  <c r="T98" i="16"/>
  <c r="T86" i="16"/>
  <c r="U79" i="16"/>
  <c r="T46" i="16"/>
  <c r="V167" i="16"/>
  <c r="T161" i="16"/>
  <c r="V139" i="16"/>
  <c r="U126" i="16"/>
  <c r="V107" i="16"/>
  <c r="U98" i="16"/>
  <c r="T69" i="16"/>
  <c r="U69" i="16"/>
  <c r="U10" i="16"/>
  <c r="V33" i="16"/>
  <c r="T127" i="16"/>
  <c r="U127" i="16"/>
  <c r="U196" i="16"/>
  <c r="V196" i="16"/>
  <c r="U187" i="16"/>
  <c r="U179" i="16"/>
  <c r="V168" i="16"/>
  <c r="V89" i="16"/>
  <c r="U68" i="16"/>
  <c r="T32" i="16"/>
  <c r="T191" i="16"/>
  <c r="U191" i="16"/>
  <c r="V191" i="16"/>
  <c r="T153" i="16"/>
  <c r="T121" i="16"/>
  <c r="U18" i="16"/>
  <c r="H179" i="16"/>
  <c r="J179" i="16"/>
  <c r="H163" i="16"/>
  <c r="J163" i="16"/>
  <c r="H147" i="16"/>
  <c r="J147" i="16"/>
  <c r="H131" i="16"/>
  <c r="J131" i="16"/>
  <c r="J111" i="16"/>
  <c r="H111" i="16"/>
  <c r="J95" i="16"/>
  <c r="H95" i="16"/>
  <c r="I95" i="16"/>
  <c r="H79" i="16"/>
  <c r="J79" i="16"/>
  <c r="H63" i="16"/>
  <c r="J63" i="16"/>
  <c r="I194" i="16"/>
  <c r="I195" i="16"/>
  <c r="I179" i="16"/>
  <c r="I163" i="16"/>
  <c r="I147" i="16"/>
  <c r="I131" i="16"/>
  <c r="I111" i="16"/>
  <c r="H184" i="16"/>
  <c r="I184" i="16"/>
  <c r="H176" i="16"/>
  <c r="I176" i="16"/>
  <c r="H152" i="16"/>
  <c r="I152" i="16"/>
  <c r="H136" i="16"/>
  <c r="I136" i="16"/>
  <c r="H128" i="16"/>
  <c r="I128" i="16"/>
  <c r="H120" i="16"/>
  <c r="I120" i="16"/>
  <c r="H104" i="16"/>
  <c r="I104" i="16"/>
  <c r="H96" i="16"/>
  <c r="I96" i="16"/>
  <c r="H47" i="16"/>
  <c r="J47" i="16"/>
  <c r="I47" i="16"/>
  <c r="J31" i="16"/>
  <c r="I31" i="16"/>
  <c r="J26" i="16"/>
  <c r="H26" i="16"/>
  <c r="J14" i="16"/>
  <c r="H14" i="16"/>
  <c r="J6" i="16"/>
  <c r="H6" i="16"/>
  <c r="H180" i="16"/>
  <c r="H172" i="16"/>
  <c r="H156" i="16"/>
  <c r="I141" i="16"/>
  <c r="H141" i="16"/>
  <c r="I12" i="16"/>
  <c r="J12" i="16"/>
  <c r="H12" i="16"/>
  <c r="H97" i="16"/>
  <c r="I26" i="16"/>
  <c r="H200" i="16"/>
  <c r="J107" i="16"/>
  <c r="H107" i="16"/>
  <c r="I91" i="16"/>
  <c r="J91" i="16"/>
  <c r="H91" i="16"/>
  <c r="J75" i="16"/>
  <c r="H75" i="16"/>
  <c r="I75" i="16"/>
  <c r="J59" i="16"/>
  <c r="H59" i="16"/>
  <c r="I59" i="16"/>
  <c r="I199" i="16"/>
  <c r="H194" i="16"/>
  <c r="J172" i="16"/>
  <c r="J156" i="16"/>
  <c r="J124" i="16"/>
  <c r="J115" i="16"/>
  <c r="H115" i="16"/>
  <c r="J104" i="16"/>
  <c r="I196" i="16"/>
  <c r="I192" i="16"/>
  <c r="H188" i="16"/>
  <c r="I188" i="16"/>
  <c r="J165" i="16"/>
  <c r="J149" i="16"/>
  <c r="J141" i="16"/>
  <c r="J117" i="16"/>
  <c r="I84" i="16"/>
  <c r="H84" i="16"/>
  <c r="I68" i="16"/>
  <c r="H68" i="16"/>
  <c r="I52" i="16"/>
  <c r="H52" i="16"/>
  <c r="I36" i="16"/>
  <c r="H36" i="16"/>
  <c r="J51" i="16"/>
  <c r="H51" i="16"/>
  <c r="I51" i="16"/>
  <c r="J35" i="16"/>
  <c r="H35" i="16"/>
  <c r="I35" i="16"/>
  <c r="J191" i="16"/>
  <c r="H185" i="16"/>
  <c r="J175" i="16"/>
  <c r="H31" i="16"/>
  <c r="J198" i="16"/>
  <c r="H112" i="16"/>
  <c r="H100" i="16"/>
  <c r="J73" i="16"/>
  <c r="I73" i="16"/>
  <c r="J57" i="16"/>
  <c r="I57" i="16"/>
  <c r="J41" i="16"/>
  <c r="I41" i="16"/>
  <c r="H24" i="16"/>
  <c r="I24" i="16"/>
  <c r="J24" i="16"/>
  <c r="H8" i="16"/>
  <c r="I8" i="16"/>
  <c r="J8" i="16"/>
  <c r="H117" i="16"/>
  <c r="H85" i="16"/>
  <c r="H69" i="16"/>
  <c r="H53" i="16"/>
  <c r="H37" i="16"/>
  <c r="I25" i="16"/>
  <c r="H25" i="16"/>
  <c r="J17" i="16"/>
  <c r="I17" i="16"/>
  <c r="H17" i="16"/>
  <c r="H168" i="16"/>
  <c r="J3" i="16"/>
  <c r="H3" i="16"/>
  <c r="H171" i="16"/>
  <c r="J171" i="16"/>
  <c r="J155" i="16"/>
  <c r="H155" i="16"/>
  <c r="H139" i="16"/>
  <c r="J139" i="16"/>
  <c r="J123" i="16"/>
  <c r="H123" i="16"/>
  <c r="J103" i="16"/>
  <c r="H103" i="16"/>
  <c r="H87" i="16"/>
  <c r="J87" i="16"/>
  <c r="H71" i="16"/>
  <c r="J71" i="16"/>
  <c r="H55" i="16"/>
  <c r="J55" i="16"/>
  <c r="I187" i="16"/>
  <c r="I171" i="16"/>
  <c r="I155" i="16"/>
  <c r="I139" i="16"/>
  <c r="I123" i="16"/>
  <c r="I103" i="16"/>
  <c r="I87" i="16"/>
  <c r="H187" i="16"/>
  <c r="H164" i="16"/>
  <c r="I164" i="16"/>
  <c r="H148" i="16"/>
  <c r="I148" i="16"/>
  <c r="H140" i="16"/>
  <c r="I140" i="16"/>
  <c r="H116" i="16"/>
  <c r="I116" i="16"/>
  <c r="H108" i="16"/>
  <c r="I108" i="16"/>
  <c r="H92" i="16"/>
  <c r="I92" i="16"/>
  <c r="I79" i="16"/>
  <c r="I71" i="16"/>
  <c r="I63" i="16"/>
  <c r="I55" i="16"/>
  <c r="H39" i="16"/>
  <c r="J39" i="16"/>
  <c r="I39" i="16"/>
  <c r="J22" i="16"/>
  <c r="H22" i="16"/>
  <c r="J10" i="16"/>
  <c r="H10" i="16"/>
  <c r="I3" i="16"/>
  <c r="J190" i="16"/>
  <c r="I190" i="16"/>
  <c r="H197" i="16"/>
  <c r="I197" i="16"/>
  <c r="J174" i="16"/>
  <c r="H132" i="16"/>
  <c r="H124" i="16"/>
  <c r="I22" i="16"/>
  <c r="I14" i="16"/>
  <c r="I6" i="16"/>
  <c r="J183" i="16"/>
  <c r="H183" i="16"/>
  <c r="J167" i="16"/>
  <c r="H167" i="16"/>
  <c r="J151" i="16"/>
  <c r="H151" i="16"/>
  <c r="J135" i="16"/>
  <c r="H135" i="16"/>
  <c r="J119" i="16"/>
  <c r="H119" i="16"/>
  <c r="J99" i="16"/>
  <c r="H99" i="16"/>
  <c r="J83" i="16"/>
  <c r="H83" i="16"/>
  <c r="I83" i="16"/>
  <c r="J67" i="16"/>
  <c r="H67" i="16"/>
  <c r="I67" i="16"/>
  <c r="J196" i="16"/>
  <c r="I191" i="16"/>
  <c r="J180" i="16"/>
  <c r="I175" i="16"/>
  <c r="J164" i="16"/>
  <c r="I159" i="16"/>
  <c r="J148" i="16"/>
  <c r="I143" i="16"/>
  <c r="J132" i="16"/>
  <c r="I127" i="16"/>
  <c r="J116" i="16"/>
  <c r="J112" i="16"/>
  <c r="I107" i="16"/>
  <c r="H195" i="16"/>
  <c r="J185" i="16"/>
  <c r="J137" i="16"/>
  <c r="J97" i="16"/>
  <c r="H11" i="16"/>
  <c r="J11" i="16"/>
  <c r="J96" i="16"/>
  <c r="J43" i="16"/>
  <c r="I43" i="16"/>
  <c r="H43" i="16"/>
  <c r="H27" i="16"/>
  <c r="J27" i="16"/>
  <c r="I27" i="16"/>
  <c r="H165" i="16"/>
  <c r="J158" i="16"/>
  <c r="I158" i="16"/>
  <c r="H149" i="16"/>
  <c r="J142" i="16"/>
  <c r="I142" i="16"/>
  <c r="H160" i="16"/>
  <c r="H144" i="16"/>
  <c r="H177" i="16"/>
  <c r="H109" i="16"/>
  <c r="J21" i="16"/>
  <c r="H21" i="16"/>
  <c r="H13" i="16"/>
  <c r="J13" i="16"/>
  <c r="J5" i="16"/>
  <c r="I5" i="16"/>
  <c r="H5" i="16"/>
  <c r="I9" i="16"/>
  <c r="J80" i="16"/>
  <c r="J64" i="16"/>
  <c r="H56" i="16"/>
  <c r="H32" i="16"/>
  <c r="J72" i="16"/>
  <c r="H157" i="16"/>
  <c r="J23" i="16"/>
  <c r="J7" i="16"/>
</calcChain>
</file>

<file path=xl/sharedStrings.xml><?xml version="1.0" encoding="utf-8"?>
<sst xmlns="http://schemas.openxmlformats.org/spreadsheetml/2006/main" count="175" uniqueCount="42">
  <si>
    <t>cnt</t>
  </si>
  <si>
    <t>avg</t>
  </si>
  <si>
    <t>min</t>
  </si>
  <si>
    <t>max</t>
  </si>
  <si>
    <t>0D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</si>
  <si>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</si>
  <si>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</si>
  <si>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</si>
  <si>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</si>
  <si>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</si>
  <si>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</si>
  <si>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</si>
  <si>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</si>
  <si>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</si>
  <si>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</si>
  <si>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c0d</t>
  </si>
  <si>
    <t>c1d</t>
  </si>
  <si>
    <t>c2d</t>
  </si>
  <si>
    <t>c3d</t>
  </si>
  <si>
    <t>3D</t>
  </si>
  <si>
    <t>3D</t>
    <phoneticPr fontId="1"/>
  </si>
  <si>
    <t>HY</t>
    <phoneticPr fontId="1"/>
  </si>
  <si>
    <t>HY(3D+0D)</t>
    <phoneticPr fontId="1"/>
  </si>
  <si>
    <t>3D Sliding</t>
    <phoneticPr fontId="1"/>
  </si>
  <si>
    <t>Hybrid(3D+0D)</t>
  </si>
  <si>
    <t>Hybrid</t>
  </si>
  <si>
    <t>HY(3D+1D+0D)</t>
    <phoneticPr fontId="1"/>
  </si>
  <si>
    <t>HY(3D+1D+0D)</t>
    <phoneticPr fontId="1"/>
  </si>
  <si>
    <t>HY(3D+1D+0D)</t>
    <phoneticPr fontId="1"/>
  </si>
  <si>
    <t>HY(3D+0D)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</si>
  <si>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</si>
  <si>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</si>
  <si>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</si>
  <si>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</si>
  <si>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0D Sliding</t>
    <phoneticPr fontId="1"/>
  </si>
  <si>
    <t>1D Sliding</t>
    <phoneticPr fontId="1"/>
  </si>
  <si>
    <t>0D Sliding</t>
    <phoneticPr fontId="1"/>
  </si>
  <si>
    <t>2D Sliding</t>
    <phoneticPr fontId="1"/>
  </si>
  <si>
    <t>3D Sliding</t>
    <phoneticPr fontId="1"/>
  </si>
  <si>
    <t>2D</t>
  </si>
  <si>
    <t>1D</t>
  </si>
  <si>
    <t>Hybrid(3D+1D+0D)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</si>
</sst>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8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生存率!$J$1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生存率!$J$2:$J$1200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生存率!$K$1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生存率!$K$2:$K$1200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0.9999951171875</c:v>
                </c:pt>
                <c:pt idx="4">
                  <c:v>0.999977213541667</c:v>
                </c:pt>
                <c:pt idx="5">
                  <c:v>0.999940321180555</c:v>
                </c:pt>
                <c:pt idx="6">
                  <c:v>0.999871419270833</c:v>
                </c:pt>
                <c:pt idx="7">
                  <c:v>0.999771592881944</c:v>
                </c:pt>
                <c:pt idx="8">
                  <c:v>0.999622938368056</c:v>
                </c:pt>
                <c:pt idx="9">
                  <c:v>0.999417046440972</c:v>
                </c:pt>
                <c:pt idx="10">
                  <c:v>0.99915283203125</c:v>
                </c:pt>
                <c:pt idx="11">
                  <c:v>0.998802625868056</c:v>
                </c:pt>
                <c:pt idx="12">
                  <c:v>0.998346354166667</c:v>
                </c:pt>
                <c:pt idx="13">
                  <c:v>0.997772894965278</c:v>
                </c:pt>
                <c:pt idx="14">
                  <c:v>0.997092013888889</c:v>
                </c:pt>
                <c:pt idx="15">
                  <c:v>0.996301540798611</c:v>
                </c:pt>
                <c:pt idx="16">
                  <c:v>0.99537353515625</c:v>
                </c:pt>
                <c:pt idx="17">
                  <c:v>0.99431640625</c:v>
                </c:pt>
                <c:pt idx="18">
                  <c:v>0.993087293836806</c:v>
                </c:pt>
                <c:pt idx="19">
                  <c:v>0.99169189453125</c:v>
                </c:pt>
                <c:pt idx="20">
                  <c:v>0.990120442708333</c:v>
                </c:pt>
                <c:pt idx="21">
                  <c:v>0.988368869357639</c:v>
                </c:pt>
                <c:pt idx="22">
                  <c:v>0.986369086371528</c:v>
                </c:pt>
                <c:pt idx="23">
                  <c:v>0.984183213975694</c:v>
                </c:pt>
                <c:pt idx="24">
                  <c:v>0.981747504340278</c:v>
                </c:pt>
                <c:pt idx="25">
                  <c:v>0.979080674913194</c:v>
                </c:pt>
                <c:pt idx="26">
                  <c:v>0.976097276475694</c:v>
                </c:pt>
                <c:pt idx="27">
                  <c:v>0.972899848090278</c:v>
                </c:pt>
                <c:pt idx="28">
                  <c:v>0.96939453125</c:v>
                </c:pt>
                <c:pt idx="29">
                  <c:v>0.965508626302083</c:v>
                </c:pt>
                <c:pt idx="30">
                  <c:v>0.961403266059028</c:v>
                </c:pt>
                <c:pt idx="31">
                  <c:v>0.956922743055556</c:v>
                </c:pt>
                <c:pt idx="32">
                  <c:v>0.952146538628472</c:v>
                </c:pt>
                <c:pt idx="33">
                  <c:v>0.946899685329861</c:v>
                </c:pt>
                <c:pt idx="34">
                  <c:v>0.941311848958333</c:v>
                </c:pt>
                <c:pt idx="35">
                  <c:v>0.935444607204861</c:v>
                </c:pt>
                <c:pt idx="36">
                  <c:v>0.92910400390625</c:v>
                </c:pt>
                <c:pt idx="37">
                  <c:v>0.922437608506944</c:v>
                </c:pt>
                <c:pt idx="38">
                  <c:v>0.915284830729167</c:v>
                </c:pt>
                <c:pt idx="39">
                  <c:v>0.907720269097222</c:v>
                </c:pt>
                <c:pt idx="40">
                  <c:v>0.899669053819444</c:v>
                </c:pt>
                <c:pt idx="41">
                  <c:v>0.891242404513889</c:v>
                </c:pt>
                <c:pt idx="42">
                  <c:v>0.882449815538194</c:v>
                </c:pt>
                <c:pt idx="43">
                  <c:v>0.873177083333333</c:v>
                </c:pt>
                <c:pt idx="44">
                  <c:v>0.863560655381944</c:v>
                </c:pt>
                <c:pt idx="45">
                  <c:v>0.853346082899306</c:v>
                </c:pt>
                <c:pt idx="46">
                  <c:v>0.842719184027778</c:v>
                </c:pt>
                <c:pt idx="47">
                  <c:v>0.831710883246528</c:v>
                </c:pt>
                <c:pt idx="48">
                  <c:v>0.820201551649305</c:v>
                </c:pt>
                <c:pt idx="49">
                  <c:v>0.808347710503472</c:v>
                </c:pt>
                <c:pt idx="50">
                  <c:v>0.795954047309028</c:v>
                </c:pt>
                <c:pt idx="51">
                  <c:v>0.783316243489583</c:v>
                </c:pt>
                <c:pt idx="52">
                  <c:v>0.77013427734375</c:v>
                </c:pt>
                <c:pt idx="53">
                  <c:v>0.75650634765625</c:v>
                </c:pt>
                <c:pt idx="54">
                  <c:v>0.742467990451389</c:v>
                </c:pt>
                <c:pt idx="55">
                  <c:v>0.72805908203125</c:v>
                </c:pt>
                <c:pt idx="56">
                  <c:v>0.713301052517361</c:v>
                </c:pt>
                <c:pt idx="57">
                  <c:v>0.698214789496528</c:v>
                </c:pt>
                <c:pt idx="58">
                  <c:v>0.682805989583333</c:v>
                </c:pt>
                <c:pt idx="59">
                  <c:v>0.666981879340278</c:v>
                </c:pt>
                <c:pt idx="60">
                  <c:v>0.650976291232639</c:v>
                </c:pt>
                <c:pt idx="61">
                  <c:v>0.634663899739583</c:v>
                </c:pt>
                <c:pt idx="62">
                  <c:v>0.618183322482639</c:v>
                </c:pt>
                <c:pt idx="63">
                  <c:v>0.601343858506944</c:v>
                </c:pt>
                <c:pt idx="64">
                  <c:v>0.584379340277778</c:v>
                </c:pt>
                <c:pt idx="65">
                  <c:v>0.567287055121528</c:v>
                </c:pt>
                <c:pt idx="66">
                  <c:v>0.550050998263889</c:v>
                </c:pt>
                <c:pt idx="67">
                  <c:v>0.532837456597222</c:v>
                </c:pt>
                <c:pt idx="68">
                  <c:v>0.515439453125</c:v>
                </c:pt>
                <c:pt idx="69">
                  <c:v>0.497996690538194</c:v>
                </c:pt>
                <c:pt idx="70">
                  <c:v>0.480538736979167</c:v>
                </c:pt>
                <c:pt idx="71">
                  <c:v>0.463024631076389</c:v>
                </c:pt>
                <c:pt idx="72">
                  <c:v>0.445571831597222</c:v>
                </c:pt>
                <c:pt idx="73">
                  <c:v>0.428141547309028</c:v>
                </c:pt>
                <c:pt idx="74">
                  <c:v>0.410911187065972</c:v>
                </c:pt>
                <c:pt idx="75">
                  <c:v>0.393735080295139</c:v>
                </c:pt>
                <c:pt idx="76">
                  <c:v>0.376773817274305</c:v>
                </c:pt>
                <c:pt idx="77">
                  <c:v>0.359931640625</c:v>
                </c:pt>
                <c:pt idx="78">
                  <c:v>0.343388129340278</c:v>
                </c:pt>
                <c:pt idx="79">
                  <c:v>0.326994086371528</c:v>
                </c:pt>
                <c:pt idx="80">
                  <c:v>0.310967881944444</c:v>
                </c:pt>
                <c:pt idx="81">
                  <c:v>0.295247938368056</c:v>
                </c:pt>
                <c:pt idx="82">
                  <c:v>0.279876302083333</c:v>
                </c:pt>
                <c:pt idx="83">
                  <c:v>0.265010036892361</c:v>
                </c:pt>
                <c:pt idx="84">
                  <c:v>0.2504833984375</c:v>
                </c:pt>
                <c:pt idx="85">
                  <c:v>0.236336805555556</c:v>
                </c:pt>
                <c:pt idx="86">
                  <c:v>0.222611762152778</c:v>
                </c:pt>
                <c:pt idx="87">
                  <c:v>0.209198676215278</c:v>
                </c:pt>
                <c:pt idx="88">
                  <c:v>0.196248101128472</c:v>
                </c:pt>
                <c:pt idx="89">
                  <c:v>0.183763834635417</c:v>
                </c:pt>
                <c:pt idx="90">
                  <c:v>0.171761338975694</c:v>
                </c:pt>
                <c:pt idx="91">
                  <c:v>0.160260416666667</c:v>
                </c:pt>
                <c:pt idx="92">
                  <c:v>0.149123806423611</c:v>
                </c:pt>
                <c:pt idx="93">
                  <c:v>0.138578830295139</c:v>
                </c:pt>
                <c:pt idx="94">
                  <c:v>0.128579372829861</c:v>
                </c:pt>
                <c:pt idx="95">
                  <c:v>0.119109971788194</c:v>
                </c:pt>
                <c:pt idx="96">
                  <c:v>0.110054524739583</c:v>
                </c:pt>
                <c:pt idx="97">
                  <c:v>0.101423882378472</c:v>
                </c:pt>
                <c:pt idx="98">
                  <c:v>0.0933224826388889</c:v>
                </c:pt>
                <c:pt idx="99">
                  <c:v>0.0856879340277778</c:v>
                </c:pt>
                <c:pt idx="100">
                  <c:v>0.0784450954861111</c:v>
                </c:pt>
                <c:pt idx="101">
                  <c:v>0.0717111545138889</c:v>
                </c:pt>
                <c:pt idx="102">
                  <c:v>0.0653464084201389</c:v>
                </c:pt>
                <c:pt idx="103">
                  <c:v>0.0594878472222222</c:v>
                </c:pt>
                <c:pt idx="104">
                  <c:v>0.0540188259548611</c:v>
                </c:pt>
                <c:pt idx="105">
                  <c:v>0.0488943142361111</c:v>
                </c:pt>
                <c:pt idx="106">
                  <c:v>0.0441593424479167</c:v>
                </c:pt>
                <c:pt idx="107">
                  <c:v>0.0397987196180555</c:v>
                </c:pt>
                <c:pt idx="108">
                  <c:v>0.0358010525173611</c:v>
                </c:pt>
                <c:pt idx="109">
                  <c:v>0.0321104600694444</c:v>
                </c:pt>
                <c:pt idx="110">
                  <c:v>0.0286716037326389</c:v>
                </c:pt>
                <c:pt idx="111">
                  <c:v>0.02555908203125</c:v>
                </c:pt>
                <c:pt idx="112">
                  <c:v>0.0227438693576389</c:v>
                </c:pt>
                <c:pt idx="113">
                  <c:v>0.0201589626736111</c:v>
                </c:pt>
                <c:pt idx="114">
                  <c:v>0.0178108723958333</c:v>
                </c:pt>
                <c:pt idx="115">
                  <c:v>0.0157394748263889</c:v>
                </c:pt>
                <c:pt idx="116">
                  <c:v>0.0138533528645833</c:v>
                </c:pt>
                <c:pt idx="117">
                  <c:v>0.0121666124131944</c:v>
                </c:pt>
                <c:pt idx="118">
                  <c:v>0.01064208984375</c:v>
                </c:pt>
                <c:pt idx="119">
                  <c:v>0.00929389105902777</c:v>
                </c:pt>
                <c:pt idx="120">
                  <c:v>0.00809271918402778</c:v>
                </c:pt>
                <c:pt idx="121">
                  <c:v>0.00704318576388889</c:v>
                </c:pt>
                <c:pt idx="122">
                  <c:v>0.00608018663194444</c:v>
                </c:pt>
                <c:pt idx="123">
                  <c:v>0.00523057725694444</c:v>
                </c:pt>
                <c:pt idx="124">
                  <c:v>0.00449815538194444</c:v>
                </c:pt>
                <c:pt idx="125">
                  <c:v>0.00387315538194444</c:v>
                </c:pt>
                <c:pt idx="126">
                  <c:v>0.00331678602430555</c:v>
                </c:pt>
                <c:pt idx="127">
                  <c:v>0.00281819661458333</c:v>
                </c:pt>
                <c:pt idx="128">
                  <c:v>0.00239122178819444</c:v>
                </c:pt>
                <c:pt idx="129">
                  <c:v>0.00203097873263889</c:v>
                </c:pt>
                <c:pt idx="130">
                  <c:v>0.00169650607638889</c:v>
                </c:pt>
                <c:pt idx="131">
                  <c:v>0.00143202039930556</c:v>
                </c:pt>
                <c:pt idx="132">
                  <c:v>0.00119194878472222</c:v>
                </c:pt>
                <c:pt idx="133">
                  <c:v>0.000999620225694444</c:v>
                </c:pt>
                <c:pt idx="134">
                  <c:v>0.000818956163194444</c:v>
                </c:pt>
                <c:pt idx="135">
                  <c:v>0.000674641927083333</c:v>
                </c:pt>
                <c:pt idx="136">
                  <c:v>0.000560980902777778</c:v>
                </c:pt>
                <c:pt idx="137">
                  <c:v>0.000458984375</c:v>
                </c:pt>
                <c:pt idx="138">
                  <c:v>0.000376790364583333</c:v>
                </c:pt>
                <c:pt idx="139">
                  <c:v>0.000309244791666667</c:v>
                </c:pt>
                <c:pt idx="140">
                  <c:v>0.000250379774305555</c:v>
                </c:pt>
                <c:pt idx="141">
                  <c:v>0.000200737847222222</c:v>
                </c:pt>
                <c:pt idx="142">
                  <c:v>0.00015625</c:v>
                </c:pt>
                <c:pt idx="143">
                  <c:v>0.000121799045138889</c:v>
                </c:pt>
                <c:pt idx="144">
                  <c:v>9.54861111111111E-5</c:v>
                </c:pt>
                <c:pt idx="145">
                  <c:v>7.59548611111111E-5</c:v>
                </c:pt>
                <c:pt idx="146">
                  <c:v>5.88650173611111E-5</c:v>
                </c:pt>
                <c:pt idx="147">
                  <c:v>4.44878472222222E-5</c:v>
                </c:pt>
                <c:pt idx="148">
                  <c:v>3.49934895833333E-5</c:v>
                </c:pt>
                <c:pt idx="149">
                  <c:v>2.73980034722222E-5</c:v>
                </c:pt>
                <c:pt idx="150">
                  <c:v>1.98025173611111E-5</c:v>
                </c:pt>
                <c:pt idx="151">
                  <c:v>1.43771701388889E-5</c:v>
                </c:pt>
                <c:pt idx="152">
                  <c:v>1.00368923611111E-5</c:v>
                </c:pt>
                <c:pt idx="153">
                  <c:v>7.32421875E-6</c:v>
                </c:pt>
                <c:pt idx="154">
                  <c:v>6.23914930555555E-6</c:v>
                </c:pt>
                <c:pt idx="155">
                  <c:v>5.15407986111111E-6</c:v>
                </c:pt>
                <c:pt idx="156">
                  <c:v>4.06901041666667E-6</c:v>
                </c:pt>
                <c:pt idx="157">
                  <c:v>2.98394097222222E-6</c:v>
                </c:pt>
                <c:pt idx="158">
                  <c:v>2.71267361111111E-6</c:v>
                </c:pt>
                <c:pt idx="159">
                  <c:v>2.44140625E-6</c:v>
                </c:pt>
                <c:pt idx="160">
                  <c:v>1.62760416666667E-6</c:v>
                </c:pt>
                <c:pt idx="161">
                  <c:v>8.13802083333333E-7</c:v>
                </c:pt>
                <c:pt idx="162">
                  <c:v>8.13802083333333E-7</c:v>
                </c:pt>
                <c:pt idx="163">
                  <c:v>2.71267361111111E-7</c:v>
                </c:pt>
                <c:pt idx="164">
                  <c:v>2.71267361111111E-7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生存率!$L$1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生存率!$L$2:$L$1200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0.99955078125</c:v>
                </c:pt>
                <c:pt idx="4">
                  <c:v>0.996670464409722</c:v>
                </c:pt>
                <c:pt idx="5">
                  <c:v>0.988024088541667</c:v>
                </c:pt>
                <c:pt idx="6">
                  <c:v>0.968818901909722</c:v>
                </c:pt>
                <c:pt idx="7">
                  <c:v>0.934258626302083</c:v>
                </c:pt>
                <c:pt idx="8">
                  <c:v>0.880478515625</c:v>
                </c:pt>
                <c:pt idx="9">
                  <c:v>0.806082085503472</c:v>
                </c:pt>
                <c:pt idx="10">
                  <c:v>0.712068413628472</c:v>
                </c:pt>
                <c:pt idx="11">
                  <c:v>0.603990071614583</c:v>
                </c:pt>
                <c:pt idx="12">
                  <c:v>0.489222276475694</c:v>
                </c:pt>
                <c:pt idx="13">
                  <c:v>0.377062445746528</c:v>
                </c:pt>
                <c:pt idx="14">
                  <c:v>0.274780815972222</c:v>
                </c:pt>
                <c:pt idx="15">
                  <c:v>0.188888617621528</c:v>
                </c:pt>
                <c:pt idx="16">
                  <c:v>0.1220068359375</c:v>
                </c:pt>
                <c:pt idx="17">
                  <c:v>0.0735359700520833</c:v>
                </c:pt>
                <c:pt idx="18">
                  <c:v>0.0413991970486111</c:v>
                </c:pt>
                <c:pt idx="19">
                  <c:v>0.0217594401041667</c:v>
                </c:pt>
                <c:pt idx="20">
                  <c:v>0.0106119791666667</c:v>
                </c:pt>
                <c:pt idx="21">
                  <c:v>0.00480495876736111</c:v>
                </c:pt>
                <c:pt idx="22">
                  <c:v>0.00202989366319444</c:v>
                </c:pt>
                <c:pt idx="23">
                  <c:v>0.000807834201388889</c:v>
                </c:pt>
                <c:pt idx="24">
                  <c:v>0.0003076171875</c:v>
                </c:pt>
                <c:pt idx="25">
                  <c:v>0.000109320746527778</c:v>
                </c:pt>
                <c:pt idx="26">
                  <c:v>3.87912326388889E-5</c:v>
                </c:pt>
                <c:pt idx="27">
                  <c:v>1.32921006944444E-5</c:v>
                </c:pt>
                <c:pt idx="28">
                  <c:v>2.98394097222222E-6</c:v>
                </c:pt>
                <c:pt idx="29">
                  <c:v>1.35633680555556E-6</c:v>
                </c:pt>
                <c:pt idx="30">
                  <c:v>8.13802083333333E-7</c:v>
                </c:pt>
                <c:pt idx="31">
                  <c:v>2.71267361111111E-7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生存率!$M$1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生存率!$M$2:$M$1200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0.238961046006944</c:v>
                </c:pt>
                <c:pt idx="4">
                  <c:v>0.0444186740451389</c:v>
                </c:pt>
                <c:pt idx="5">
                  <c:v>0.007626953125</c:v>
                </c:pt>
                <c:pt idx="6">
                  <c:v>0.00125623914930556</c:v>
                </c:pt>
                <c:pt idx="7">
                  <c:v>0.000207248263888889</c:v>
                </c:pt>
                <c:pt idx="8">
                  <c:v>3.662109375E-5</c:v>
                </c:pt>
                <c:pt idx="9">
                  <c:v>6.51041666666667E-6</c:v>
                </c:pt>
                <c:pt idx="10">
                  <c:v>1.62760416666667E-6</c:v>
                </c:pt>
                <c:pt idx="11">
                  <c:v>2.71267361111111E-7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生存率!$N$1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生存率!$N$2:$N$1200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生存率!$O$1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生存率!$O$2:$O$1200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生存率!$P$1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生存率!$A$2:$A$1200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生存率!$P$2:$P$1200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027992"/>
        <c:axId val="2137257768"/>
      </c:scatterChart>
      <c:valAx>
        <c:axId val="-210602799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57768"/>
        <c:crosses val="autoZero"/>
        <c:crossBetween val="midCat"/>
      </c:valAx>
      <c:valAx>
        <c:axId val="21372577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02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(Hybrid(3D+1D+0D))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累計選択率!$AF$2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累計選択率!$AF$3:$AF$1200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1.64562613546859E-5</c:v>
                </c:pt>
                <c:pt idx="3">
                  <c:v>3.53218029957889E-5</c:v>
                </c:pt>
                <c:pt idx="4">
                  <c:v>6.06329681960086E-5</c:v>
                </c:pt>
                <c:pt idx="5">
                  <c:v>9.11343817835267E-5</c:v>
                </c:pt>
                <c:pt idx="6">
                  <c:v>0.000120818912801068</c:v>
                </c:pt>
                <c:pt idx="7">
                  <c:v>0.000153695141739263</c:v>
                </c:pt>
                <c:pt idx="8">
                  <c:v>0.000191527655505352</c:v>
                </c:pt>
                <c:pt idx="9">
                  <c:v>0.000231246469997356</c:v>
                </c:pt>
                <c:pt idx="10">
                  <c:v>0.000274694255577104</c:v>
                </c:pt>
                <c:pt idx="11">
                  <c:v>0.000324915461636616</c:v>
                </c:pt>
                <c:pt idx="12">
                  <c:v>0.000382544042867108</c:v>
                </c:pt>
                <c:pt idx="13">
                  <c:v>0.000442156535681718</c:v>
                </c:pt>
                <c:pt idx="14">
                  <c:v>0.000501852558753533</c:v>
                </c:pt>
                <c:pt idx="15">
                  <c:v>0.000566049312104234</c:v>
                </c:pt>
                <c:pt idx="16">
                  <c:v>0.0006369004997308</c:v>
                </c:pt>
                <c:pt idx="17">
                  <c:v>0.000713812930720258</c:v>
                </c:pt>
                <c:pt idx="18">
                  <c:v>0.00079211024124645</c:v>
                </c:pt>
                <c:pt idx="19">
                  <c:v>0.000873731229647082</c:v>
                </c:pt>
                <c:pt idx="20">
                  <c:v>0.000961274922962059</c:v>
                </c:pt>
                <c:pt idx="21">
                  <c:v>0.00105299215084775</c:v>
                </c:pt>
                <c:pt idx="22">
                  <c:v>0.00114849569113637</c:v>
                </c:pt>
                <c:pt idx="23">
                  <c:v>0.00125088008143394</c:v>
                </c:pt>
                <c:pt idx="24">
                  <c:v>0.00135801704967112</c:v>
                </c:pt>
                <c:pt idx="25">
                  <c:v>0.0014734859613723</c:v>
                </c:pt>
                <c:pt idx="26">
                  <c:v>0.00159123185868889</c:v>
                </c:pt>
                <c:pt idx="27">
                  <c:v>0.0017131170897497</c:v>
                </c:pt>
                <c:pt idx="28">
                  <c:v>0.00184210352556889</c:v>
                </c:pt>
                <c:pt idx="29">
                  <c:v>0.00197663580097232</c:v>
                </c:pt>
                <c:pt idx="30">
                  <c:v>0.00211881831571679</c:v>
                </c:pt>
                <c:pt idx="31">
                  <c:v>0.00226396773202128</c:v>
                </c:pt>
                <c:pt idx="32">
                  <c:v>0.00241857086223538</c:v>
                </c:pt>
                <c:pt idx="33">
                  <c:v>0.00257893263929095</c:v>
                </c:pt>
                <c:pt idx="34">
                  <c:v>0.00274375925502529</c:v>
                </c:pt>
                <c:pt idx="35">
                  <c:v>0.00291707077736474</c:v>
                </c:pt>
                <c:pt idx="36">
                  <c:v>0.0030956258456012</c:v>
                </c:pt>
                <c:pt idx="37">
                  <c:v>0.00328053159424967</c:v>
                </c:pt>
                <c:pt idx="38">
                  <c:v>0.00347244578142318</c:v>
                </c:pt>
                <c:pt idx="39">
                  <c:v>0.00367341252305817</c:v>
                </c:pt>
                <c:pt idx="40">
                  <c:v>0.00387891884141495</c:v>
                </c:pt>
                <c:pt idx="41">
                  <c:v>0.00409122434682647</c:v>
                </c:pt>
                <c:pt idx="42">
                  <c:v>0.0043078578422189</c:v>
                </c:pt>
                <c:pt idx="43">
                  <c:v>0.00453402802582054</c:v>
                </c:pt>
                <c:pt idx="44">
                  <c:v>0.00476731333509182</c:v>
                </c:pt>
                <c:pt idx="45">
                  <c:v>0.00500878839916073</c:v>
                </c:pt>
                <c:pt idx="46">
                  <c:v>0.00525690355553243</c:v>
                </c:pt>
                <c:pt idx="47">
                  <c:v>0.0055134642671667</c:v>
                </c:pt>
                <c:pt idx="48">
                  <c:v>0.00577483885641406</c:v>
                </c:pt>
                <c:pt idx="49">
                  <c:v>0.00604748201925127</c:v>
                </c:pt>
                <c:pt idx="50">
                  <c:v>0.00632434644791612</c:v>
                </c:pt>
                <c:pt idx="51">
                  <c:v>0.00660957172025654</c:v>
                </c:pt>
                <c:pt idx="52">
                  <c:v>0.00690266645551599</c:v>
                </c:pt>
                <c:pt idx="53">
                  <c:v>0.00720399838692048</c:v>
                </c:pt>
                <c:pt idx="54">
                  <c:v>0.00751125256506948</c:v>
                </c:pt>
                <c:pt idx="55">
                  <c:v>0.00782818654748236</c:v>
                </c:pt>
                <c:pt idx="56">
                  <c:v>0.00815458715501257</c:v>
                </c:pt>
                <c:pt idx="57">
                  <c:v>0.00848804877232784</c:v>
                </c:pt>
                <c:pt idx="58">
                  <c:v>0.00883271476989896</c:v>
                </c:pt>
                <c:pt idx="59">
                  <c:v>0.00918131741095461</c:v>
                </c:pt>
                <c:pt idx="60">
                  <c:v>0.0095383339815227</c:v>
                </c:pt>
                <c:pt idx="61">
                  <c:v>0.00990243201686122</c:v>
                </c:pt>
                <c:pt idx="62">
                  <c:v>0.0102766532623174</c:v>
                </c:pt>
                <c:pt idx="63">
                  <c:v>0.0106592004063157</c:v>
                </c:pt>
                <c:pt idx="64">
                  <c:v>0.011051079551807</c:v>
                </c:pt>
                <c:pt idx="65">
                  <c:v>0.0114544613817613</c:v>
                </c:pt>
                <c:pt idx="66">
                  <c:v>0.0118626755049792</c:v>
                </c:pt>
                <c:pt idx="67">
                  <c:v>0.0122808894387773</c:v>
                </c:pt>
                <c:pt idx="68">
                  <c:v>0.0127056153351202</c:v>
                </c:pt>
                <c:pt idx="69">
                  <c:v>0.013138615347063</c:v>
                </c:pt>
                <c:pt idx="70">
                  <c:v>0.013581540832459</c:v>
                </c:pt>
                <c:pt idx="71">
                  <c:v>0.0140332518687236</c:v>
                </c:pt>
                <c:pt idx="72">
                  <c:v>0.0144954063860929</c:v>
                </c:pt>
                <c:pt idx="73">
                  <c:v>0.014967239516823</c:v>
                </c:pt>
                <c:pt idx="74">
                  <c:v>0.0154446217316061</c:v>
                </c:pt>
                <c:pt idx="75">
                  <c:v>0.0159342228837436</c:v>
                </c:pt>
                <c:pt idx="76">
                  <c:v>0.016433136582772</c:v>
                </c:pt>
                <c:pt idx="77">
                  <c:v>0.0169388610297244</c:v>
                </c:pt>
                <c:pt idx="78">
                  <c:v>0.0174561891294318</c:v>
                </c:pt>
                <c:pt idx="79">
                  <c:v>0.0179792326886469</c:v>
                </c:pt>
                <c:pt idx="80">
                  <c:v>0.0185130031254353</c:v>
                </c:pt>
                <c:pt idx="81">
                  <c:v>0.0190559258633837</c:v>
                </c:pt>
                <c:pt idx="82">
                  <c:v>0.0196056877378134</c:v>
                </c:pt>
                <c:pt idx="83">
                  <c:v>0.0201656154095293</c:v>
                </c:pt>
                <c:pt idx="84">
                  <c:v>0.0207391843439663</c:v>
                </c:pt>
                <c:pt idx="85">
                  <c:v>0.0213196230867057</c:v>
                </c:pt>
                <c:pt idx="86">
                  <c:v>0.0219058049234272</c:v>
                </c:pt>
                <c:pt idx="87">
                  <c:v>0.0225068029377298</c:v>
                </c:pt>
                <c:pt idx="88">
                  <c:v>0.0231177556625805</c:v>
                </c:pt>
                <c:pt idx="89">
                  <c:v>0.0237372787273737</c:v>
                </c:pt>
                <c:pt idx="90">
                  <c:v>0.0243633719757842</c:v>
                </c:pt>
                <c:pt idx="91">
                  <c:v>0.0249987213725668</c:v>
                </c:pt>
                <c:pt idx="92">
                  <c:v>0.025643882712912</c:v>
                </c:pt>
                <c:pt idx="93">
                  <c:v>0.0262963237567146</c:v>
                </c:pt>
                <c:pt idx="94">
                  <c:v>0.0269582543662531</c:v>
                </c:pt>
                <c:pt idx="95">
                  <c:v>0.0276313172071676</c:v>
                </c:pt>
                <c:pt idx="96">
                  <c:v>0.0283124205231841</c:v>
                </c:pt>
                <c:pt idx="97">
                  <c:v>0.0290035959039797</c:v>
                </c:pt>
                <c:pt idx="98">
                  <c:v>0.0297078767199549</c:v>
                </c:pt>
                <c:pt idx="99">
                  <c:v>0.0304207446244933</c:v>
                </c:pt>
                <c:pt idx="100">
                  <c:v>0.0311371517133884</c:v>
                </c:pt>
                <c:pt idx="101">
                  <c:v>0.0318684472919681</c:v>
                </c:pt>
                <c:pt idx="102">
                  <c:v>0.0326075698964389</c:v>
                </c:pt>
                <c:pt idx="103">
                  <c:v>0.0333563652024239</c:v>
                </c:pt>
                <c:pt idx="104">
                  <c:v>0.0341154746983078</c:v>
                </c:pt>
                <c:pt idx="105">
                  <c:v>0.034884059599125</c:v>
                </c:pt>
                <c:pt idx="106">
                  <c:v>0.0356605901665632</c:v>
                </c:pt>
                <c:pt idx="107">
                  <c:v>0.0364461064458014</c:v>
                </c:pt>
                <c:pt idx="108">
                  <c:v>0.0372434417371846</c:v>
                </c:pt>
                <c:pt idx="109">
                  <c:v>0.0380507992845696</c:v>
                </c:pt>
                <c:pt idx="110">
                  <c:v>0.0388690002789162</c:v>
                </c:pt>
                <c:pt idx="111">
                  <c:v>0.0396964577624076</c:v>
                </c:pt>
                <c:pt idx="112">
                  <c:v>0.040531730842679</c:v>
                </c:pt>
                <c:pt idx="113">
                  <c:v>0.0413757284465501</c:v>
                </c:pt>
                <c:pt idx="114">
                  <c:v>0.042231965315535</c:v>
                </c:pt>
                <c:pt idx="115">
                  <c:v>0.043098316160339</c:v>
                </c:pt>
                <c:pt idx="116">
                  <c:v>0.0439722141048753</c:v>
                </c:pt>
                <c:pt idx="117">
                  <c:v>0.0448555841631773</c:v>
                </c:pt>
                <c:pt idx="118">
                  <c:v>0.0457465773118548</c:v>
                </c:pt>
                <c:pt idx="119">
                  <c:v>0.0466491128220391</c:v>
                </c:pt>
                <c:pt idx="120">
                  <c:v>0.0475607945640164</c:v>
                </c:pt>
                <c:pt idx="121">
                  <c:v>0.0484839671720811</c:v>
                </c:pt>
                <c:pt idx="122">
                  <c:v>0.0494158658878856</c:v>
                </c:pt>
                <c:pt idx="123">
                  <c:v>0.0503562940932956</c:v>
                </c:pt>
                <c:pt idx="124">
                  <c:v>0.0513042734260377</c:v>
                </c:pt>
                <c:pt idx="125">
                  <c:v>0.0522658401646605</c:v>
                </c:pt>
                <c:pt idx="126">
                  <c:v>0.0532374839541137</c:v>
                </c:pt>
                <c:pt idx="127">
                  <c:v>0.0542160921093898</c:v>
                </c:pt>
                <c:pt idx="128">
                  <c:v>0.0552082468623846</c:v>
                </c:pt>
                <c:pt idx="129">
                  <c:v>0.0562109278771888</c:v>
                </c:pt>
                <c:pt idx="130">
                  <c:v>0.0572189977588821</c:v>
                </c:pt>
                <c:pt idx="131">
                  <c:v>0.0582379027165357</c:v>
                </c:pt>
                <c:pt idx="132">
                  <c:v>0.0592659183619206</c:v>
                </c:pt>
                <c:pt idx="133">
                  <c:v>0.0603030108617252</c:v>
                </c:pt>
                <c:pt idx="134">
                  <c:v>0.0613497609336308</c:v>
                </c:pt>
                <c:pt idx="135">
                  <c:v>0.0624078527172322</c:v>
                </c:pt>
                <c:pt idx="136">
                  <c:v>0.0634741527691174</c:v>
                </c:pt>
                <c:pt idx="137">
                  <c:v>0.064546492911428</c:v>
                </c:pt>
                <c:pt idx="138">
                  <c:v>0.0656314459594142</c:v>
                </c:pt>
                <c:pt idx="139">
                  <c:v>0.0667284280786546</c:v>
                </c:pt>
                <c:pt idx="140">
                  <c:v>0.0678341572352362</c:v>
                </c:pt>
                <c:pt idx="141">
                  <c:v>0.0689494650356523</c:v>
                </c:pt>
                <c:pt idx="142">
                  <c:v>0.0700708317450099</c:v>
                </c:pt>
                <c:pt idx="143">
                  <c:v>0.0712022602794378</c:v>
                </c:pt>
                <c:pt idx="144">
                  <c:v>0.0723434827659056</c:v>
                </c:pt>
                <c:pt idx="145">
                  <c:v>0.0734947201125994</c:v>
                </c:pt>
                <c:pt idx="146">
                  <c:v>0.0746564954050929</c:v>
                </c:pt>
                <c:pt idx="147">
                  <c:v>0.0758251416121479</c:v>
                </c:pt>
                <c:pt idx="148">
                  <c:v>0.0770067907349268</c:v>
                </c:pt>
                <c:pt idx="149">
                  <c:v>0.0781968800581609</c:v>
                </c:pt>
                <c:pt idx="150">
                  <c:v>0.0793967707360458</c:v>
                </c:pt>
                <c:pt idx="151">
                  <c:v>0.0806032557112731</c:v>
                </c:pt>
                <c:pt idx="152">
                  <c:v>0.0818184845005525</c:v>
                </c:pt>
                <c:pt idx="153">
                  <c:v>0.083044561483584</c:v>
                </c:pt>
                <c:pt idx="154">
                  <c:v>0.0842797800106351</c:v>
                </c:pt>
                <c:pt idx="155">
                  <c:v>0.0855241913564845</c:v>
                </c:pt>
                <c:pt idx="156">
                  <c:v>0.0867790714833206</c:v>
                </c:pt>
                <c:pt idx="157">
                  <c:v>0.0880434323775024</c:v>
                </c:pt>
                <c:pt idx="158">
                  <c:v>0.0893145861054814</c:v>
                </c:pt>
                <c:pt idx="159">
                  <c:v>0.090596658349306</c:v>
                </c:pt>
                <c:pt idx="160">
                  <c:v>0.0918902276156059</c:v>
                </c:pt>
                <c:pt idx="161">
                  <c:v>0.0931929785960842</c:v>
                </c:pt>
                <c:pt idx="162">
                  <c:v>0.0945039250435202</c:v>
                </c:pt>
                <c:pt idx="163">
                  <c:v>0.095822362139544</c:v>
                </c:pt>
                <c:pt idx="164">
                  <c:v>0.0971518490317881</c:v>
                </c:pt>
                <c:pt idx="165">
                  <c:v>0.0984872962464001</c:v>
                </c:pt>
                <c:pt idx="166">
                  <c:v>0.0998350200207694</c:v>
                </c:pt>
                <c:pt idx="167">
                  <c:v>0.101190404418789</c:v>
                </c:pt>
                <c:pt idx="168">
                  <c:v>0.102554986588376</c:v>
                </c:pt>
                <c:pt idx="169">
                  <c:v>0.103928909744441</c:v>
                </c:pt>
                <c:pt idx="170">
                  <c:v>0.105310404374249</c:v>
                </c:pt>
                <c:pt idx="171">
                  <c:v>0.106699653286744</c:v>
                </c:pt>
                <c:pt idx="172">
                  <c:v>0.108100114278496</c:v>
                </c:pt>
                <c:pt idx="173">
                  <c:v>0.10950829790843</c:v>
                </c:pt>
                <c:pt idx="174">
                  <c:v>0.110927767511216</c:v>
                </c:pt>
                <c:pt idx="175">
                  <c:v>0.112353678193176</c:v>
                </c:pt>
                <c:pt idx="176">
                  <c:v>0.113787812642836</c:v>
                </c:pt>
                <c:pt idx="177">
                  <c:v>0.115235673078504</c:v>
                </c:pt>
                <c:pt idx="178">
                  <c:v>0.11668790298442</c:v>
                </c:pt>
                <c:pt idx="179">
                  <c:v>0.118150736388128</c:v>
                </c:pt>
                <c:pt idx="180">
                  <c:v>0.119622674078594</c:v>
                </c:pt>
                <c:pt idx="181">
                  <c:v>0.121104343812747</c:v>
                </c:pt>
                <c:pt idx="182">
                  <c:v>0.122595271257985</c:v>
                </c:pt>
                <c:pt idx="183">
                  <c:v>0.124092319511858</c:v>
                </c:pt>
                <c:pt idx="184">
                  <c:v>0.125598673275577</c:v>
                </c:pt>
                <c:pt idx="185">
                  <c:v>0.127116050575268</c:v>
                </c:pt>
                <c:pt idx="186">
                  <c:v>0.128639411707455</c:v>
                </c:pt>
                <c:pt idx="187">
                  <c:v>0.130169706962205</c:v>
                </c:pt>
                <c:pt idx="188">
                  <c:v>0.131710810688214</c:v>
                </c:pt>
                <c:pt idx="189">
                  <c:v>0.13326303013954</c:v>
                </c:pt>
                <c:pt idx="190">
                  <c:v>0.134822941098059</c:v>
                </c:pt>
                <c:pt idx="191">
                  <c:v>0.136390291100723</c:v>
                </c:pt>
                <c:pt idx="192">
                  <c:v>0.137966728415714</c:v>
                </c:pt>
                <c:pt idx="193">
                  <c:v>0.139550270506832</c:v>
                </c:pt>
                <c:pt idx="194">
                  <c:v>0.141148182103755</c:v>
                </c:pt>
                <c:pt idx="195">
                  <c:v>0.142751626097268</c:v>
                </c:pt>
                <c:pt idx="196">
                  <c:v>0.144364915657567</c:v>
                </c:pt>
                <c:pt idx="197">
                  <c:v>0.145987182032031</c:v>
                </c:pt>
                <c:pt idx="198">
                  <c:v>0.147619317904361</c:v>
                </c:pt>
                <c:pt idx="199">
                  <c:v>0.149258455913235</c:v>
                </c:pt>
                <c:pt idx="200">
                  <c:v>0.150905676467792</c:v>
                </c:pt>
                <c:pt idx="201">
                  <c:v>0.152564296113824</c:v>
                </c:pt>
                <c:pt idx="202">
                  <c:v>0.154231385651559</c:v>
                </c:pt>
                <c:pt idx="203">
                  <c:v>0.155904795216258</c:v>
                </c:pt>
                <c:pt idx="204">
                  <c:v>0.157587945386319</c:v>
                </c:pt>
                <c:pt idx="205">
                  <c:v>0.159279528581171</c:v>
                </c:pt>
                <c:pt idx="206">
                  <c:v>0.160979683930831</c:v>
                </c:pt>
                <c:pt idx="207">
                  <c:v>0.162689359843244</c:v>
                </c:pt>
                <c:pt idx="208">
                  <c:v>0.164408536501725</c:v>
                </c:pt>
                <c:pt idx="209">
                  <c:v>0.166134557308896</c:v>
                </c:pt>
                <c:pt idx="210">
                  <c:v>0.167870233516024</c:v>
                </c:pt>
                <c:pt idx="211">
                  <c:v>0.169613308307566</c:v>
                </c:pt>
                <c:pt idx="212">
                  <c:v>0.171362956402379</c:v>
                </c:pt>
                <c:pt idx="213">
                  <c:v>0.173123982231712</c:v>
                </c:pt>
                <c:pt idx="214">
                  <c:v>0.174896229624978</c:v>
                </c:pt>
                <c:pt idx="215">
                  <c:v>0.176675596805883</c:v>
                </c:pt>
                <c:pt idx="216">
                  <c:v>0.178462235320213</c:v>
                </c:pt>
                <c:pt idx="217">
                  <c:v>0.180260590055484</c:v>
                </c:pt>
                <c:pt idx="218">
                  <c:v>0.182065362272327</c:v>
                </c:pt>
                <c:pt idx="219">
                  <c:v>0.183881548612313</c:v>
                </c:pt>
                <c:pt idx="220">
                  <c:v>0.185704471079084</c:v>
                </c:pt>
                <c:pt idx="221">
                  <c:v>0.187537902476093</c:v>
                </c:pt>
                <c:pt idx="222">
                  <c:v>0.189380348463876</c:v>
                </c:pt>
                <c:pt idx="223">
                  <c:v>0.191228525933028</c:v>
                </c:pt>
                <c:pt idx="224">
                  <c:v>0.193089769550808</c:v>
                </c:pt>
                <c:pt idx="225">
                  <c:v>0.194957073049636</c:v>
                </c:pt>
                <c:pt idx="226">
                  <c:v>0.196834699067423</c:v>
                </c:pt>
                <c:pt idx="227">
                  <c:v>0.198722185703606</c:v>
                </c:pt>
                <c:pt idx="228">
                  <c:v>0.200616018514444</c:v>
                </c:pt>
                <c:pt idx="229">
                  <c:v>0.202519617852252</c:v>
                </c:pt>
                <c:pt idx="230">
                  <c:v>0.20443038968729</c:v>
                </c:pt>
                <c:pt idx="231">
                  <c:v>0.206351252460519</c:v>
                </c:pt>
                <c:pt idx="232">
                  <c:v>0.208279728957779</c:v>
                </c:pt>
                <c:pt idx="233">
                  <c:v>0.210214572698679</c:v>
                </c:pt>
                <c:pt idx="234">
                  <c:v>0.21215895488523</c:v>
                </c:pt>
                <c:pt idx="235">
                  <c:v>0.214111408806115</c:v>
                </c:pt>
                <c:pt idx="236">
                  <c:v>0.21607375954351</c:v>
                </c:pt>
                <c:pt idx="237">
                  <c:v>0.218043664769365</c:v>
                </c:pt>
                <c:pt idx="238">
                  <c:v>0.220024695972744</c:v>
                </c:pt>
                <c:pt idx="239">
                  <c:v>0.222017143490633</c:v>
                </c:pt>
                <c:pt idx="240">
                  <c:v>0.224021730373131</c:v>
                </c:pt>
                <c:pt idx="241">
                  <c:v>0.226039082316956</c:v>
                </c:pt>
                <c:pt idx="242">
                  <c:v>0.228069071559269</c:v>
                </c:pt>
                <c:pt idx="243">
                  <c:v>0.230112481704973</c:v>
                </c:pt>
                <c:pt idx="244">
                  <c:v>0.232167761942023</c:v>
                </c:pt>
                <c:pt idx="245">
                  <c:v>0.234237233099726</c:v>
                </c:pt>
                <c:pt idx="246">
                  <c:v>0.236320260736251</c:v>
                </c:pt>
                <c:pt idx="247">
                  <c:v>0.238416075665804</c:v>
                </c:pt>
                <c:pt idx="248">
                  <c:v>0.240521594483473</c:v>
                </c:pt>
                <c:pt idx="249">
                  <c:v>0.242640434893351</c:v>
                </c:pt>
                <c:pt idx="250">
                  <c:v>0.244774288052995</c:v>
                </c:pt>
                <c:pt idx="251">
                  <c:v>0.246918466447579</c:v>
                </c:pt>
                <c:pt idx="252">
                  <c:v>0.249079536826461</c:v>
                </c:pt>
                <c:pt idx="253">
                  <c:v>0.251252129389932</c:v>
                </c:pt>
                <c:pt idx="254">
                  <c:v>0.253441362047377</c:v>
                </c:pt>
                <c:pt idx="255">
                  <c:v>0.255643048430766</c:v>
                </c:pt>
                <c:pt idx="256">
                  <c:v>0.257862282252228</c:v>
                </c:pt>
                <c:pt idx="257">
                  <c:v>0.260096901740512</c:v>
                </c:pt>
                <c:pt idx="258">
                  <c:v>0.262347006703768</c:v>
                </c:pt>
                <c:pt idx="259">
                  <c:v>0.264613045701884</c:v>
                </c:pt>
                <c:pt idx="260">
                  <c:v>0.266895438494726</c:v>
                </c:pt>
                <c:pt idx="261">
                  <c:v>0.269197902521677</c:v>
                </c:pt>
                <c:pt idx="262">
                  <c:v>0.271519415103438</c:v>
                </c:pt>
                <c:pt idx="263">
                  <c:v>0.273860031544655</c:v>
                </c:pt>
                <c:pt idx="264">
                  <c:v>0.276221813514582</c:v>
                </c:pt>
                <c:pt idx="265">
                  <c:v>0.278604551601394</c:v>
                </c:pt>
                <c:pt idx="266">
                  <c:v>0.281010288124017</c:v>
                </c:pt>
                <c:pt idx="267">
                  <c:v>0.283438339814352</c:v>
                </c:pt>
                <c:pt idx="268">
                  <c:v>0.28589090772285</c:v>
                </c:pt>
                <c:pt idx="269">
                  <c:v>0.288369891165838</c:v>
                </c:pt>
                <c:pt idx="270">
                  <c:v>0.290877302210913</c:v>
                </c:pt>
                <c:pt idx="271">
                  <c:v>0.293413959514129</c:v>
                </c:pt>
                <c:pt idx="272">
                  <c:v>0.295982083656736</c:v>
                </c:pt>
                <c:pt idx="273">
                  <c:v>0.298585765729238</c:v>
                </c:pt>
                <c:pt idx="274">
                  <c:v>0.30122732213068</c:v>
                </c:pt>
                <c:pt idx="275">
                  <c:v>0.303914090594794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累計選択率!$AG$2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累計選択率!$AG$3:$AG$1200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0.301734801862849</c:v>
                </c:pt>
                <c:pt idx="3">
                  <c:v>0.474469392730305</c:v>
                </c:pt>
                <c:pt idx="4">
                  <c:v>0.57949359473969</c:v>
                </c:pt>
                <c:pt idx="5">
                  <c:v>0.649655309456304</c:v>
                </c:pt>
                <c:pt idx="6">
                  <c:v>0.699755516667991</c:v>
                </c:pt>
                <c:pt idx="7">
                  <c:v>0.737317079723031</c:v>
                </c:pt>
                <c:pt idx="8">
                  <c:v>0.766503484579214</c:v>
                </c:pt>
                <c:pt idx="9">
                  <c:v>0.789871700877522</c:v>
                </c:pt>
                <c:pt idx="10">
                  <c:v>0.808961237204665</c:v>
                </c:pt>
                <c:pt idx="11">
                  <c:v>0.824857746566584</c:v>
                </c:pt>
                <c:pt idx="12">
                  <c:v>0.838303654635763</c:v>
                </c:pt>
                <c:pt idx="13">
                  <c:v>0.849806804059891</c:v>
                </c:pt>
                <c:pt idx="14">
                  <c:v>0.859778017914756</c:v>
                </c:pt>
                <c:pt idx="15">
                  <c:v>0.868485485805353</c:v>
                </c:pt>
                <c:pt idx="16">
                  <c:v>0.876147407136934</c:v>
                </c:pt>
                <c:pt idx="17">
                  <c:v>0.882946404618659</c:v>
                </c:pt>
                <c:pt idx="18">
                  <c:v>0.88903792038474</c:v>
                </c:pt>
                <c:pt idx="19">
                  <c:v>0.89449692994154</c:v>
                </c:pt>
                <c:pt idx="20">
                  <c:v>0.899420421342437</c:v>
                </c:pt>
                <c:pt idx="21">
                  <c:v>0.903886624655975</c:v>
                </c:pt>
                <c:pt idx="22">
                  <c:v>0.907951593900202</c:v>
                </c:pt>
                <c:pt idx="23">
                  <c:v>0.911658730401144</c:v>
                </c:pt>
                <c:pt idx="24">
                  <c:v>0.915060299185891</c:v>
                </c:pt>
                <c:pt idx="25">
                  <c:v>0.918188691329911</c:v>
                </c:pt>
                <c:pt idx="26">
                  <c:v>0.92106702766359</c:v>
                </c:pt>
                <c:pt idx="27">
                  <c:v>0.923729060761498</c:v>
                </c:pt>
                <c:pt idx="28">
                  <c:v>0.926190106929983</c:v>
                </c:pt>
                <c:pt idx="29">
                  <c:v>0.928473313602721</c:v>
                </c:pt>
                <c:pt idx="30">
                  <c:v>0.930590459047261</c:v>
                </c:pt>
                <c:pt idx="31">
                  <c:v>0.93256908759255</c:v>
                </c:pt>
                <c:pt idx="32">
                  <c:v>0.934408984697042</c:v>
                </c:pt>
                <c:pt idx="33">
                  <c:v>0.936124909722828</c:v>
                </c:pt>
                <c:pt idx="34">
                  <c:v>0.937721744458309</c:v>
                </c:pt>
                <c:pt idx="35">
                  <c:v>0.939220570475867</c:v>
                </c:pt>
                <c:pt idx="36">
                  <c:v>0.94062502271758</c:v>
                </c:pt>
                <c:pt idx="37">
                  <c:v>0.941937917981575</c:v>
                </c:pt>
                <c:pt idx="38">
                  <c:v>0.943166722970499</c:v>
                </c:pt>
                <c:pt idx="39">
                  <c:v>0.944314935151464</c:v>
                </c:pt>
                <c:pt idx="40">
                  <c:v>0.945394908038835</c:v>
                </c:pt>
                <c:pt idx="41">
                  <c:v>0.946401044384995</c:v>
                </c:pt>
                <c:pt idx="42">
                  <c:v>0.947351591388034</c:v>
                </c:pt>
                <c:pt idx="43">
                  <c:v>0.948234392897615</c:v>
                </c:pt>
                <c:pt idx="44">
                  <c:v>0.949063845023491</c:v>
                </c:pt>
                <c:pt idx="45">
                  <c:v>0.94983898151122</c:v>
                </c:pt>
                <c:pt idx="46">
                  <c:v>0.950562994874982</c:v>
                </c:pt>
                <c:pt idx="47">
                  <c:v>0.951238480449952</c:v>
                </c:pt>
                <c:pt idx="48">
                  <c:v>0.951877167916297</c:v>
                </c:pt>
                <c:pt idx="49">
                  <c:v>0.952463072840658</c:v>
                </c:pt>
                <c:pt idx="50">
                  <c:v>0.953014412282576</c:v>
                </c:pt>
                <c:pt idx="51">
                  <c:v>0.953523645893395</c:v>
                </c:pt>
                <c:pt idx="52">
                  <c:v>0.953995601518274</c:v>
                </c:pt>
                <c:pt idx="53">
                  <c:v>0.954427648815347</c:v>
                </c:pt>
                <c:pt idx="54">
                  <c:v>0.954832389269132</c:v>
                </c:pt>
                <c:pt idx="55">
                  <c:v>0.955197066191269</c:v>
                </c:pt>
                <c:pt idx="56">
                  <c:v>0.955527467451418</c:v>
                </c:pt>
                <c:pt idx="57">
                  <c:v>0.955831820448568</c:v>
                </c:pt>
                <c:pt idx="58">
                  <c:v>0.956102347433534</c:v>
                </c:pt>
                <c:pt idx="59">
                  <c:v>0.956347172923747</c:v>
                </c:pt>
                <c:pt idx="60">
                  <c:v>0.956567295927845</c:v>
                </c:pt>
                <c:pt idx="61">
                  <c:v>0.956760533198978</c:v>
                </c:pt>
                <c:pt idx="62">
                  <c:v>0.956922144411016</c:v>
                </c:pt>
                <c:pt idx="63">
                  <c:v>0.95706006996336</c:v>
                </c:pt>
                <c:pt idx="64">
                  <c:v>0.95717288288744</c:v>
                </c:pt>
                <c:pt idx="65">
                  <c:v>0.957258890216599</c:v>
                </c:pt>
                <c:pt idx="66">
                  <c:v>0.957325536973571</c:v>
                </c:pt>
                <c:pt idx="67">
                  <c:v>0.957366427297561</c:v>
                </c:pt>
                <c:pt idx="68">
                  <c:v>0.957390010316794</c:v>
                </c:pt>
                <c:pt idx="69">
                  <c:v>0.957394917756742</c:v>
                </c:pt>
                <c:pt idx="70">
                  <c:v>0.957375293602337</c:v>
                </c:pt>
                <c:pt idx="71">
                  <c:v>0.957334499153453</c:v>
                </c:pt>
                <c:pt idx="72">
                  <c:v>0.957276103804098</c:v>
                </c:pt>
                <c:pt idx="73">
                  <c:v>0.957196879279263</c:v>
                </c:pt>
                <c:pt idx="74">
                  <c:v>0.957102099518113</c:v>
                </c:pt>
                <c:pt idx="75">
                  <c:v>0.956982183263991</c:v>
                </c:pt>
                <c:pt idx="76">
                  <c:v>0.956841278177579</c:v>
                </c:pt>
                <c:pt idx="77">
                  <c:v>0.95668634856947</c:v>
                </c:pt>
                <c:pt idx="78">
                  <c:v>0.956511863778482</c:v>
                </c:pt>
                <c:pt idx="79">
                  <c:v>0.956320384784377</c:v>
                </c:pt>
                <c:pt idx="80">
                  <c:v>0.95611233380609</c:v>
                </c:pt>
                <c:pt idx="81">
                  <c:v>0.9558843360594</c:v>
                </c:pt>
                <c:pt idx="82">
                  <c:v>0.955645142965835</c:v>
                </c:pt>
                <c:pt idx="83">
                  <c:v>0.955387433485059</c:v>
                </c:pt>
                <c:pt idx="84">
                  <c:v>0.955107377586647</c:v>
                </c:pt>
                <c:pt idx="85">
                  <c:v>0.954815171883926</c:v>
                </c:pt>
                <c:pt idx="86">
                  <c:v>0.954509853867435</c:v>
                </c:pt>
                <c:pt idx="87">
                  <c:v>0.954185338682823</c:v>
                </c:pt>
                <c:pt idx="88">
                  <c:v>0.953841349922993</c:v>
                </c:pt>
                <c:pt idx="89">
                  <c:v>0.953484754649879</c:v>
                </c:pt>
                <c:pt idx="90">
                  <c:v>0.953118265900836</c:v>
                </c:pt>
                <c:pt idx="91">
                  <c:v>0.952734879811737</c:v>
                </c:pt>
                <c:pt idx="92">
                  <c:v>0.952335733469127</c:v>
                </c:pt>
                <c:pt idx="93">
                  <c:v>0.951920888575954</c:v>
                </c:pt>
                <c:pt idx="94">
                  <c:v>0.951494888620376</c:v>
                </c:pt>
                <c:pt idx="95">
                  <c:v>0.951052944927238</c:v>
                </c:pt>
                <c:pt idx="96">
                  <c:v>0.950596405286875</c:v>
                </c:pt>
                <c:pt idx="97">
                  <c:v>0.950127979028112</c:v>
                </c:pt>
                <c:pt idx="98">
                  <c:v>0.949638702055971</c:v>
                </c:pt>
                <c:pt idx="99">
                  <c:v>0.949137761402744</c:v>
                </c:pt>
                <c:pt idx="100">
                  <c:v>0.948632027470823</c:v>
                </c:pt>
                <c:pt idx="101">
                  <c:v>0.948106301786936</c:v>
                </c:pt>
                <c:pt idx="102">
                  <c:v>0.947567481914857</c:v>
                </c:pt>
                <c:pt idx="103">
                  <c:v>0.947017156079985</c:v>
                </c:pt>
                <c:pt idx="104">
                  <c:v>0.946449005888616</c:v>
                </c:pt>
                <c:pt idx="105">
                  <c:v>0.945868579739927</c:v>
                </c:pt>
                <c:pt idx="106">
                  <c:v>0.945277339407477</c:v>
                </c:pt>
                <c:pt idx="107">
                  <c:v>0.944673485156013</c:v>
                </c:pt>
                <c:pt idx="108">
                  <c:v>0.944055447833204</c:v>
                </c:pt>
                <c:pt idx="109">
                  <c:v>0.943424310821338</c:v>
                </c:pt>
                <c:pt idx="110">
                  <c:v>0.942779126620787</c:v>
                </c:pt>
                <c:pt idx="111">
                  <c:v>0.942119627098656</c:v>
                </c:pt>
                <c:pt idx="112">
                  <c:v>0.941452651037837</c:v>
                </c:pt>
                <c:pt idx="113">
                  <c:v>0.940773428403489</c:v>
                </c:pt>
                <c:pt idx="114">
                  <c:v>0.940077153986599</c:v>
                </c:pt>
                <c:pt idx="115">
                  <c:v>0.939368965940364</c:v>
                </c:pt>
                <c:pt idx="116">
                  <c:v>0.938650284737018</c:v>
                </c:pt>
                <c:pt idx="117">
                  <c:v>0.937919581723811</c:v>
                </c:pt>
                <c:pt idx="118">
                  <c:v>0.937178120475345</c:v>
                </c:pt>
                <c:pt idx="119">
                  <c:v>0.936422923612967</c:v>
                </c:pt>
                <c:pt idx="120">
                  <c:v>0.93565672390264</c:v>
                </c:pt>
                <c:pt idx="121">
                  <c:v>0.934876189099876</c:v>
                </c:pt>
                <c:pt idx="122">
                  <c:v>0.934085914065485</c:v>
                </c:pt>
                <c:pt idx="123">
                  <c:v>0.933284793335929</c:v>
                </c:pt>
                <c:pt idx="124">
                  <c:v>0.932473279008443</c:v>
                </c:pt>
                <c:pt idx="125">
                  <c:v>0.931646967395878</c:v>
                </c:pt>
                <c:pt idx="126">
                  <c:v>0.930808937165066</c:v>
                </c:pt>
                <c:pt idx="127">
                  <c:v>0.929961404871366</c:v>
                </c:pt>
                <c:pt idx="128">
                  <c:v>0.929095888372314</c:v>
                </c:pt>
                <c:pt idx="129">
                  <c:v>0.928219902199133</c:v>
                </c:pt>
                <c:pt idx="130">
                  <c:v>0.927335851669977</c:v>
                </c:pt>
                <c:pt idx="131">
                  <c:v>0.926439244206029</c:v>
                </c:pt>
                <c:pt idx="132">
                  <c:v>0.925530919101085</c:v>
                </c:pt>
                <c:pt idx="133">
                  <c:v>0.92461144743458</c:v>
                </c:pt>
                <c:pt idx="134">
                  <c:v>0.923679793481967</c:v>
                </c:pt>
                <c:pt idx="135">
                  <c:v>0.922737210612771</c:v>
                </c:pt>
                <c:pt idx="136">
                  <c:v>0.921783982068238</c:v>
                </c:pt>
                <c:pt idx="137">
                  <c:v>0.920823947746833</c:v>
                </c:pt>
                <c:pt idx="138">
                  <c:v>0.919848454571622</c:v>
                </c:pt>
                <c:pt idx="139">
                  <c:v>0.918860685650635</c:v>
                </c:pt>
                <c:pt idx="140">
                  <c:v>0.917859279330172</c:v>
                </c:pt>
                <c:pt idx="141">
                  <c:v>0.916848533020877</c:v>
                </c:pt>
                <c:pt idx="142">
                  <c:v>0.915832568680079</c:v>
                </c:pt>
                <c:pt idx="143">
                  <c:v>0.914804909786744</c:v>
                </c:pt>
                <c:pt idx="144">
                  <c:v>0.913763916796655</c:v>
                </c:pt>
                <c:pt idx="145">
                  <c:v>0.912712534531895</c:v>
                </c:pt>
                <c:pt idx="146">
                  <c:v>0.911647440103309</c:v>
                </c:pt>
                <c:pt idx="147">
                  <c:v>0.910575397723915</c:v>
                </c:pt>
                <c:pt idx="148">
                  <c:v>0.90948837256999</c:v>
                </c:pt>
                <c:pt idx="149">
                  <c:v>0.908389788281342</c:v>
                </c:pt>
                <c:pt idx="150">
                  <c:v>0.907284210976206</c:v>
                </c:pt>
                <c:pt idx="151">
                  <c:v>0.906169917680801</c:v>
                </c:pt>
                <c:pt idx="152">
                  <c:v>0.905045318867353</c:v>
                </c:pt>
                <c:pt idx="153">
                  <c:v>0.903909531786662</c:v>
                </c:pt>
                <c:pt idx="154">
                  <c:v>0.902762762432173</c:v>
                </c:pt>
                <c:pt idx="155">
                  <c:v>0.901605945593005</c:v>
                </c:pt>
                <c:pt idx="156">
                  <c:v>0.90043691197389</c:v>
                </c:pt>
                <c:pt idx="157">
                  <c:v>0.899258023792569</c:v>
                </c:pt>
                <c:pt idx="158">
                  <c:v>0.898070291705637</c:v>
                </c:pt>
                <c:pt idx="159">
                  <c:v>0.896870004554166</c:v>
                </c:pt>
                <c:pt idx="160">
                  <c:v>0.895656451271469</c:v>
                </c:pt>
                <c:pt idx="161">
                  <c:v>0.894434997548659</c:v>
                </c:pt>
                <c:pt idx="162">
                  <c:v>0.89320339392212</c:v>
                </c:pt>
                <c:pt idx="163">
                  <c:v>0.891962804095037</c:v>
                </c:pt>
                <c:pt idx="164">
                  <c:v>0.890710493552195</c:v>
                </c:pt>
                <c:pt idx="165">
                  <c:v>0.889450673902084</c:v>
                </c:pt>
                <c:pt idx="166">
                  <c:v>0.888180678203268</c:v>
                </c:pt>
                <c:pt idx="167">
                  <c:v>0.886900835409415</c:v>
                </c:pt>
                <c:pt idx="168">
                  <c:v>0.885611437669056</c:v>
                </c:pt>
                <c:pt idx="169">
                  <c:v>0.884308848868053</c:v>
                </c:pt>
                <c:pt idx="170">
                  <c:v>0.882999296871061</c:v>
                </c:pt>
                <c:pt idx="171">
                  <c:v>0.881681801925802</c:v>
                </c:pt>
                <c:pt idx="172">
                  <c:v>0.88035302979936</c:v>
                </c:pt>
                <c:pt idx="173">
                  <c:v>0.879015803997696</c:v>
                </c:pt>
                <c:pt idx="174">
                  <c:v>0.87766600813876</c:v>
                </c:pt>
                <c:pt idx="175">
                  <c:v>0.876308288914658</c:v>
                </c:pt>
                <c:pt idx="176">
                  <c:v>0.874942580347021</c:v>
                </c:pt>
                <c:pt idx="177">
                  <c:v>0.873561275683927</c:v>
                </c:pt>
                <c:pt idx="178">
                  <c:v>0.872175596612237</c:v>
                </c:pt>
                <c:pt idx="179">
                  <c:v>0.870778399463693</c:v>
                </c:pt>
                <c:pt idx="180">
                  <c:v>0.869371747552523</c:v>
                </c:pt>
                <c:pt idx="181">
                  <c:v>0.867953355734357</c:v>
                </c:pt>
                <c:pt idx="182">
                  <c:v>0.86652573757094</c:v>
                </c:pt>
                <c:pt idx="183">
                  <c:v>0.865090558824562</c:v>
                </c:pt>
                <c:pt idx="184">
                  <c:v>0.863645845865279</c:v>
                </c:pt>
                <c:pt idx="185">
                  <c:v>0.8621900491487</c:v>
                </c:pt>
                <c:pt idx="186">
                  <c:v>0.860726827880401</c:v>
                </c:pt>
                <c:pt idx="187">
                  <c:v>0.859256417387445</c:v>
                </c:pt>
                <c:pt idx="188">
                  <c:v>0.857773666531541</c:v>
                </c:pt>
                <c:pt idx="189">
                  <c:v>0.856280636327552</c:v>
                </c:pt>
                <c:pt idx="190">
                  <c:v>0.854779002458203</c:v>
                </c:pt>
                <c:pt idx="191">
                  <c:v>0.853268400206382</c:v>
                </c:pt>
                <c:pt idx="192">
                  <c:v>0.851748645961051</c:v>
                </c:pt>
                <c:pt idx="193">
                  <c:v>0.850221157509416</c:v>
                </c:pt>
                <c:pt idx="194">
                  <c:v>0.848678848592152</c:v>
                </c:pt>
                <c:pt idx="195">
                  <c:v>0.8471317303235</c:v>
                </c:pt>
                <c:pt idx="196">
                  <c:v>0.845573246009421</c:v>
                </c:pt>
                <c:pt idx="197">
                  <c:v>0.844006492922746</c:v>
                </c:pt>
                <c:pt idx="198">
                  <c:v>0.842428363938043</c:v>
                </c:pt>
                <c:pt idx="199">
                  <c:v>0.840853651870934</c:v>
                </c:pt>
                <c:pt idx="200">
                  <c:v>0.839259132808207</c:v>
                </c:pt>
                <c:pt idx="201">
                  <c:v>0.837652475052938</c:v>
                </c:pt>
                <c:pt idx="202">
                  <c:v>0.836036592616426</c:v>
                </c:pt>
                <c:pt idx="203">
                  <c:v>0.83441393170023</c:v>
                </c:pt>
                <c:pt idx="204">
                  <c:v>0.83278068305791</c:v>
                </c:pt>
                <c:pt idx="205">
                  <c:v>0.831138626541792</c:v>
                </c:pt>
                <c:pt idx="206">
                  <c:v>0.829487997013292</c:v>
                </c:pt>
                <c:pt idx="207">
                  <c:v>0.827827224772436</c:v>
                </c:pt>
                <c:pt idx="208">
                  <c:v>0.826156548769279</c:v>
                </c:pt>
                <c:pt idx="209">
                  <c:v>0.824478688550619</c:v>
                </c:pt>
                <c:pt idx="210">
                  <c:v>0.822790697573631</c:v>
                </c:pt>
                <c:pt idx="211">
                  <c:v>0.821095826400948</c:v>
                </c:pt>
                <c:pt idx="212">
                  <c:v>0.819393012865977</c:v>
                </c:pt>
                <c:pt idx="213">
                  <c:v>0.817677805241394</c:v>
                </c:pt>
                <c:pt idx="214">
                  <c:v>0.815950996776619</c:v>
                </c:pt>
                <c:pt idx="215">
                  <c:v>0.814217371567057</c:v>
                </c:pt>
                <c:pt idx="216">
                  <c:v>0.812475948247223</c:v>
                </c:pt>
                <c:pt idx="217">
                  <c:v>0.810722290208413</c:v>
                </c:pt>
                <c:pt idx="218">
                  <c:v>0.808961685773258</c:v>
                </c:pt>
                <c:pt idx="219">
                  <c:v>0.807189629278082</c:v>
                </c:pt>
                <c:pt idx="220">
                  <c:v>0.805409852183718</c:v>
                </c:pt>
                <c:pt idx="221">
                  <c:v>0.803620471320922</c:v>
                </c:pt>
                <c:pt idx="222">
                  <c:v>0.801821441745626</c:v>
                </c:pt>
                <c:pt idx="223">
                  <c:v>0.80001484771829</c:v>
                </c:pt>
                <c:pt idx="224">
                  <c:v>0.79819542827307</c:v>
                </c:pt>
                <c:pt idx="225">
                  <c:v>0.796369639851671</c:v>
                </c:pt>
                <c:pt idx="226">
                  <c:v>0.794533175385314</c:v>
                </c:pt>
                <c:pt idx="227">
                  <c:v>0.792686809778241</c:v>
                </c:pt>
                <c:pt idx="228">
                  <c:v>0.790833245457744</c:v>
                </c:pt>
                <c:pt idx="229">
                  <c:v>0.788969225312188</c:v>
                </c:pt>
                <c:pt idx="230">
                  <c:v>0.787096654076102</c:v>
                </c:pt>
                <c:pt idx="231">
                  <c:v>0.78521466360338</c:v>
                </c:pt>
                <c:pt idx="232">
                  <c:v>0.783324159525206</c:v>
                </c:pt>
                <c:pt idx="233">
                  <c:v>0.781427652791432</c:v>
                </c:pt>
                <c:pt idx="234">
                  <c:v>0.779520867510362</c:v>
                </c:pt>
                <c:pt idx="235">
                  <c:v>0.777606178901451</c:v>
                </c:pt>
                <c:pt idx="236">
                  <c:v>0.775681597194837</c:v>
                </c:pt>
                <c:pt idx="237">
                  <c:v>0.773748858321097</c:v>
                </c:pt>
                <c:pt idx="238">
                  <c:v>0.771805371733491</c:v>
                </c:pt>
                <c:pt idx="239">
                  <c:v>0.769850134514164</c:v>
                </c:pt>
                <c:pt idx="240">
                  <c:v>0.767882465462138</c:v>
                </c:pt>
                <c:pt idx="241">
                  <c:v>0.765901629726315</c:v>
                </c:pt>
                <c:pt idx="242">
                  <c:v>0.763908595640677</c:v>
                </c:pt>
                <c:pt idx="243">
                  <c:v>0.761901630587792</c:v>
                </c:pt>
                <c:pt idx="244">
                  <c:v>0.759883336771924</c:v>
                </c:pt>
                <c:pt idx="245">
                  <c:v>0.757849278147161</c:v>
                </c:pt>
                <c:pt idx="246">
                  <c:v>0.755801357743733</c:v>
                </c:pt>
                <c:pt idx="247">
                  <c:v>0.753741036870585</c:v>
                </c:pt>
                <c:pt idx="248">
                  <c:v>0.751670796538205</c:v>
                </c:pt>
                <c:pt idx="249">
                  <c:v>0.749586521739324</c:v>
                </c:pt>
                <c:pt idx="250">
                  <c:v>0.747486731144303</c:v>
                </c:pt>
                <c:pt idx="251">
                  <c:v>0.745376387937641</c:v>
                </c:pt>
                <c:pt idx="252">
                  <c:v>0.743248617286182</c:v>
                </c:pt>
                <c:pt idx="253">
                  <c:v>0.741109377510982</c:v>
                </c:pt>
                <c:pt idx="254">
                  <c:v>0.738953119909925</c:v>
                </c:pt>
                <c:pt idx="255">
                  <c:v>0.736783789154567</c:v>
                </c:pt>
                <c:pt idx="256">
                  <c:v>0.734596850934712</c:v>
                </c:pt>
                <c:pt idx="257">
                  <c:v>0.732394374385328</c:v>
                </c:pt>
                <c:pt idx="258">
                  <c:v>0.73017610618976</c:v>
                </c:pt>
                <c:pt idx="259">
                  <c:v>0.727941622038068</c:v>
                </c:pt>
                <c:pt idx="260">
                  <c:v>0.725690082849503</c:v>
                </c:pt>
                <c:pt idx="261">
                  <c:v>0.72341889095369</c:v>
                </c:pt>
                <c:pt idx="262">
                  <c:v>0.721128114568592</c:v>
                </c:pt>
                <c:pt idx="263">
                  <c:v>0.718817980262002</c:v>
                </c:pt>
                <c:pt idx="264">
                  <c:v>0.716486704039707</c:v>
                </c:pt>
                <c:pt idx="265">
                  <c:v>0.714134212527466</c:v>
                </c:pt>
                <c:pt idx="266">
                  <c:v>0.711758240852641</c:v>
                </c:pt>
                <c:pt idx="267">
                  <c:v>0.709359492370351</c:v>
                </c:pt>
                <c:pt idx="268">
                  <c:v>0.706936201616669</c:v>
                </c:pt>
                <c:pt idx="269">
                  <c:v>0.704486117039951</c:v>
                </c:pt>
                <c:pt idx="270">
                  <c:v>0.702007524622406</c:v>
                </c:pt>
                <c:pt idx="271">
                  <c:v>0.699499702492722</c:v>
                </c:pt>
                <c:pt idx="272">
                  <c:v>0.696960177488632</c:v>
                </c:pt>
                <c:pt idx="273">
                  <c:v>0.694384592095422</c:v>
                </c:pt>
                <c:pt idx="274">
                  <c:v>0.691771061563293</c:v>
                </c:pt>
                <c:pt idx="275">
                  <c:v>0.68912681240776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累計選択率!$AH$2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累計選択率!$AH$3:$AH$1200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累計選択率!$AI$2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累計選択率!$Y$3:$Y$1200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累計選択率!$AI$3:$AI$1200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0.698248741875796</c:v>
                </c:pt>
                <c:pt idx="3">
                  <c:v>0.525501495007408</c:v>
                </c:pt>
                <c:pt idx="4">
                  <c:v>0.420454157702609</c:v>
                </c:pt>
                <c:pt idx="5">
                  <c:v>0.350271073737656</c:v>
                </c:pt>
                <c:pt idx="6">
                  <c:v>0.300137155250553</c:v>
                </c:pt>
                <c:pt idx="7">
                  <c:v>0.262542999699819</c:v>
                </c:pt>
                <c:pt idx="8">
                  <c:v>0.233316369898424</c:v>
                </c:pt>
                <c:pt idx="9">
                  <c:v>0.209912767494056</c:v>
                </c:pt>
                <c:pt idx="10">
                  <c:v>0.190773345982654</c:v>
                </c:pt>
                <c:pt idx="11">
                  <c:v>0.174821816789947</c:v>
                </c:pt>
                <c:pt idx="12">
                  <c:v>0.16132620052985</c:v>
                </c:pt>
                <c:pt idx="13">
                  <c:v>0.149756001776437</c:v>
                </c:pt>
                <c:pt idx="14">
                  <c:v>0.139728918162621</c:v>
                </c:pt>
                <c:pt idx="15">
                  <c:v>0.130955456121917</c:v>
                </c:pt>
                <c:pt idx="16">
                  <c:v>0.123216164925587</c:v>
                </c:pt>
                <c:pt idx="17">
                  <c:v>0.116333732432282</c:v>
                </c:pt>
                <c:pt idx="18">
                  <c:v>0.110178014877488</c:v>
                </c:pt>
                <c:pt idx="19">
                  <c:v>0.104637702120576</c:v>
                </c:pt>
                <c:pt idx="20">
                  <c:v>0.0996261289184054</c:v>
                </c:pt>
                <c:pt idx="21">
                  <c:v>0.0950684921078019</c:v>
                </c:pt>
                <c:pt idx="22">
                  <c:v>0.0909094776032811</c:v>
                </c:pt>
                <c:pt idx="23">
                  <c:v>0.0870964288662381</c:v>
                </c:pt>
                <c:pt idx="24">
                  <c:v>0.0835883261903532</c:v>
                </c:pt>
                <c:pt idx="25">
                  <c:v>0.0803505190106474</c:v>
                </c:pt>
                <c:pt idx="26">
                  <c:v>0.0773510674393077</c:v>
                </c:pt>
                <c:pt idx="27">
                  <c:v>0.0745663328834312</c:v>
                </c:pt>
                <c:pt idx="28">
                  <c:v>0.0719744144657187</c:v>
                </c:pt>
                <c:pt idx="29">
                  <c:v>0.0695550763484848</c:v>
                </c:pt>
                <c:pt idx="30">
                  <c:v>0.0672920027151282</c:v>
                </c:pt>
                <c:pt idx="31">
                  <c:v>0.0651704038927112</c:v>
                </c:pt>
                <c:pt idx="32">
                  <c:v>0.0631764374808925</c:v>
                </c:pt>
                <c:pt idx="33">
                  <c:v>0.0613000791035804</c:v>
                </c:pt>
                <c:pt idx="34">
                  <c:v>0.0595309345759868</c:v>
                </c:pt>
                <c:pt idx="35">
                  <c:v>0.0578595716233987</c:v>
                </c:pt>
                <c:pt idx="36">
                  <c:v>0.0562792910005023</c:v>
                </c:pt>
                <c:pt idx="37">
                  <c:v>0.0547825253046403</c:v>
                </c:pt>
                <c:pt idx="38">
                  <c:v>0.0533623538951568</c:v>
                </c:pt>
                <c:pt idx="39">
                  <c:v>0.0520131604124147</c:v>
                </c:pt>
                <c:pt idx="40">
                  <c:v>0.0507294806260252</c:v>
                </c:pt>
                <c:pt idx="41">
                  <c:v>0.0495072376019914</c:v>
                </c:pt>
                <c:pt idx="42">
                  <c:v>0.0483413887791607</c:v>
                </c:pt>
                <c:pt idx="43">
                  <c:v>0.0472289635029524</c:v>
                </c:pt>
                <c:pt idx="44">
                  <c:v>0.0461659874801614</c:v>
                </c:pt>
                <c:pt idx="45">
                  <c:v>0.0451490024472594</c:v>
                </c:pt>
                <c:pt idx="46">
                  <c:v>0.0441753916168088</c:v>
                </c:pt>
                <c:pt idx="47">
                  <c:v>0.043242423199915</c:v>
                </c:pt>
                <c:pt idx="48">
                  <c:v>0.0423474085440028</c:v>
                </c:pt>
                <c:pt idx="49">
                  <c:v>0.0414881212911425</c:v>
                </c:pt>
                <c:pt idx="50">
                  <c:v>0.040662376582158</c:v>
                </c:pt>
                <c:pt idx="51">
                  <c:v>0.0398686661818421</c:v>
                </c:pt>
                <c:pt idx="52">
                  <c:v>0.0391049175233984</c:v>
                </c:pt>
                <c:pt idx="53">
                  <c:v>0.0383693240217709</c:v>
                </c:pt>
                <c:pt idx="54">
                  <c:v>0.0376607779600518</c:v>
                </c:pt>
                <c:pt idx="55">
                  <c:v>0.036977430437493</c:v>
                </c:pt>
                <c:pt idx="56">
                  <c:v>0.0363178339637919</c:v>
                </c:pt>
                <c:pt idx="57">
                  <c:v>0.035681033955764</c:v>
                </c:pt>
                <c:pt idx="58">
                  <c:v>0.0350658845759615</c:v>
                </c:pt>
                <c:pt idx="59">
                  <c:v>0.0344713404422626</c:v>
                </c:pt>
                <c:pt idx="60">
                  <c:v>0.0338963148927491</c:v>
                </c:pt>
                <c:pt idx="61">
                  <c:v>0.0333397301891429</c:v>
                </c:pt>
                <c:pt idx="62">
                  <c:v>0.0328005280518115</c:v>
                </c:pt>
                <c:pt idx="63">
                  <c:v>0.0322782784972274</c:v>
                </c:pt>
                <c:pt idx="64">
                  <c:v>0.0317722259747227</c:v>
                </c:pt>
                <c:pt idx="65">
                  <c:v>0.0312815328018497</c:v>
                </c:pt>
                <c:pt idx="66">
                  <c:v>0.0308054454469448</c:v>
                </c:pt>
                <c:pt idx="67">
                  <c:v>0.0303433733599918</c:v>
                </c:pt>
                <c:pt idx="68">
                  <c:v>0.0298946792945305</c:v>
                </c:pt>
                <c:pt idx="69">
                  <c:v>0.0294589377902013</c:v>
                </c:pt>
                <c:pt idx="70">
                  <c:v>0.0290354150848801</c:v>
                </c:pt>
                <c:pt idx="71">
                  <c:v>0.0286234667730508</c:v>
                </c:pt>
                <c:pt idx="72">
                  <c:v>0.0282229435173412</c:v>
                </c:pt>
                <c:pt idx="73">
                  <c:v>0.02783320399616</c:v>
                </c:pt>
                <c:pt idx="74">
                  <c:v>0.027453935773235</c:v>
                </c:pt>
                <c:pt idx="75">
                  <c:v>0.027084474713725</c:v>
                </c:pt>
                <c:pt idx="76">
                  <c:v>0.0267247652748174</c:v>
                </c:pt>
                <c:pt idx="77">
                  <c:v>0.0263742563218271</c:v>
                </c:pt>
                <c:pt idx="78">
                  <c:v>0.0260324662625744</c:v>
                </c:pt>
                <c:pt idx="79">
                  <c:v>0.0256992983372421</c:v>
                </c:pt>
                <c:pt idx="80">
                  <c:v>0.0253743555484199</c:v>
                </c:pt>
                <c:pt idx="81">
                  <c:v>0.0250572971249938</c:v>
                </c:pt>
                <c:pt idx="82">
                  <c:v>0.0247478822651662</c:v>
                </c:pt>
                <c:pt idx="83">
                  <c:v>0.0244459197926136</c:v>
                </c:pt>
                <c:pt idx="84">
                  <c:v>0.0241510187123374</c:v>
                </c:pt>
                <c:pt idx="85">
                  <c:v>0.0238629865839292</c:v>
                </c:pt>
                <c:pt idx="86">
                  <c:v>0.023581515847245</c:v>
                </c:pt>
                <c:pt idx="87">
                  <c:v>0.0233064425123006</c:v>
                </c:pt>
                <c:pt idx="88">
                  <c:v>0.0230375758236584</c:v>
                </c:pt>
                <c:pt idx="89">
                  <c:v>0.0227747662487538</c:v>
                </c:pt>
                <c:pt idx="90">
                  <c:v>0.0225176125167722</c:v>
                </c:pt>
                <c:pt idx="91">
                  <c:v>0.022266084560106</c:v>
                </c:pt>
                <c:pt idx="92">
                  <c:v>0.0220200324981624</c:v>
                </c:pt>
                <c:pt idx="93">
                  <c:v>0.0217792393818367</c:v>
                </c:pt>
                <c:pt idx="94">
                  <c:v>0.0215434363789697</c:v>
                </c:pt>
                <c:pt idx="95">
                  <c:v>0.0213125958302392</c:v>
                </c:pt>
                <c:pt idx="96">
                  <c:v>0.0210865224526533</c:v>
                </c:pt>
                <c:pt idx="97">
                  <c:v>0.0208651153372012</c:v>
                </c:pt>
                <c:pt idx="98">
                  <c:v>0.0206480426406994</c:v>
                </c:pt>
                <c:pt idx="99">
                  <c:v>0.0204353651015748</c:v>
                </c:pt>
                <c:pt idx="100">
                  <c:v>0.020226870712672</c:v>
                </c:pt>
                <c:pt idx="101">
                  <c:v>0.0200225417332193</c:v>
                </c:pt>
                <c:pt idx="102">
                  <c:v>0.019822059347246</c:v>
                </c:pt>
                <c:pt idx="103">
                  <c:v>0.0196254761451404</c:v>
                </c:pt>
                <c:pt idx="104">
                  <c:v>0.0194325770322529</c:v>
                </c:pt>
                <c:pt idx="105">
                  <c:v>0.0192433782635341</c:v>
                </c:pt>
                <c:pt idx="106">
                  <c:v>0.0190577083740363</c:v>
                </c:pt>
                <c:pt idx="107">
                  <c:v>0.0188754394360717</c:v>
                </c:pt>
                <c:pt idx="108">
                  <c:v>0.0186965585587587</c:v>
                </c:pt>
                <c:pt idx="109">
                  <c:v>0.0185209717593549</c:v>
                </c:pt>
                <c:pt idx="110">
                  <c:v>0.0183485318933878</c:v>
                </c:pt>
                <c:pt idx="111">
                  <c:v>0.0181791211161879</c:v>
                </c:pt>
                <c:pt idx="112">
                  <c:v>0.0180126862461808</c:v>
                </c:pt>
                <c:pt idx="113">
                  <c:v>0.0178492440191</c:v>
                </c:pt>
                <c:pt idx="114">
                  <c:v>0.017688614845383</c:v>
                </c:pt>
                <c:pt idx="115">
                  <c:v>0.0175307304512662</c:v>
                </c:pt>
                <c:pt idx="116">
                  <c:v>0.0173756006020396</c:v>
                </c:pt>
                <c:pt idx="117">
                  <c:v>0.0172230929160936</c:v>
                </c:pt>
                <c:pt idx="118">
                  <c:v>0.0170731544864122</c:v>
                </c:pt>
                <c:pt idx="119">
                  <c:v>0.016925673404744</c:v>
                </c:pt>
                <c:pt idx="120">
                  <c:v>0.0167806357577584</c:v>
                </c:pt>
                <c:pt idx="121">
                  <c:v>0.0166380034315226</c:v>
                </c:pt>
                <c:pt idx="122">
                  <c:v>0.0164976556577753</c:v>
                </c:pt>
                <c:pt idx="123">
                  <c:v>0.016359592702619</c:v>
                </c:pt>
                <c:pt idx="124">
                  <c:v>0.0162237691581559</c:v>
                </c:pt>
                <c:pt idx="125">
                  <c:v>0.0160900730211918</c:v>
                </c:pt>
                <c:pt idx="126">
                  <c:v>0.0159584923763322</c:v>
                </c:pt>
                <c:pt idx="127">
                  <c:v>0.015828938025648</c:v>
                </c:pt>
                <c:pt idx="128">
                  <c:v>0.015701351855463</c:v>
                </c:pt>
                <c:pt idx="129">
                  <c:v>0.015575743333406</c:v>
                </c:pt>
                <c:pt idx="130">
                  <c:v>0.0154520890018271</c:v>
                </c:pt>
                <c:pt idx="131">
                  <c:v>0.0153302941972053</c:v>
                </c:pt>
                <c:pt idx="132">
                  <c:v>0.0152103284204175</c:v>
                </c:pt>
                <c:pt idx="133">
                  <c:v>0.015092163393958</c:v>
                </c:pt>
                <c:pt idx="134">
                  <c:v>0.0149757273390887</c:v>
                </c:pt>
                <c:pt idx="135">
                  <c:v>0.014861032905411</c:v>
                </c:pt>
                <c:pt idx="136">
                  <c:v>0.0147480077950027</c:v>
                </c:pt>
                <c:pt idx="137">
                  <c:v>0.0146366323318056</c:v>
                </c:pt>
                <c:pt idx="138">
                  <c:v>0.0145268296867598</c:v>
                </c:pt>
                <c:pt idx="139">
                  <c:v>0.0144185794062133</c:v>
                </c:pt>
                <c:pt idx="140">
                  <c:v>0.0143118240085605</c:v>
                </c:pt>
                <c:pt idx="141">
                  <c:v>0.014206604885938</c:v>
                </c:pt>
                <c:pt idx="142">
                  <c:v>0.0141028780834665</c:v>
                </c:pt>
                <c:pt idx="143">
                  <c:v>0.0140005943016842</c:v>
                </c:pt>
                <c:pt idx="144">
                  <c:v>0.0138997032686191</c:v>
                </c:pt>
                <c:pt idx="145">
                  <c:v>0.0138002038208246</c:v>
                </c:pt>
                <c:pt idx="146">
                  <c:v>0.0137020510454953</c:v>
                </c:pt>
                <c:pt idx="147">
                  <c:v>0.0136052400338788</c:v>
                </c:pt>
                <c:pt idx="148">
                  <c:v>0.0135096925878339</c:v>
                </c:pt>
                <c:pt idx="149">
                  <c:v>0.0134154164630751</c:v>
                </c:pt>
                <c:pt idx="150">
                  <c:v>0.013322437538605</c:v>
                </c:pt>
                <c:pt idx="151">
                  <c:v>0.0132306505687011</c:v>
                </c:pt>
                <c:pt idx="152">
                  <c:v>0.0131400589155869</c:v>
                </c:pt>
                <c:pt idx="153">
                  <c:v>0.013050671710531</c:v>
                </c:pt>
                <c:pt idx="154">
                  <c:v>0.0129624150207622</c:v>
                </c:pt>
                <c:pt idx="155">
                  <c:v>0.0128753007465123</c:v>
                </c:pt>
                <c:pt idx="156">
                  <c:v>0.0127892943095339</c:v>
                </c:pt>
                <c:pt idx="157">
                  <c:v>0.0127043770911294</c:v>
                </c:pt>
                <c:pt idx="158">
                  <c:v>0.0126205142347911</c:v>
                </c:pt>
                <c:pt idx="159">
                  <c:v>0.0125377051356228</c:v>
                </c:pt>
                <c:pt idx="160">
                  <c:v>0.0124558912034551</c:v>
                </c:pt>
                <c:pt idx="161">
                  <c:v>0.0123750993503571</c:v>
                </c:pt>
                <c:pt idx="162">
                  <c:v>0.0122953085292384</c:v>
                </c:pt>
                <c:pt idx="163">
                  <c:v>0.01221648111714</c:v>
                </c:pt>
                <c:pt idx="164">
                  <c:v>0.01213861457388</c:v>
                </c:pt>
                <c:pt idx="165">
                  <c:v>0.0120616764304989</c:v>
                </c:pt>
                <c:pt idx="166">
                  <c:v>0.0119856771331557</c:v>
                </c:pt>
                <c:pt idx="167">
                  <c:v>0.0119105818827433</c:v>
                </c:pt>
                <c:pt idx="168">
                  <c:v>0.0118363902493826</c:v>
                </c:pt>
                <c:pt idx="169">
                  <c:v>0.0117630353928231</c:v>
                </c:pt>
                <c:pt idx="170">
                  <c:v>0.0116905659772597</c:v>
                </c:pt>
                <c:pt idx="171">
                  <c:v>0.0116189208842039</c:v>
                </c:pt>
                <c:pt idx="172">
                  <c:v>0.0115481137486215</c:v>
                </c:pt>
                <c:pt idx="173">
                  <c:v>0.0114781290912036</c:v>
                </c:pt>
                <c:pt idx="174">
                  <c:v>0.0114089372152516</c:v>
                </c:pt>
                <c:pt idx="175">
                  <c:v>0.0113405276807326</c:v>
                </c:pt>
                <c:pt idx="176">
                  <c:v>0.0112728876143612</c:v>
                </c:pt>
                <c:pt idx="177">
                  <c:v>0.0112060098167686</c:v>
                </c:pt>
                <c:pt idx="178">
                  <c:v>0.0111398875639389</c:v>
                </c:pt>
                <c:pt idx="179">
                  <c:v>0.0110744981586185</c:v>
                </c:pt>
                <c:pt idx="180">
                  <c:v>0.0110098194662315</c:v>
                </c:pt>
                <c:pt idx="181">
                  <c:v>0.0109458317915911</c:v>
                </c:pt>
                <c:pt idx="182">
                  <c:v>0.0108825688793571</c:v>
                </c:pt>
                <c:pt idx="183">
                  <c:v>0.0108199799841537</c:v>
                </c:pt>
                <c:pt idx="184">
                  <c:v>0.010758078569768</c:v>
                </c:pt>
                <c:pt idx="185">
                  <c:v>0.0106968392949913</c:v>
                </c:pt>
                <c:pt idx="186">
                  <c:v>0.0106362552801192</c:v>
                </c:pt>
                <c:pt idx="187">
                  <c:v>0.0105763240105876</c:v>
                </c:pt>
                <c:pt idx="188">
                  <c:v>0.010517013567723</c:v>
                </c:pt>
                <c:pt idx="189">
                  <c:v>0.0104583358299207</c:v>
                </c:pt>
                <c:pt idx="190">
                  <c:v>0.0104002693977091</c:v>
                </c:pt>
                <c:pt idx="191">
                  <c:v>0.0103428081070502</c:v>
                </c:pt>
                <c:pt idx="192">
                  <c:v>0.0102859211240112</c:v>
                </c:pt>
                <c:pt idx="193">
                  <c:v>0.010229639121682</c:v>
                </c:pt>
                <c:pt idx="194">
                  <c:v>0.0101739244973831</c:v>
                </c:pt>
                <c:pt idx="195">
                  <c:v>0.0101187811154035</c:v>
                </c:pt>
                <c:pt idx="196">
                  <c:v>0.0100642036508792</c:v>
                </c:pt>
                <c:pt idx="197">
                  <c:v>0.0100101733902086</c:v>
                </c:pt>
                <c:pt idx="198">
                  <c:v>0.00995668359999063</c:v>
                </c:pt>
                <c:pt idx="199">
                  <c:v>0.00990385533783186</c:v>
                </c:pt>
                <c:pt idx="200">
                  <c:v>0.00985143336665473</c:v>
                </c:pt>
                <c:pt idx="201">
                  <c:v>0.0097995308049267</c:v>
                </c:pt>
                <c:pt idx="202">
                  <c:v>0.00974812806238529</c:v>
                </c:pt>
                <c:pt idx="203">
                  <c:v>0.00969723460051746</c:v>
                </c:pt>
                <c:pt idx="204">
                  <c:v>0.00964682562080883</c:v>
                </c:pt>
                <c:pt idx="205">
                  <c:v>0.00959690908893011</c:v>
                </c:pt>
                <c:pt idx="206">
                  <c:v>0.00954747215741774</c:v>
                </c:pt>
                <c:pt idx="207">
                  <c:v>0.00949851512474364</c:v>
                </c:pt>
                <c:pt idx="208">
                  <c:v>0.00945002356498612</c:v>
                </c:pt>
                <c:pt idx="209">
                  <c:v>0.00940200099621605</c:v>
                </c:pt>
                <c:pt idx="210">
                  <c:v>0.00935442384423647</c:v>
                </c:pt>
                <c:pt idx="211">
                  <c:v>0.00930730290855523</c:v>
                </c:pt>
                <c:pt idx="212">
                  <c:v>0.00926062134743576</c:v>
                </c:pt>
                <c:pt idx="213">
                  <c:v>0.0092143642347573</c:v>
                </c:pt>
                <c:pt idx="214">
                  <c:v>0.00916854154482293</c:v>
                </c:pt>
                <c:pt idx="215">
                  <c:v>0.00912314954408668</c:v>
                </c:pt>
                <c:pt idx="216">
                  <c:v>0.00907817076409498</c:v>
                </c:pt>
                <c:pt idx="217">
                  <c:v>0.00903360328188964</c:v>
                </c:pt>
                <c:pt idx="218">
                  <c:v>0.00898945240884589</c:v>
                </c:pt>
                <c:pt idx="219">
                  <c:v>0.00894568528482978</c:v>
                </c:pt>
                <c:pt idx="220">
                  <c:v>0.00890232126676868</c:v>
                </c:pt>
                <c:pt idx="221">
                  <c:v>0.00885935139471108</c:v>
                </c:pt>
                <c:pt idx="222">
                  <c:v>0.00881676145530194</c:v>
                </c:pt>
                <c:pt idx="223">
                  <c:v>0.00877455298961423</c:v>
                </c:pt>
                <c:pt idx="224">
                  <c:v>0.00873271765526916</c:v>
                </c:pt>
                <c:pt idx="225">
                  <c:v>0.00869125090404434</c:v>
                </c:pt>
                <c:pt idx="226">
                  <c:v>0.00865015585883568</c:v>
                </c:pt>
                <c:pt idx="227">
                  <c:v>0.00860941873498874</c:v>
                </c:pt>
                <c:pt idx="228">
                  <c:v>0.00856903174198544</c:v>
                </c:pt>
                <c:pt idx="229">
                  <c:v>0.0085289957679151</c:v>
                </c:pt>
                <c:pt idx="230">
                  <c:v>0.00848930075382707</c:v>
                </c:pt>
                <c:pt idx="231">
                  <c:v>0.00844995628899587</c:v>
                </c:pt>
                <c:pt idx="232">
                  <c:v>0.00841094919866503</c:v>
                </c:pt>
                <c:pt idx="233">
                  <c:v>0.00837227483225803</c:v>
                </c:pt>
                <c:pt idx="234">
                  <c:v>0.00833392967959465</c:v>
                </c:pt>
                <c:pt idx="235">
                  <c:v>0.00829591714892145</c:v>
                </c:pt>
                <c:pt idx="236">
                  <c:v>0.00825822710442209</c:v>
                </c:pt>
                <c:pt idx="237">
                  <c:v>0.00822085362423503</c:v>
                </c:pt>
                <c:pt idx="238">
                  <c:v>0.00818379153778919</c:v>
                </c:pt>
                <c:pt idx="239">
                  <c:v>0.00814704078325116</c:v>
                </c:pt>
                <c:pt idx="240">
                  <c:v>0.0081105932745662</c:v>
                </c:pt>
                <c:pt idx="241">
                  <c:v>0.00807444188959927</c:v>
                </c:pt>
                <c:pt idx="242">
                  <c:v>0.00803858797476596</c:v>
                </c:pt>
                <c:pt idx="243">
                  <c:v>0.00800302967474831</c:v>
                </c:pt>
                <c:pt idx="244">
                  <c:v>0.00796775938444385</c:v>
                </c:pt>
                <c:pt idx="245">
                  <c:v>0.00793277194660716</c:v>
                </c:pt>
                <c:pt idx="246">
                  <c:v>0.00789806709365234</c:v>
                </c:pt>
                <c:pt idx="247">
                  <c:v>0.00786364512945266</c:v>
                </c:pt>
                <c:pt idx="248">
                  <c:v>0.00782949707716904</c:v>
                </c:pt>
                <c:pt idx="249">
                  <c:v>0.00779561650018747</c:v>
                </c:pt>
                <c:pt idx="250">
                  <c:v>0.0077620059033786</c:v>
                </c:pt>
                <c:pt idx="251">
                  <c:v>0.00772866103103589</c:v>
                </c:pt>
                <c:pt idx="252">
                  <c:v>0.00769557546984857</c:v>
                </c:pt>
                <c:pt idx="253">
                  <c:v>0.00766275177694849</c:v>
                </c:pt>
                <c:pt idx="254">
                  <c:v>0.00763018244418958</c:v>
                </c:pt>
                <c:pt idx="255">
                  <c:v>0.00759786592644666</c:v>
                </c:pt>
                <c:pt idx="256">
                  <c:v>0.00756579901708281</c:v>
                </c:pt>
                <c:pt idx="257">
                  <c:v>0.00753398133290722</c:v>
                </c:pt>
                <c:pt idx="258">
                  <c:v>0.00750241070713417</c:v>
                </c:pt>
                <c:pt idx="259">
                  <c:v>0.00747108261292108</c:v>
                </c:pt>
                <c:pt idx="260">
                  <c:v>0.00743999028755074</c:v>
                </c:pt>
                <c:pt idx="261">
                  <c:v>0.00740913956413875</c:v>
                </c:pt>
                <c:pt idx="262">
                  <c:v>0.00737852066786346</c:v>
                </c:pt>
                <c:pt idx="263">
                  <c:v>0.00734813000233212</c:v>
                </c:pt>
                <c:pt idx="264">
                  <c:v>0.00731797123110446</c:v>
                </c:pt>
                <c:pt idx="265">
                  <c:v>0.0072880369175759</c:v>
                </c:pt>
                <c:pt idx="266">
                  <c:v>0.0072583255433034</c:v>
                </c:pt>
                <c:pt idx="267">
                  <c:v>0.00722883324618738</c:v>
                </c:pt>
                <c:pt idx="268">
                  <c:v>0.0071995613743733</c:v>
                </c:pt>
                <c:pt idx="269">
                  <c:v>0.00717050613413415</c:v>
                </c:pt>
                <c:pt idx="270">
                  <c:v>0.00714166629138813</c:v>
                </c:pt>
                <c:pt idx="271">
                  <c:v>0.00711303748209777</c:v>
                </c:pt>
                <c:pt idx="272">
                  <c:v>0.00708461790441623</c:v>
                </c:pt>
                <c:pt idx="273">
                  <c:v>0.00705640497190519</c:v>
                </c:pt>
                <c:pt idx="274">
                  <c:v>0.00702839633031069</c:v>
                </c:pt>
                <c:pt idx="275">
                  <c:v>0.00700073940676106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16040"/>
        <c:axId val="-2105910520"/>
      </c:scatterChart>
      <c:valAx>
        <c:axId val="-210591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910520"/>
        <c:crosses val="autoZero"/>
        <c:crossBetween val="midCat"/>
      </c:valAx>
      <c:valAx>
        <c:axId val="-21059105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91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平均衝突!$B$3:$B$1200</c:f>
              <c:numCache>
                <c:formatCode>General</c:formatCode>
                <c:ptCount val="1198"/>
                <c:pt idx="0">
                  <c:v>4.03048746744792</c:v>
                </c:pt>
                <c:pt idx="1">
                  <c:v>4.74494493272569</c:v>
                </c:pt>
                <c:pt idx="2">
                  <c:v>4.96810980902778</c:v>
                </c:pt>
                <c:pt idx="3">
                  <c:v>5.07947347005208</c:v>
                </c:pt>
                <c:pt idx="4">
                  <c:v>5.16762722439236</c:v>
                </c:pt>
                <c:pt idx="5">
                  <c:v>5.25524983723958</c:v>
                </c:pt>
                <c:pt idx="6">
                  <c:v>5.34763292100694</c:v>
                </c:pt>
                <c:pt idx="7">
                  <c:v>5.44453531901042</c:v>
                </c:pt>
                <c:pt idx="8">
                  <c:v>5.54440619574653</c:v>
                </c:pt>
                <c:pt idx="9">
                  <c:v>5.64550265842014</c:v>
                </c:pt>
                <c:pt idx="10">
                  <c:v>5.74490532769097</c:v>
                </c:pt>
                <c:pt idx="11">
                  <c:v>5.83803602430556</c:v>
                </c:pt>
                <c:pt idx="12">
                  <c:v>5.92793402777778</c:v>
                </c:pt>
                <c:pt idx="13">
                  <c:v>6.01377956814236</c:v>
                </c:pt>
                <c:pt idx="14">
                  <c:v>6.09444661458333</c:v>
                </c:pt>
                <c:pt idx="15">
                  <c:v>6.17015869140625</c:v>
                </c:pt>
                <c:pt idx="16">
                  <c:v>6.24061848958333</c:v>
                </c:pt>
                <c:pt idx="17">
                  <c:v>6.30609103732639</c:v>
                </c:pt>
                <c:pt idx="18">
                  <c:v>6.36682454427083</c:v>
                </c:pt>
                <c:pt idx="19">
                  <c:v>6.42314561631944</c:v>
                </c:pt>
                <c:pt idx="20">
                  <c:v>6.47562065972222</c:v>
                </c:pt>
                <c:pt idx="21">
                  <c:v>6.52414903428819</c:v>
                </c:pt>
                <c:pt idx="22">
                  <c:v>6.56984781901042</c:v>
                </c:pt>
                <c:pt idx="23">
                  <c:v>6.61287027994792</c:v>
                </c:pt>
                <c:pt idx="24">
                  <c:v>6.65297553168403</c:v>
                </c:pt>
                <c:pt idx="25">
                  <c:v>6.69076551649306</c:v>
                </c:pt>
                <c:pt idx="26">
                  <c:v>6.72639919704861</c:v>
                </c:pt>
                <c:pt idx="27">
                  <c:v>6.75976508246528</c:v>
                </c:pt>
                <c:pt idx="28">
                  <c:v>6.79117377387153</c:v>
                </c:pt>
                <c:pt idx="29">
                  <c:v>6.82079155815972</c:v>
                </c:pt>
                <c:pt idx="30">
                  <c:v>6.84864773220486</c:v>
                </c:pt>
                <c:pt idx="31">
                  <c:v>6.87479112413194</c:v>
                </c:pt>
                <c:pt idx="32">
                  <c:v>6.899318576388889</c:v>
                </c:pt>
                <c:pt idx="33">
                  <c:v>6.92261528862847</c:v>
                </c:pt>
                <c:pt idx="34">
                  <c:v>6.94424967447917</c:v>
                </c:pt>
                <c:pt idx="35">
                  <c:v>6.96471354166667</c:v>
                </c:pt>
                <c:pt idx="36">
                  <c:v>6.98401665581597</c:v>
                </c:pt>
                <c:pt idx="37">
                  <c:v>7.00226264105903</c:v>
                </c:pt>
                <c:pt idx="38">
                  <c:v>7.01957872178819</c:v>
                </c:pt>
                <c:pt idx="39">
                  <c:v>7.03622233072917</c:v>
                </c:pt>
                <c:pt idx="40">
                  <c:v>7.05223415798611</c:v>
                </c:pt>
                <c:pt idx="41">
                  <c:v>7.06761610243056</c:v>
                </c:pt>
                <c:pt idx="42">
                  <c:v>7.08252848307292</c:v>
                </c:pt>
                <c:pt idx="43">
                  <c:v>7.09708767361111</c:v>
                </c:pt>
                <c:pt idx="44">
                  <c:v>7.11127115885417</c:v>
                </c:pt>
                <c:pt idx="45">
                  <c:v>7.125400390625</c:v>
                </c:pt>
                <c:pt idx="46">
                  <c:v>7.13964816623264</c:v>
                </c:pt>
                <c:pt idx="47">
                  <c:v>7.15386745876736</c:v>
                </c:pt>
                <c:pt idx="48">
                  <c:v>7.16817437065972</c:v>
                </c:pt>
                <c:pt idx="49">
                  <c:v>7.18247829861111</c:v>
                </c:pt>
                <c:pt idx="50">
                  <c:v>7.19705159505208</c:v>
                </c:pt>
                <c:pt idx="51">
                  <c:v>7.21194037543403</c:v>
                </c:pt>
                <c:pt idx="52">
                  <c:v>7.22713568793403</c:v>
                </c:pt>
                <c:pt idx="53">
                  <c:v>7.24270155164931</c:v>
                </c:pt>
                <c:pt idx="54">
                  <c:v>7.25880018446181</c:v>
                </c:pt>
                <c:pt idx="55">
                  <c:v>7.27502332899306</c:v>
                </c:pt>
                <c:pt idx="56">
                  <c:v>7.29191677517361</c:v>
                </c:pt>
                <c:pt idx="57">
                  <c:v>7.30927300347222</c:v>
                </c:pt>
                <c:pt idx="58">
                  <c:v>7.32706217447917</c:v>
                </c:pt>
                <c:pt idx="59">
                  <c:v>7.34539496527778</c:v>
                </c:pt>
                <c:pt idx="60">
                  <c:v>7.36423556857639</c:v>
                </c:pt>
                <c:pt idx="61">
                  <c:v>7.38344807942708</c:v>
                </c:pt>
                <c:pt idx="62">
                  <c:v>7.40318576388889</c:v>
                </c:pt>
                <c:pt idx="63">
                  <c:v>7.42370578342014</c:v>
                </c:pt>
                <c:pt idx="64">
                  <c:v>7.44459337022569</c:v>
                </c:pt>
                <c:pt idx="65">
                  <c:v>7.46617838541667</c:v>
                </c:pt>
                <c:pt idx="66">
                  <c:v>7.48845404730903</c:v>
                </c:pt>
                <c:pt idx="67">
                  <c:v>7.51113091362847</c:v>
                </c:pt>
                <c:pt idx="68">
                  <c:v>7.53415500217014</c:v>
                </c:pt>
                <c:pt idx="69">
                  <c:v>7.55759819878472</c:v>
                </c:pt>
                <c:pt idx="70">
                  <c:v>7.58186496310764</c:v>
                </c:pt>
                <c:pt idx="71">
                  <c:v>7.60637993706597</c:v>
                </c:pt>
                <c:pt idx="72">
                  <c:v>7.63142442491319</c:v>
                </c:pt>
                <c:pt idx="73">
                  <c:v>7.65690728081597</c:v>
                </c:pt>
                <c:pt idx="74">
                  <c:v>7.68318223741319</c:v>
                </c:pt>
                <c:pt idx="75">
                  <c:v>7.70964029947917</c:v>
                </c:pt>
                <c:pt idx="76">
                  <c:v>7.73673855251736</c:v>
                </c:pt>
                <c:pt idx="77">
                  <c:v>7.76411295572917</c:v>
                </c:pt>
                <c:pt idx="78">
                  <c:v>7.79204562717014</c:v>
                </c:pt>
                <c:pt idx="79">
                  <c:v>7.82045925564236</c:v>
                </c:pt>
                <c:pt idx="80">
                  <c:v>7.84915717230903</c:v>
                </c:pt>
                <c:pt idx="81">
                  <c:v>7.87854627821181</c:v>
                </c:pt>
                <c:pt idx="82">
                  <c:v>7.90807590060764</c:v>
                </c:pt>
                <c:pt idx="83">
                  <c:v>7.93801567925347</c:v>
                </c:pt>
                <c:pt idx="84">
                  <c:v>7.96842230902778</c:v>
                </c:pt>
                <c:pt idx="85">
                  <c:v>7.99903211805556</c:v>
                </c:pt>
                <c:pt idx="86">
                  <c:v>8.029912923177079</c:v>
                </c:pt>
                <c:pt idx="87">
                  <c:v>8.061172688802079</c:v>
                </c:pt>
                <c:pt idx="88">
                  <c:v>8.09238064236111</c:v>
                </c:pt>
                <c:pt idx="89">
                  <c:v>8.123915744357641</c:v>
                </c:pt>
                <c:pt idx="90">
                  <c:v>8.15614447699653</c:v>
                </c:pt>
                <c:pt idx="91">
                  <c:v>8.18847140842014</c:v>
                </c:pt>
                <c:pt idx="92">
                  <c:v>8.22074028862847</c:v>
                </c:pt>
                <c:pt idx="93">
                  <c:v>8.25330403645833</c:v>
                </c:pt>
                <c:pt idx="94">
                  <c:v>8.28598280164931</c:v>
                </c:pt>
                <c:pt idx="95">
                  <c:v>8.31869737413195</c:v>
                </c:pt>
                <c:pt idx="96">
                  <c:v>8.35146538628472</c:v>
                </c:pt>
                <c:pt idx="97">
                  <c:v>8.38429796006944</c:v>
                </c:pt>
                <c:pt idx="98">
                  <c:v>8.41749348958333</c:v>
                </c:pt>
                <c:pt idx="99">
                  <c:v>8.45084228515625</c:v>
                </c:pt>
                <c:pt idx="100">
                  <c:v>8.48398030598958</c:v>
                </c:pt>
                <c:pt idx="101">
                  <c:v>8.517348361545141</c:v>
                </c:pt>
                <c:pt idx="102">
                  <c:v>8.55084120008681</c:v>
                </c:pt>
                <c:pt idx="103">
                  <c:v>8.58395833333333</c:v>
                </c:pt>
                <c:pt idx="104">
                  <c:v>8.61761745876736</c:v>
                </c:pt>
                <c:pt idx="105">
                  <c:v>8.65087999131944</c:v>
                </c:pt>
                <c:pt idx="106">
                  <c:v>8.68408555772569</c:v>
                </c:pt>
                <c:pt idx="107">
                  <c:v>8.717097981770831</c:v>
                </c:pt>
                <c:pt idx="108">
                  <c:v>8.75021185980903</c:v>
                </c:pt>
                <c:pt idx="109">
                  <c:v>8.78324327256944</c:v>
                </c:pt>
                <c:pt idx="110">
                  <c:v>8.81654893663194</c:v>
                </c:pt>
                <c:pt idx="111">
                  <c:v>8.84973090277778</c:v>
                </c:pt>
                <c:pt idx="112">
                  <c:v>8.88274386935764</c:v>
                </c:pt>
                <c:pt idx="113">
                  <c:v>8.91564236111111</c:v>
                </c:pt>
                <c:pt idx="114">
                  <c:v>8.948566351996529</c:v>
                </c:pt>
                <c:pt idx="115">
                  <c:v>8.981092664930561</c:v>
                </c:pt>
                <c:pt idx="116">
                  <c:v>9.01397488064236</c:v>
                </c:pt>
                <c:pt idx="117">
                  <c:v>9.046354980468751</c:v>
                </c:pt>
                <c:pt idx="118">
                  <c:v>9.078569064670139</c:v>
                </c:pt>
                <c:pt idx="119">
                  <c:v>9.11055121527778</c:v>
                </c:pt>
                <c:pt idx="120">
                  <c:v>9.14243191189236</c:v>
                </c:pt>
                <c:pt idx="121">
                  <c:v>9.17419460720486</c:v>
                </c:pt>
                <c:pt idx="122">
                  <c:v>9.20602945963542</c:v>
                </c:pt>
                <c:pt idx="123">
                  <c:v>9.23767768012153</c:v>
                </c:pt>
                <c:pt idx="124">
                  <c:v>9.2691796875</c:v>
                </c:pt>
                <c:pt idx="125">
                  <c:v>9.30026258680556</c:v>
                </c:pt>
                <c:pt idx="126">
                  <c:v>9.33158935546875</c:v>
                </c:pt>
                <c:pt idx="127">
                  <c:v>9.36254557291667</c:v>
                </c:pt>
                <c:pt idx="128">
                  <c:v>9.39344862196181</c:v>
                </c:pt>
                <c:pt idx="129">
                  <c:v>9.42466688368055</c:v>
                </c:pt>
                <c:pt idx="130">
                  <c:v>9.45513617621528</c:v>
                </c:pt>
                <c:pt idx="131">
                  <c:v>9.48555908203125</c:v>
                </c:pt>
                <c:pt idx="132">
                  <c:v>9.51560492621528</c:v>
                </c:pt>
                <c:pt idx="133">
                  <c:v>9.5454638671875</c:v>
                </c:pt>
                <c:pt idx="134">
                  <c:v>9.57533420138889</c:v>
                </c:pt>
                <c:pt idx="135">
                  <c:v>9.60522026909722</c:v>
                </c:pt>
                <c:pt idx="136">
                  <c:v>9.63516248914931</c:v>
                </c:pt>
                <c:pt idx="137">
                  <c:v>9.66434922960069</c:v>
                </c:pt>
                <c:pt idx="138">
                  <c:v>9.69361328125</c:v>
                </c:pt>
                <c:pt idx="139">
                  <c:v>9.72254448784722</c:v>
                </c:pt>
                <c:pt idx="140">
                  <c:v>9.75171142578125</c:v>
                </c:pt>
                <c:pt idx="141">
                  <c:v>9.78021457248264</c:v>
                </c:pt>
                <c:pt idx="142">
                  <c:v>9.80849500868056</c:v>
                </c:pt>
                <c:pt idx="143">
                  <c:v>9.83696207682292</c:v>
                </c:pt>
                <c:pt idx="144">
                  <c:v>9.86541965060764</c:v>
                </c:pt>
                <c:pt idx="145">
                  <c:v>9.89367214626736</c:v>
                </c:pt>
                <c:pt idx="146">
                  <c:v>9.92170301649305</c:v>
                </c:pt>
                <c:pt idx="147">
                  <c:v>9.94955078125</c:v>
                </c:pt>
                <c:pt idx="148">
                  <c:v>9.97744601779514</c:v>
                </c:pt>
                <c:pt idx="149">
                  <c:v>10.0051708984375</c:v>
                </c:pt>
                <c:pt idx="150">
                  <c:v>10.0329020182292</c:v>
                </c:pt>
                <c:pt idx="151">
                  <c:v>10.0604684787326</c:v>
                </c:pt>
                <c:pt idx="152">
                  <c:v>10.0879389105903</c:v>
                </c:pt>
                <c:pt idx="153">
                  <c:v>10.1153073459201</c:v>
                </c:pt>
                <c:pt idx="154">
                  <c:v>10.1428309461806</c:v>
                </c:pt>
                <c:pt idx="155">
                  <c:v>10.1704277886285</c:v>
                </c:pt>
                <c:pt idx="156">
                  <c:v>10.1976820203993</c:v>
                </c:pt>
                <c:pt idx="157">
                  <c:v>10.2247292751736</c:v>
                </c:pt>
                <c:pt idx="158">
                  <c:v>10.2516403537326</c:v>
                </c:pt>
                <c:pt idx="159">
                  <c:v>10.2786043294271</c:v>
                </c:pt>
                <c:pt idx="160">
                  <c:v>10.3056106228299</c:v>
                </c:pt>
                <c:pt idx="161">
                  <c:v>10.3324625651042</c:v>
                </c:pt>
                <c:pt idx="162">
                  <c:v>10.3592260742187</c:v>
                </c:pt>
                <c:pt idx="163">
                  <c:v>10.3860042317708</c:v>
                </c:pt>
                <c:pt idx="164">
                  <c:v>10.4128298611111</c:v>
                </c:pt>
                <c:pt idx="165">
                  <c:v>10.4394986979167</c:v>
                </c:pt>
                <c:pt idx="166">
                  <c:v>10.4662174479167</c:v>
                </c:pt>
                <c:pt idx="167">
                  <c:v>10.4931401909722</c:v>
                </c:pt>
                <c:pt idx="168">
                  <c:v>10.5199617513021</c:v>
                </c:pt>
                <c:pt idx="169">
                  <c:v>10.5467043728299</c:v>
                </c:pt>
                <c:pt idx="170">
                  <c:v>10.5733604600694</c:v>
                </c:pt>
                <c:pt idx="171">
                  <c:v>10.6002794053819</c:v>
                </c:pt>
                <c:pt idx="172">
                  <c:v>10.6266615125868</c:v>
                </c:pt>
                <c:pt idx="173">
                  <c:v>10.6533276367187</c:v>
                </c:pt>
                <c:pt idx="174">
                  <c:v>10.6796242947049</c:v>
                </c:pt>
                <c:pt idx="175">
                  <c:v>10.7060587565104</c:v>
                </c:pt>
                <c:pt idx="176">
                  <c:v>10.7329456922743</c:v>
                </c:pt>
                <c:pt idx="177">
                  <c:v>10.7597029622396</c:v>
                </c:pt>
                <c:pt idx="178">
                  <c:v>10.7864805772569</c:v>
                </c:pt>
                <c:pt idx="179">
                  <c:v>10.8134214952257</c:v>
                </c:pt>
                <c:pt idx="180">
                  <c:v>10.8403697374132</c:v>
                </c:pt>
                <c:pt idx="181">
                  <c:v>10.8672154405382</c:v>
                </c:pt>
                <c:pt idx="182">
                  <c:v>10.8941010199653</c:v>
                </c:pt>
                <c:pt idx="183">
                  <c:v>10.9211998155382</c:v>
                </c:pt>
                <c:pt idx="184">
                  <c:v>10.9484027777778</c:v>
                </c:pt>
                <c:pt idx="185">
                  <c:v>10.9755259874132</c:v>
                </c:pt>
                <c:pt idx="186">
                  <c:v>11.0025444878472</c:v>
                </c:pt>
                <c:pt idx="187">
                  <c:v>11.0299419487847</c:v>
                </c:pt>
                <c:pt idx="188">
                  <c:v>11.0572962782118</c:v>
                </c:pt>
                <c:pt idx="189">
                  <c:v>11.0847447374132</c:v>
                </c:pt>
                <c:pt idx="190">
                  <c:v>11.1120402018229</c:v>
                </c:pt>
                <c:pt idx="191">
                  <c:v>11.1396313476563</c:v>
                </c:pt>
                <c:pt idx="192">
                  <c:v>11.1675474717882</c:v>
                </c:pt>
                <c:pt idx="193">
                  <c:v>11.195403374566</c:v>
                </c:pt>
                <c:pt idx="194">
                  <c:v>11.2234206814236</c:v>
                </c:pt>
                <c:pt idx="195">
                  <c:v>11.2519341362847</c:v>
                </c:pt>
                <c:pt idx="196">
                  <c:v>11.2805015733507</c:v>
                </c:pt>
                <c:pt idx="197">
                  <c:v>11.3091069878472</c:v>
                </c:pt>
                <c:pt idx="198">
                  <c:v>11.3378976779514</c:v>
                </c:pt>
                <c:pt idx="199">
                  <c:v>11.3669927300347</c:v>
                </c:pt>
                <c:pt idx="200">
                  <c:v>11.3959488932292</c:v>
                </c:pt>
                <c:pt idx="201">
                  <c:v>11.4254519314236</c:v>
                </c:pt>
                <c:pt idx="202">
                  <c:v>11.4548787434896</c:v>
                </c:pt>
                <c:pt idx="203">
                  <c:v>11.4846695963542</c:v>
                </c:pt>
                <c:pt idx="204">
                  <c:v>11.5148540581597</c:v>
                </c:pt>
                <c:pt idx="205">
                  <c:v>11.5450094943576</c:v>
                </c:pt>
                <c:pt idx="206">
                  <c:v>11.5753553602431</c:v>
                </c:pt>
                <c:pt idx="207">
                  <c:v>11.6059361436632</c:v>
                </c:pt>
                <c:pt idx="208">
                  <c:v>11.6372981770833</c:v>
                </c:pt>
                <c:pt idx="209">
                  <c:v>11.6688723415799</c:v>
                </c:pt>
                <c:pt idx="210">
                  <c:v>11.7006005859375</c:v>
                </c:pt>
                <c:pt idx="211">
                  <c:v>11.7328084309896</c:v>
                </c:pt>
                <c:pt idx="212">
                  <c:v>11.7651196289063</c:v>
                </c:pt>
                <c:pt idx="213">
                  <c:v>11.7980262586806</c:v>
                </c:pt>
                <c:pt idx="214">
                  <c:v>11.8311778428819</c:v>
                </c:pt>
                <c:pt idx="215">
                  <c:v>11.8649454752604</c:v>
                </c:pt>
                <c:pt idx="216">
                  <c:v>11.8989651150174</c:v>
                </c:pt>
                <c:pt idx="217">
                  <c:v>11.9333889431424</c:v>
                </c:pt>
                <c:pt idx="218">
                  <c:v>11.9678781467014</c:v>
                </c:pt>
                <c:pt idx="219">
                  <c:v>12.003440483941</c:v>
                </c:pt>
                <c:pt idx="220">
                  <c:v>12.0392835828993</c:v>
                </c:pt>
                <c:pt idx="221">
                  <c:v>12.0758889431424</c:v>
                </c:pt>
                <c:pt idx="222">
                  <c:v>12.112985297309</c:v>
                </c:pt>
                <c:pt idx="223">
                  <c:v>12.1503762478299</c:v>
                </c:pt>
                <c:pt idx="224">
                  <c:v>12.1885986328125</c:v>
                </c:pt>
                <c:pt idx="225">
                  <c:v>12.2272922092014</c:v>
                </c:pt>
                <c:pt idx="226">
                  <c:v>12.2663623046875</c:v>
                </c:pt>
                <c:pt idx="227">
                  <c:v>12.3063878038194</c:v>
                </c:pt>
                <c:pt idx="228">
                  <c:v>12.3466943359375</c:v>
                </c:pt>
                <c:pt idx="229">
                  <c:v>12.3878274197049</c:v>
                </c:pt>
                <c:pt idx="230">
                  <c:v>12.4298423936632</c:v>
                </c:pt>
                <c:pt idx="231">
                  <c:v>12.4726432291667</c:v>
                </c:pt>
                <c:pt idx="232">
                  <c:v>12.5159621853299</c:v>
                </c:pt>
                <c:pt idx="233">
                  <c:v>12.5596959092882</c:v>
                </c:pt>
                <c:pt idx="234">
                  <c:v>12.6045038519965</c:v>
                </c:pt>
                <c:pt idx="235">
                  <c:v>12.6500572374132</c:v>
                </c:pt>
                <c:pt idx="236">
                  <c:v>12.696334906684</c:v>
                </c:pt>
                <c:pt idx="237">
                  <c:v>12.7434068467882</c:v>
                </c:pt>
                <c:pt idx="238">
                  <c:v>12.7912101236979</c:v>
                </c:pt>
                <c:pt idx="239">
                  <c:v>12.8398741319444</c:v>
                </c:pt>
                <c:pt idx="240">
                  <c:v>12.8894080946181</c:v>
                </c:pt>
                <c:pt idx="241">
                  <c:v>12.9397637261285</c:v>
                </c:pt>
                <c:pt idx="242">
                  <c:v>12.9905636935764</c:v>
                </c:pt>
                <c:pt idx="243">
                  <c:v>13.0427096896701</c:v>
                </c:pt>
                <c:pt idx="244">
                  <c:v>13.0949595811632</c:v>
                </c:pt>
                <c:pt idx="245">
                  <c:v>13.1484901258681</c:v>
                </c:pt>
                <c:pt idx="246">
                  <c:v>13.2022764756944</c:v>
                </c:pt>
                <c:pt idx="247">
                  <c:v>13.2574102105035</c:v>
                </c:pt>
                <c:pt idx="248">
                  <c:v>13.3134971788194</c:v>
                </c:pt>
                <c:pt idx="249">
                  <c:v>13.3702297634549</c:v>
                </c:pt>
                <c:pt idx="250">
                  <c:v>13.4278070746528</c:v>
                </c:pt>
                <c:pt idx="251">
                  <c:v>13.4863235134549</c:v>
                </c:pt>
                <c:pt idx="252">
                  <c:v>13.5457722981771</c:v>
                </c:pt>
                <c:pt idx="253">
                  <c:v>13.6059334309896</c:v>
                </c:pt>
                <c:pt idx="254">
                  <c:v>13.6670751953125</c:v>
                </c:pt>
                <c:pt idx="255">
                  <c:v>13.7294289822049</c:v>
                </c:pt>
                <c:pt idx="256">
                  <c:v>13.7927232530382</c:v>
                </c:pt>
                <c:pt idx="257">
                  <c:v>13.8572328016493</c:v>
                </c:pt>
                <c:pt idx="258">
                  <c:v>13.9227669270833</c:v>
                </c:pt>
                <c:pt idx="259">
                  <c:v>13.9898836263021</c:v>
                </c:pt>
                <c:pt idx="260">
                  <c:v>14.0584754774306</c:v>
                </c:pt>
                <c:pt idx="261">
                  <c:v>14.1292323133681</c:v>
                </c:pt>
                <c:pt idx="262">
                  <c:v>14.2015643988715</c:v>
                </c:pt>
                <c:pt idx="263">
                  <c:v>14.2762019856771</c:v>
                </c:pt>
                <c:pt idx="264">
                  <c:v>14.3533422851563</c:v>
                </c:pt>
                <c:pt idx="265">
                  <c:v>14.4338042534722</c:v>
                </c:pt>
                <c:pt idx="266">
                  <c:v>14.5179223632813</c:v>
                </c:pt>
                <c:pt idx="267">
                  <c:v>14.6068169487847</c:v>
                </c:pt>
                <c:pt idx="268">
                  <c:v>14.7007118055556</c:v>
                </c:pt>
                <c:pt idx="269">
                  <c:v>14.8005824110243</c:v>
                </c:pt>
                <c:pt idx="270">
                  <c:v>14.9100965711806</c:v>
                </c:pt>
                <c:pt idx="271">
                  <c:v>15.0303716362847</c:v>
                </c:pt>
                <c:pt idx="272">
                  <c:v>15.1680284288194</c:v>
                </c:pt>
                <c:pt idx="273">
                  <c:v>15.3341701931424</c:v>
                </c:pt>
                <c:pt idx="274">
                  <c:v>15.5636683485243</c:v>
                </c:pt>
                <c:pt idx="275">
                  <c:v>15.9663590494792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平均衝突!$C$3:$C$1200</c:f>
              <c:numCache>
                <c:formatCode>General</c:formatCode>
                <c:ptCount val="1198"/>
                <c:pt idx="0">
                  <c:v>4.06869656032986</c:v>
                </c:pt>
                <c:pt idx="1">
                  <c:v>4.72820041232639</c:v>
                </c:pt>
                <c:pt idx="2">
                  <c:v>4.90282857283917</c:v>
                </c:pt>
                <c:pt idx="3">
                  <c:v>4.96048141287942</c:v>
                </c:pt>
                <c:pt idx="4">
                  <c:v>4.98323549039928</c:v>
                </c:pt>
                <c:pt idx="5">
                  <c:v>4.99370578790784</c:v>
                </c:pt>
                <c:pt idx="6">
                  <c:v>4.99916294900257</c:v>
                </c:pt>
                <c:pt idx="7">
                  <c:v>5.00257068501849</c:v>
                </c:pt>
                <c:pt idx="8">
                  <c:v>5.00574390832764</c:v>
                </c:pt>
                <c:pt idx="9">
                  <c:v>5.00922738094365</c:v>
                </c:pt>
                <c:pt idx="10">
                  <c:v>5.0130407883137</c:v>
                </c:pt>
                <c:pt idx="11">
                  <c:v>5.0174336141797</c:v>
                </c:pt>
                <c:pt idx="12">
                  <c:v>5.02249938148926</c:v>
                </c:pt>
                <c:pt idx="13">
                  <c:v>5.02824919470683</c:v>
                </c:pt>
                <c:pt idx="14">
                  <c:v>5.03485737996921</c:v>
                </c:pt>
                <c:pt idx="15">
                  <c:v>5.04215793281907</c:v>
                </c:pt>
                <c:pt idx="16">
                  <c:v>5.05038374572494</c:v>
                </c:pt>
                <c:pt idx="17">
                  <c:v>5.05941325629617</c:v>
                </c:pt>
                <c:pt idx="18">
                  <c:v>5.06940638819752</c:v>
                </c:pt>
                <c:pt idx="19">
                  <c:v>5.08024975479318</c:v>
                </c:pt>
                <c:pt idx="20">
                  <c:v>5.09205705576718</c:v>
                </c:pt>
                <c:pt idx="21">
                  <c:v>5.10472117357062</c:v>
                </c:pt>
                <c:pt idx="22">
                  <c:v>5.11836383466466</c:v>
                </c:pt>
                <c:pt idx="23">
                  <c:v>5.13290960163178</c:v>
                </c:pt>
                <c:pt idx="24">
                  <c:v>5.14846328204244</c:v>
                </c:pt>
                <c:pt idx="25">
                  <c:v>5.1648446412666</c:v>
                </c:pt>
                <c:pt idx="26">
                  <c:v>5.18204722266679</c:v>
                </c:pt>
                <c:pt idx="27">
                  <c:v>5.2000598280266</c:v>
                </c:pt>
                <c:pt idx="28">
                  <c:v>5.21889605425411</c:v>
                </c:pt>
                <c:pt idx="29">
                  <c:v>5.23853275724249</c:v>
                </c:pt>
                <c:pt idx="30">
                  <c:v>5.25895197868239</c:v>
                </c:pt>
                <c:pt idx="31">
                  <c:v>5.27998061534596</c:v>
                </c:pt>
                <c:pt idx="32">
                  <c:v>5.30195771505086</c:v>
                </c:pt>
                <c:pt idx="33">
                  <c:v>5.32450262993177</c:v>
                </c:pt>
                <c:pt idx="34">
                  <c:v>5.34760990748525</c:v>
                </c:pt>
                <c:pt idx="35">
                  <c:v>5.37141891984611</c:v>
                </c:pt>
                <c:pt idx="36">
                  <c:v>5.39588510307681</c:v>
                </c:pt>
                <c:pt idx="37">
                  <c:v>5.42078879560986</c:v>
                </c:pt>
                <c:pt idx="38">
                  <c:v>5.44628805039716</c:v>
                </c:pt>
                <c:pt idx="39">
                  <c:v>5.47216979140912</c:v>
                </c:pt>
                <c:pt idx="40">
                  <c:v>5.49875877954975</c:v>
                </c:pt>
                <c:pt idx="41">
                  <c:v>5.52568056628476</c:v>
                </c:pt>
                <c:pt idx="42">
                  <c:v>5.55277767422209</c:v>
                </c:pt>
                <c:pt idx="43">
                  <c:v>5.58008123313533</c:v>
                </c:pt>
                <c:pt idx="44">
                  <c:v>5.60754821943718</c:v>
                </c:pt>
                <c:pt idx="45">
                  <c:v>5.63538080216314</c:v>
                </c:pt>
                <c:pt idx="46">
                  <c:v>5.66367951405389</c:v>
                </c:pt>
                <c:pt idx="47">
                  <c:v>5.69196032135299</c:v>
                </c:pt>
                <c:pt idx="48">
                  <c:v>5.72036747628187</c:v>
                </c:pt>
                <c:pt idx="49">
                  <c:v>5.74868865672303</c:v>
                </c:pt>
                <c:pt idx="50">
                  <c:v>5.77729629656565</c:v>
                </c:pt>
                <c:pt idx="51">
                  <c:v>5.8059920613535</c:v>
                </c:pt>
                <c:pt idx="52">
                  <c:v>5.83412346236802</c:v>
                </c:pt>
                <c:pt idx="53">
                  <c:v>5.86239703270036</c:v>
                </c:pt>
                <c:pt idx="54">
                  <c:v>5.89066763241933</c:v>
                </c:pt>
                <c:pt idx="55">
                  <c:v>5.91903139478679</c:v>
                </c:pt>
                <c:pt idx="56">
                  <c:v>5.94697849449415</c:v>
                </c:pt>
                <c:pt idx="57">
                  <c:v>5.97492467510178</c:v>
                </c:pt>
                <c:pt idx="58">
                  <c:v>6.00320201792609</c:v>
                </c:pt>
                <c:pt idx="59">
                  <c:v>6.0312502213764</c:v>
                </c:pt>
                <c:pt idx="60">
                  <c:v>6.05901544050863</c:v>
                </c:pt>
                <c:pt idx="61">
                  <c:v>6.08625279798637</c:v>
                </c:pt>
                <c:pt idx="62">
                  <c:v>6.11368083818343</c:v>
                </c:pt>
                <c:pt idx="63">
                  <c:v>6.14109604429557</c:v>
                </c:pt>
                <c:pt idx="64">
                  <c:v>6.16775062917006</c:v>
                </c:pt>
                <c:pt idx="65">
                  <c:v>6.19463256050674</c:v>
                </c:pt>
                <c:pt idx="66">
                  <c:v>6.22091819175951</c:v>
                </c:pt>
                <c:pt idx="67">
                  <c:v>6.24711543926792</c:v>
                </c:pt>
                <c:pt idx="68">
                  <c:v>6.27351285396404</c:v>
                </c:pt>
                <c:pt idx="69">
                  <c:v>6.29933534975145</c:v>
                </c:pt>
                <c:pt idx="70">
                  <c:v>6.32485789978757</c:v>
                </c:pt>
                <c:pt idx="71">
                  <c:v>6.35027481559228</c:v>
                </c:pt>
                <c:pt idx="72">
                  <c:v>6.3755139228829</c:v>
                </c:pt>
                <c:pt idx="73">
                  <c:v>6.40019065437096</c:v>
                </c:pt>
                <c:pt idx="74">
                  <c:v>6.42517318709028</c:v>
                </c:pt>
                <c:pt idx="75">
                  <c:v>6.44947042310713</c:v>
                </c:pt>
                <c:pt idx="76">
                  <c:v>6.47384862818159</c:v>
                </c:pt>
                <c:pt idx="77">
                  <c:v>6.49846350245603</c:v>
                </c:pt>
                <c:pt idx="78">
                  <c:v>6.52259150461536</c:v>
                </c:pt>
                <c:pt idx="79">
                  <c:v>6.5465031683113</c:v>
                </c:pt>
                <c:pt idx="80">
                  <c:v>6.57028469260439</c:v>
                </c:pt>
                <c:pt idx="81">
                  <c:v>6.59417913109555</c:v>
                </c:pt>
                <c:pt idx="82">
                  <c:v>6.61786529884854</c:v>
                </c:pt>
                <c:pt idx="83">
                  <c:v>6.64137919084409</c:v>
                </c:pt>
                <c:pt idx="84">
                  <c:v>6.66425705208257</c:v>
                </c:pt>
                <c:pt idx="85">
                  <c:v>6.687103661062879</c:v>
                </c:pt>
                <c:pt idx="86">
                  <c:v>6.70957870304335</c:v>
                </c:pt>
                <c:pt idx="87">
                  <c:v>6.73237090658775</c:v>
                </c:pt>
                <c:pt idx="88">
                  <c:v>6.75479867203403</c:v>
                </c:pt>
                <c:pt idx="89">
                  <c:v>6.77769389795335</c:v>
                </c:pt>
                <c:pt idx="90">
                  <c:v>6.80001320279493</c:v>
                </c:pt>
                <c:pt idx="91">
                  <c:v>6.82199989085551</c:v>
                </c:pt>
                <c:pt idx="92">
                  <c:v>6.84459251806279</c:v>
                </c:pt>
                <c:pt idx="93">
                  <c:v>6.86606609774365</c:v>
                </c:pt>
                <c:pt idx="94">
                  <c:v>6.88796297772423</c:v>
                </c:pt>
                <c:pt idx="95">
                  <c:v>6.90895601483837</c:v>
                </c:pt>
                <c:pt idx="96">
                  <c:v>6.93024132830867</c:v>
                </c:pt>
                <c:pt idx="97">
                  <c:v>6.95193067925494</c:v>
                </c:pt>
                <c:pt idx="98">
                  <c:v>6.97394896796252</c:v>
                </c:pt>
                <c:pt idx="99">
                  <c:v>6.99599557369113</c:v>
                </c:pt>
                <c:pt idx="100">
                  <c:v>7.01852047995884</c:v>
                </c:pt>
                <c:pt idx="101">
                  <c:v>7.0397147281158</c:v>
                </c:pt>
                <c:pt idx="102">
                  <c:v>7.06141014883992</c:v>
                </c:pt>
                <c:pt idx="103">
                  <c:v>7.08347603384639</c:v>
                </c:pt>
                <c:pt idx="104">
                  <c:v>7.10535163445108</c:v>
                </c:pt>
                <c:pt idx="105">
                  <c:v>7.12647046176339</c:v>
                </c:pt>
                <c:pt idx="106">
                  <c:v>7.15087858009461</c:v>
                </c:pt>
                <c:pt idx="107">
                  <c:v>7.17096160694666</c:v>
                </c:pt>
                <c:pt idx="108">
                  <c:v>7.19035751698037</c:v>
                </c:pt>
                <c:pt idx="109">
                  <c:v>7.21173187000331</c:v>
                </c:pt>
                <c:pt idx="110">
                  <c:v>7.23426836904724</c:v>
                </c:pt>
                <c:pt idx="111">
                  <c:v>7.25405818017008</c:v>
                </c:pt>
                <c:pt idx="112">
                  <c:v>7.27449740291197</c:v>
                </c:pt>
                <c:pt idx="113">
                  <c:v>7.29312498096195</c:v>
                </c:pt>
                <c:pt idx="114">
                  <c:v>7.31200234393851</c:v>
                </c:pt>
                <c:pt idx="115">
                  <c:v>7.33390119250426</c:v>
                </c:pt>
                <c:pt idx="116">
                  <c:v>7.35530980357183</c:v>
                </c:pt>
                <c:pt idx="117">
                  <c:v>7.37414289719864</c:v>
                </c:pt>
                <c:pt idx="118">
                  <c:v>7.39164064096203</c:v>
                </c:pt>
                <c:pt idx="119">
                  <c:v>7.41226158951497</c:v>
                </c:pt>
                <c:pt idx="120">
                  <c:v>7.43128947773841</c:v>
                </c:pt>
                <c:pt idx="121">
                  <c:v>7.45502810743285</c:v>
                </c:pt>
                <c:pt idx="122">
                  <c:v>7.47412094181102</c:v>
                </c:pt>
                <c:pt idx="123">
                  <c:v>7.48962730671813</c:v>
                </c:pt>
                <c:pt idx="124">
                  <c:v>7.50903487883457</c:v>
                </c:pt>
                <c:pt idx="125">
                  <c:v>7.53512717755786</c:v>
                </c:pt>
                <c:pt idx="126">
                  <c:v>7.55395129463856</c:v>
                </c:pt>
                <c:pt idx="127">
                  <c:v>7.57288712422008</c:v>
                </c:pt>
                <c:pt idx="128">
                  <c:v>7.58634967276613</c:v>
                </c:pt>
                <c:pt idx="129">
                  <c:v>7.60681164055005</c:v>
                </c:pt>
                <c:pt idx="130">
                  <c:v>7.61924606933131</c:v>
                </c:pt>
                <c:pt idx="131">
                  <c:v>7.63654984069185</c:v>
                </c:pt>
                <c:pt idx="132">
                  <c:v>7.65264586160109</c:v>
                </c:pt>
                <c:pt idx="133">
                  <c:v>7.6681020205366</c:v>
                </c:pt>
                <c:pt idx="134">
                  <c:v>7.68797748291114</c:v>
                </c:pt>
                <c:pt idx="135">
                  <c:v>7.68810444874275</c:v>
                </c:pt>
                <c:pt idx="136">
                  <c:v>7.69148936170213</c:v>
                </c:pt>
                <c:pt idx="137">
                  <c:v>7.70482361411087</c:v>
                </c:pt>
                <c:pt idx="138">
                  <c:v>7.72894736842105</c:v>
                </c:pt>
                <c:pt idx="139">
                  <c:v>7.76598049837486</c:v>
                </c:pt>
                <c:pt idx="140">
                  <c:v>7.76621621621622</c:v>
                </c:pt>
                <c:pt idx="141">
                  <c:v>7.77951388888889</c:v>
                </c:pt>
                <c:pt idx="142">
                  <c:v>7.82405345211581</c:v>
                </c:pt>
                <c:pt idx="143">
                  <c:v>7.875</c:v>
                </c:pt>
                <c:pt idx="144">
                  <c:v>7.89285714285714</c:v>
                </c:pt>
                <c:pt idx="145">
                  <c:v>7.90783410138249</c:v>
                </c:pt>
                <c:pt idx="146">
                  <c:v>7.8780487804878</c:v>
                </c:pt>
                <c:pt idx="147">
                  <c:v>7.95348837209302</c:v>
                </c:pt>
                <c:pt idx="148">
                  <c:v>8.02970297029703</c:v>
                </c:pt>
                <c:pt idx="149">
                  <c:v>7.95890410958904</c:v>
                </c:pt>
                <c:pt idx="150">
                  <c:v>7.9811320754717</c:v>
                </c:pt>
                <c:pt idx="151">
                  <c:v>7.97297297297297</c:v>
                </c:pt>
                <c:pt idx="152">
                  <c:v>8.0</c:v>
                </c:pt>
                <c:pt idx="153">
                  <c:v>8.043478260869559</c:v>
                </c:pt>
                <c:pt idx="154">
                  <c:v>8.0</c:v>
                </c:pt>
                <c:pt idx="155">
                  <c:v>8.06666666666667</c:v>
                </c:pt>
                <c:pt idx="156">
                  <c:v>8.09090909090909</c:v>
                </c:pt>
                <c:pt idx="157">
                  <c:v>8.1</c:v>
                </c:pt>
                <c:pt idx="158">
                  <c:v>8.22222222222222</c:v>
                </c:pt>
                <c:pt idx="159">
                  <c:v>8.33333333333333</c:v>
                </c:pt>
                <c:pt idx="160">
                  <c:v>8.33333333333333</c:v>
                </c:pt>
                <c:pt idx="161">
                  <c:v>8.33333333333333</c:v>
                </c:pt>
                <c:pt idx="162">
                  <c:v>9.0</c:v>
                </c:pt>
                <c:pt idx="163">
                  <c:v>9.0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平均衝突!$D$3:$D$1200</c:f>
              <c:numCache>
                <c:formatCode>General</c:formatCode>
                <c:ptCount val="1198"/>
                <c:pt idx="0">
                  <c:v>2.52781114366319</c:v>
                </c:pt>
                <c:pt idx="1">
                  <c:v>2.86399251302083</c:v>
                </c:pt>
                <c:pt idx="2">
                  <c:v>2.99479068288055</c:v>
                </c:pt>
                <c:pt idx="3">
                  <c:v>3.11616368083185</c:v>
                </c:pt>
                <c:pt idx="4">
                  <c:v>3.2597879004528</c:v>
                </c:pt>
                <c:pt idx="5">
                  <c:v>3.42109628179447</c:v>
                </c:pt>
                <c:pt idx="6">
                  <c:v>3.58851219102156</c:v>
                </c:pt>
                <c:pt idx="7">
                  <c:v>3.75331752211168</c:v>
                </c:pt>
                <c:pt idx="8">
                  <c:v>3.90967582140041</c:v>
                </c:pt>
                <c:pt idx="9">
                  <c:v>4.05658390632423</c:v>
                </c:pt>
                <c:pt idx="10">
                  <c:v>4.18966122012136</c:v>
                </c:pt>
                <c:pt idx="11">
                  <c:v>4.30802470128403</c:v>
                </c:pt>
                <c:pt idx="12">
                  <c:v>4.41715737304164</c:v>
                </c:pt>
                <c:pt idx="13">
                  <c:v>4.51544002084995</c:v>
                </c:pt>
                <c:pt idx="14">
                  <c:v>4.60412397191517</c:v>
                </c:pt>
                <c:pt idx="15">
                  <c:v>4.68595892086107</c:v>
                </c:pt>
                <c:pt idx="16">
                  <c:v>4.75698955670404</c:v>
                </c:pt>
                <c:pt idx="17">
                  <c:v>4.82537643990722</c:v>
                </c:pt>
                <c:pt idx="18">
                  <c:v>4.88813673423592</c:v>
                </c:pt>
                <c:pt idx="19">
                  <c:v>4.94851738241309</c:v>
                </c:pt>
                <c:pt idx="20">
                  <c:v>5.00180658273584</c:v>
                </c:pt>
                <c:pt idx="21">
                  <c:v>5.04877722838434</c:v>
                </c:pt>
                <c:pt idx="22">
                  <c:v>5.10073875083949</c:v>
                </c:pt>
                <c:pt idx="23">
                  <c:v>5.12345679012346</c:v>
                </c:pt>
                <c:pt idx="24">
                  <c:v>5.1439205955335</c:v>
                </c:pt>
                <c:pt idx="25">
                  <c:v>5.22377622377622</c:v>
                </c:pt>
                <c:pt idx="26">
                  <c:v>5.14285714285714</c:v>
                </c:pt>
                <c:pt idx="27">
                  <c:v>5.81818181818182</c:v>
                </c:pt>
                <c:pt idx="28">
                  <c:v>6.0</c:v>
                </c:pt>
                <c:pt idx="29">
                  <c:v>6.66666666666667</c:v>
                </c:pt>
                <c:pt idx="30">
                  <c:v>5.0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3D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平均衝突!$E$3:$E$1200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平均衝突!$F$3:$F$1200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2.37092529296875</c:v>
                </c:pt>
                <c:pt idx="3">
                  <c:v>2.82232313368056</c:v>
                </c:pt>
                <c:pt idx="4">
                  <c:v>3.00243760850694</c:v>
                </c:pt>
                <c:pt idx="5">
                  <c:v>3.14946614583333</c:v>
                </c:pt>
                <c:pt idx="6">
                  <c:v>3.31757405598958</c:v>
                </c:pt>
                <c:pt idx="7">
                  <c:v>3.51215440538194</c:v>
                </c:pt>
                <c:pt idx="8">
                  <c:v>3.72736653645833</c:v>
                </c:pt>
                <c:pt idx="9">
                  <c:v>3.95580186631944</c:v>
                </c:pt>
                <c:pt idx="10">
                  <c:v>4.18642225477431</c:v>
                </c:pt>
                <c:pt idx="11">
                  <c:v>4.40819308810764</c:v>
                </c:pt>
                <c:pt idx="12">
                  <c:v>4.61624864366319</c:v>
                </c:pt>
                <c:pt idx="13">
                  <c:v>4.80647271050347</c:v>
                </c:pt>
                <c:pt idx="14">
                  <c:v>4.97684950086806</c:v>
                </c:pt>
                <c:pt idx="15">
                  <c:v>5.12803765190972</c:v>
                </c:pt>
                <c:pt idx="16">
                  <c:v>5.26142388237847</c:v>
                </c:pt>
                <c:pt idx="17">
                  <c:v>5.38060845269097</c:v>
                </c:pt>
                <c:pt idx="18">
                  <c:v>5.48849745008681</c:v>
                </c:pt>
                <c:pt idx="19">
                  <c:v>5.58665256076389</c:v>
                </c:pt>
                <c:pt idx="20">
                  <c:v>5.67754041883681</c:v>
                </c:pt>
                <c:pt idx="21">
                  <c:v>5.76305284288194</c:v>
                </c:pt>
                <c:pt idx="22">
                  <c:v>5.84433566623264</c:v>
                </c:pt>
                <c:pt idx="23">
                  <c:v>5.92188042534722</c:v>
                </c:pt>
                <c:pt idx="24">
                  <c:v>5.99659206814236</c:v>
                </c:pt>
                <c:pt idx="25">
                  <c:v>6.06883544921875</c:v>
                </c:pt>
                <c:pt idx="26">
                  <c:v>6.13910536024306</c:v>
                </c:pt>
                <c:pt idx="27">
                  <c:v>6.20732204861111</c:v>
                </c:pt>
                <c:pt idx="28">
                  <c:v>6.274482421875</c:v>
                </c:pt>
                <c:pt idx="29">
                  <c:v>6.33974446614583</c:v>
                </c:pt>
                <c:pt idx="30">
                  <c:v>6.40356526692708</c:v>
                </c:pt>
                <c:pt idx="31">
                  <c:v>6.46572129991319</c:v>
                </c:pt>
                <c:pt idx="32">
                  <c:v>6.52747043185764</c:v>
                </c:pt>
                <c:pt idx="33">
                  <c:v>6.58755967881944</c:v>
                </c:pt>
                <c:pt idx="34">
                  <c:v>6.64660346137153</c:v>
                </c:pt>
                <c:pt idx="35">
                  <c:v>6.70480170355903</c:v>
                </c:pt>
                <c:pt idx="36">
                  <c:v>6.76210530598958</c:v>
                </c:pt>
                <c:pt idx="37">
                  <c:v>6.81842312282986</c:v>
                </c:pt>
                <c:pt idx="38">
                  <c:v>6.87390190972222</c:v>
                </c:pt>
                <c:pt idx="39">
                  <c:v>6.92872097439236</c:v>
                </c:pt>
                <c:pt idx="40">
                  <c:v>6.98277994791667</c:v>
                </c:pt>
                <c:pt idx="41">
                  <c:v>7.03621744791667</c:v>
                </c:pt>
                <c:pt idx="42">
                  <c:v>7.08865261501736</c:v>
                </c:pt>
                <c:pt idx="43">
                  <c:v>7.14046142578125</c:v>
                </c:pt>
                <c:pt idx="44">
                  <c:v>7.19244439019097</c:v>
                </c:pt>
                <c:pt idx="45">
                  <c:v>7.243134765625</c:v>
                </c:pt>
                <c:pt idx="46">
                  <c:v>7.29358913845486</c:v>
                </c:pt>
                <c:pt idx="47">
                  <c:v>7.34345811631944</c:v>
                </c:pt>
                <c:pt idx="48">
                  <c:v>7.39294813368056</c:v>
                </c:pt>
                <c:pt idx="49">
                  <c:v>7.44165228949653</c:v>
                </c:pt>
                <c:pt idx="50">
                  <c:v>7.48983696831597</c:v>
                </c:pt>
                <c:pt idx="51">
                  <c:v>7.53710340711806</c:v>
                </c:pt>
                <c:pt idx="52">
                  <c:v>7.58407660590278</c:v>
                </c:pt>
                <c:pt idx="53">
                  <c:v>7.63058756510417</c:v>
                </c:pt>
                <c:pt idx="54">
                  <c:v>7.67633951822917</c:v>
                </c:pt>
                <c:pt idx="55">
                  <c:v>7.72191867404514</c:v>
                </c:pt>
                <c:pt idx="56">
                  <c:v>7.76700602213542</c:v>
                </c:pt>
                <c:pt idx="57">
                  <c:v>7.81123779296875</c:v>
                </c:pt>
                <c:pt idx="58">
                  <c:v>7.85512722439236</c:v>
                </c:pt>
                <c:pt idx="59">
                  <c:v>7.898017578125</c:v>
                </c:pt>
                <c:pt idx="60">
                  <c:v>7.94068413628472</c:v>
                </c:pt>
                <c:pt idx="61">
                  <c:v>7.98248670789931</c:v>
                </c:pt>
                <c:pt idx="62">
                  <c:v>8.02382486979167</c:v>
                </c:pt>
                <c:pt idx="63">
                  <c:v>8.06469048394097</c:v>
                </c:pt>
                <c:pt idx="64">
                  <c:v>8.10490071614583</c:v>
                </c:pt>
                <c:pt idx="65">
                  <c:v>8.144181857638889</c:v>
                </c:pt>
                <c:pt idx="66">
                  <c:v>8.18317057291667</c:v>
                </c:pt>
                <c:pt idx="67">
                  <c:v>8.22186496310764</c:v>
                </c:pt>
                <c:pt idx="68">
                  <c:v>8.25981553819445</c:v>
                </c:pt>
                <c:pt idx="69">
                  <c:v>8.29753363715278</c:v>
                </c:pt>
                <c:pt idx="70">
                  <c:v>8.33447509765625</c:v>
                </c:pt>
                <c:pt idx="71">
                  <c:v>8.37066460503472</c:v>
                </c:pt>
                <c:pt idx="72">
                  <c:v>8.40659044053819</c:v>
                </c:pt>
                <c:pt idx="73">
                  <c:v>8.44195692274306</c:v>
                </c:pt>
                <c:pt idx="74">
                  <c:v>8.47710801866319</c:v>
                </c:pt>
                <c:pt idx="75">
                  <c:v>8.51142550998264</c:v>
                </c:pt>
                <c:pt idx="76">
                  <c:v>8.54558512369792</c:v>
                </c:pt>
                <c:pt idx="77">
                  <c:v>8.5792689344618</c:v>
                </c:pt>
                <c:pt idx="78">
                  <c:v>8.61241075303819</c:v>
                </c:pt>
                <c:pt idx="79">
                  <c:v>8.64521918402778</c:v>
                </c:pt>
                <c:pt idx="80">
                  <c:v>8.67731580946181</c:v>
                </c:pt>
                <c:pt idx="81">
                  <c:v>8.709060872395829</c:v>
                </c:pt>
                <c:pt idx="82">
                  <c:v>8.74061794704861</c:v>
                </c:pt>
                <c:pt idx="83">
                  <c:v>8.771469184027779</c:v>
                </c:pt>
                <c:pt idx="84">
                  <c:v>8.80219075520833</c:v>
                </c:pt>
                <c:pt idx="85">
                  <c:v>8.83227023654514</c:v>
                </c:pt>
                <c:pt idx="86">
                  <c:v>8.8617613389757</c:v>
                </c:pt>
                <c:pt idx="87">
                  <c:v>8.89092719184028</c:v>
                </c:pt>
                <c:pt idx="88">
                  <c:v>8.9198583984375</c:v>
                </c:pt>
                <c:pt idx="89">
                  <c:v>8.94875</c:v>
                </c:pt>
                <c:pt idx="90">
                  <c:v>8.97670003255208</c:v>
                </c:pt>
                <c:pt idx="91">
                  <c:v>9.004619683159721</c:v>
                </c:pt>
                <c:pt idx="92">
                  <c:v>9.03195719401042</c:v>
                </c:pt>
                <c:pt idx="93">
                  <c:v>9.05902967664931</c:v>
                </c:pt>
                <c:pt idx="94">
                  <c:v>9.08593153211805</c:v>
                </c:pt>
                <c:pt idx="95">
                  <c:v>9.1125244140625</c:v>
                </c:pt>
                <c:pt idx="96">
                  <c:v>9.138551703559029</c:v>
                </c:pt>
                <c:pt idx="97">
                  <c:v>9.16427001953125</c:v>
                </c:pt>
                <c:pt idx="98">
                  <c:v>9.18959662543403</c:v>
                </c:pt>
                <c:pt idx="99">
                  <c:v>9.214696723090279</c:v>
                </c:pt>
                <c:pt idx="100">
                  <c:v>9.23957682291667</c:v>
                </c:pt>
                <c:pt idx="101">
                  <c:v>9.26430148654514</c:v>
                </c:pt>
                <c:pt idx="102">
                  <c:v>9.288463541666671</c:v>
                </c:pt>
                <c:pt idx="103">
                  <c:v>9.31260443793403</c:v>
                </c:pt>
                <c:pt idx="104">
                  <c:v>9.33658610026042</c:v>
                </c:pt>
                <c:pt idx="105">
                  <c:v>9.360161404079861</c:v>
                </c:pt>
                <c:pt idx="106">
                  <c:v>9.38341417100694</c:v>
                </c:pt>
                <c:pt idx="107">
                  <c:v>9.406385362413189</c:v>
                </c:pt>
                <c:pt idx="108">
                  <c:v>9.42911187065972</c:v>
                </c:pt>
                <c:pt idx="109">
                  <c:v>9.45179904513889</c:v>
                </c:pt>
                <c:pt idx="110">
                  <c:v>9.47432210286458</c:v>
                </c:pt>
                <c:pt idx="111">
                  <c:v>9.49634629991319</c:v>
                </c:pt>
                <c:pt idx="112">
                  <c:v>9.518228352864581</c:v>
                </c:pt>
                <c:pt idx="113">
                  <c:v>9.53963406032986</c:v>
                </c:pt>
                <c:pt idx="114">
                  <c:v>9.56109998914931</c:v>
                </c:pt>
                <c:pt idx="115">
                  <c:v>9.58273491753472</c:v>
                </c:pt>
                <c:pt idx="116">
                  <c:v>9.60393880208333</c:v>
                </c:pt>
                <c:pt idx="117">
                  <c:v>9.62487955729167</c:v>
                </c:pt>
                <c:pt idx="118">
                  <c:v>9.645719401041671</c:v>
                </c:pt>
                <c:pt idx="119">
                  <c:v>9.666379123263891</c:v>
                </c:pt>
                <c:pt idx="120">
                  <c:v>9.68693142361111</c:v>
                </c:pt>
                <c:pt idx="121">
                  <c:v>9.70729736328125</c:v>
                </c:pt>
                <c:pt idx="122">
                  <c:v>9.72732693142361</c:v>
                </c:pt>
                <c:pt idx="123">
                  <c:v>9.747527669270831</c:v>
                </c:pt>
                <c:pt idx="124">
                  <c:v>9.76764404296875</c:v>
                </c:pt>
                <c:pt idx="125">
                  <c:v>9.78722493489583</c:v>
                </c:pt>
                <c:pt idx="126">
                  <c:v>9.80672498914931</c:v>
                </c:pt>
                <c:pt idx="127">
                  <c:v>9.82605197482639</c:v>
                </c:pt>
                <c:pt idx="128">
                  <c:v>9.84528076171875</c:v>
                </c:pt>
                <c:pt idx="129">
                  <c:v>9.86454616970486</c:v>
                </c:pt>
                <c:pt idx="130">
                  <c:v>9.88374131944444</c:v>
                </c:pt>
                <c:pt idx="131">
                  <c:v>9.90245252821181</c:v>
                </c:pt>
                <c:pt idx="132">
                  <c:v>9.92111626519097</c:v>
                </c:pt>
                <c:pt idx="133">
                  <c:v>9.93977023654514</c:v>
                </c:pt>
                <c:pt idx="134">
                  <c:v>9.95815321180556</c:v>
                </c:pt>
                <c:pt idx="135">
                  <c:v>9.97664876302083</c:v>
                </c:pt>
                <c:pt idx="136">
                  <c:v>9.99495469835069</c:v>
                </c:pt>
                <c:pt idx="137">
                  <c:v>10.012916937934</c:v>
                </c:pt>
                <c:pt idx="138">
                  <c:v>10.0313568793403</c:v>
                </c:pt>
                <c:pt idx="139">
                  <c:v>10.0493177625868</c:v>
                </c:pt>
                <c:pt idx="140">
                  <c:v>10.0674061414931</c:v>
                </c:pt>
                <c:pt idx="141">
                  <c:v>10.0849590386285</c:v>
                </c:pt>
                <c:pt idx="142">
                  <c:v>10.102668999566</c:v>
                </c:pt>
                <c:pt idx="143">
                  <c:v>10.1201920572917</c:v>
                </c:pt>
                <c:pt idx="144">
                  <c:v>10.1377208116319</c:v>
                </c:pt>
                <c:pt idx="145">
                  <c:v>10.1551985677083</c:v>
                </c:pt>
                <c:pt idx="146">
                  <c:v>10.1724989149306</c:v>
                </c:pt>
                <c:pt idx="147">
                  <c:v>10.1900651041667</c:v>
                </c:pt>
                <c:pt idx="148">
                  <c:v>10.2073787434896</c:v>
                </c:pt>
                <c:pt idx="149">
                  <c:v>10.2245545789931</c:v>
                </c:pt>
                <c:pt idx="150">
                  <c:v>10.2415926106771</c:v>
                </c:pt>
                <c:pt idx="151">
                  <c:v>10.2589938693576</c:v>
                </c:pt>
                <c:pt idx="152">
                  <c:v>10.276061469184</c:v>
                </c:pt>
                <c:pt idx="153">
                  <c:v>10.2930845811632</c:v>
                </c:pt>
                <c:pt idx="154">
                  <c:v>10.3102897135417</c:v>
                </c:pt>
                <c:pt idx="155">
                  <c:v>10.3272561306424</c:v>
                </c:pt>
                <c:pt idx="156">
                  <c:v>10.3443302408854</c:v>
                </c:pt>
                <c:pt idx="157">
                  <c:v>10.3615451388889</c:v>
                </c:pt>
                <c:pt idx="158">
                  <c:v>10.3787093098958</c:v>
                </c:pt>
                <c:pt idx="159">
                  <c:v>10.3954218207465</c:v>
                </c:pt>
                <c:pt idx="160">
                  <c:v>10.4124207899306</c:v>
                </c:pt>
                <c:pt idx="161">
                  <c:v>10.4293649631076</c:v>
                </c:pt>
                <c:pt idx="162">
                  <c:v>10.4461794704861</c:v>
                </c:pt>
                <c:pt idx="163">
                  <c:v>10.4632755533854</c:v>
                </c:pt>
                <c:pt idx="164">
                  <c:v>10.4799877929687</c:v>
                </c:pt>
                <c:pt idx="165">
                  <c:v>10.4968117947049</c:v>
                </c:pt>
                <c:pt idx="166">
                  <c:v>10.51369140625</c:v>
                </c:pt>
                <c:pt idx="167">
                  <c:v>10.5304389105903</c:v>
                </c:pt>
                <c:pt idx="168">
                  <c:v>10.547158203125</c:v>
                </c:pt>
                <c:pt idx="169">
                  <c:v>10.5640188259549</c:v>
                </c:pt>
                <c:pt idx="170">
                  <c:v>10.5807853190104</c:v>
                </c:pt>
                <c:pt idx="171">
                  <c:v>10.5971446397569</c:v>
                </c:pt>
                <c:pt idx="172">
                  <c:v>10.6138685438368</c:v>
                </c:pt>
                <c:pt idx="173">
                  <c:v>10.6307058376736</c:v>
                </c:pt>
                <c:pt idx="174">
                  <c:v>10.6475138346354</c:v>
                </c:pt>
                <c:pt idx="175">
                  <c:v>10.6643741861979</c:v>
                </c:pt>
                <c:pt idx="176">
                  <c:v>10.6811241319444</c:v>
                </c:pt>
                <c:pt idx="177">
                  <c:v>10.6981141493056</c:v>
                </c:pt>
                <c:pt idx="178">
                  <c:v>10.7150192599826</c:v>
                </c:pt>
                <c:pt idx="179">
                  <c:v>10.731760796441</c:v>
                </c:pt>
                <c:pt idx="180">
                  <c:v>10.7487738715278</c:v>
                </c:pt>
                <c:pt idx="181">
                  <c:v>10.7655617947049</c:v>
                </c:pt>
                <c:pt idx="182">
                  <c:v>10.7827788628472</c:v>
                </c:pt>
                <c:pt idx="183">
                  <c:v>10.7999785698785</c:v>
                </c:pt>
                <c:pt idx="184">
                  <c:v>10.8168348524306</c:v>
                </c:pt>
                <c:pt idx="185">
                  <c:v>10.8339643012153</c:v>
                </c:pt>
                <c:pt idx="186">
                  <c:v>10.8511604817708</c:v>
                </c:pt>
                <c:pt idx="187">
                  <c:v>10.8682438151042</c:v>
                </c:pt>
                <c:pt idx="188">
                  <c:v>10.8855474175347</c:v>
                </c:pt>
                <c:pt idx="189">
                  <c:v>10.9027330186632</c:v>
                </c:pt>
                <c:pt idx="190">
                  <c:v>10.9202229817708</c:v>
                </c:pt>
                <c:pt idx="191">
                  <c:v>10.9377511935764</c:v>
                </c:pt>
                <c:pt idx="192">
                  <c:v>10.9553040907118</c:v>
                </c:pt>
                <c:pt idx="193">
                  <c:v>10.9729044596354</c:v>
                </c:pt>
                <c:pt idx="194">
                  <c:v>10.9901741536458</c:v>
                </c:pt>
                <c:pt idx="195">
                  <c:v>11.0078173828125</c:v>
                </c:pt>
                <c:pt idx="196">
                  <c:v>11.0254945203993</c:v>
                </c:pt>
                <c:pt idx="197">
                  <c:v>11.0433314344618</c:v>
                </c:pt>
                <c:pt idx="198">
                  <c:v>11.0611827256944</c:v>
                </c:pt>
                <c:pt idx="199">
                  <c:v>11.0793131510417</c:v>
                </c:pt>
                <c:pt idx="200">
                  <c:v>11.0974788411458</c:v>
                </c:pt>
                <c:pt idx="201">
                  <c:v>11.1156418185764</c:v>
                </c:pt>
                <c:pt idx="202">
                  <c:v>11.1340079752604</c:v>
                </c:pt>
                <c:pt idx="203">
                  <c:v>11.152493218316</c:v>
                </c:pt>
                <c:pt idx="204">
                  <c:v>11.1708892144097</c:v>
                </c:pt>
                <c:pt idx="205">
                  <c:v>11.1894772677951</c:v>
                </c:pt>
                <c:pt idx="206">
                  <c:v>11.2080875651042</c:v>
                </c:pt>
                <c:pt idx="207">
                  <c:v>11.2268739149306</c:v>
                </c:pt>
                <c:pt idx="208">
                  <c:v>11.2457093641493</c:v>
                </c:pt>
                <c:pt idx="209">
                  <c:v>11.264928656684</c:v>
                </c:pt>
                <c:pt idx="210">
                  <c:v>11.2840839301215</c:v>
                </c:pt>
                <c:pt idx="211">
                  <c:v>11.303766547309</c:v>
                </c:pt>
                <c:pt idx="212">
                  <c:v>11.3233601888021</c:v>
                </c:pt>
                <c:pt idx="213">
                  <c:v>11.3430501302083</c:v>
                </c:pt>
                <c:pt idx="214">
                  <c:v>11.3625328233507</c:v>
                </c:pt>
                <c:pt idx="215">
                  <c:v>11.3828857421875</c:v>
                </c:pt>
                <c:pt idx="216">
                  <c:v>11.4029074435764</c:v>
                </c:pt>
                <c:pt idx="217">
                  <c:v>11.4231621636285</c:v>
                </c:pt>
                <c:pt idx="218">
                  <c:v>11.443671875</c:v>
                </c:pt>
                <c:pt idx="219">
                  <c:v>11.4644080946181</c:v>
                </c:pt>
                <c:pt idx="220">
                  <c:v>11.4852826605903</c:v>
                </c:pt>
                <c:pt idx="221">
                  <c:v>11.506484375</c:v>
                </c:pt>
                <c:pt idx="222">
                  <c:v>11.527721625434</c:v>
                </c:pt>
                <c:pt idx="223">
                  <c:v>11.5491449652778</c:v>
                </c:pt>
                <c:pt idx="224">
                  <c:v>11.5708213975694</c:v>
                </c:pt>
                <c:pt idx="225">
                  <c:v>11.592643500434</c:v>
                </c:pt>
                <c:pt idx="226">
                  <c:v>11.6146137152778</c:v>
                </c:pt>
                <c:pt idx="227">
                  <c:v>11.6371427408854</c:v>
                </c:pt>
                <c:pt idx="228">
                  <c:v>11.6598318142361</c:v>
                </c:pt>
                <c:pt idx="229">
                  <c:v>11.6827324761285</c:v>
                </c:pt>
                <c:pt idx="230">
                  <c:v>11.7060926649306</c:v>
                </c:pt>
                <c:pt idx="231">
                  <c:v>11.729521484375</c:v>
                </c:pt>
                <c:pt idx="232">
                  <c:v>11.7533675130208</c:v>
                </c:pt>
                <c:pt idx="233">
                  <c:v>11.7776969401042</c:v>
                </c:pt>
                <c:pt idx="234">
                  <c:v>11.8020860460069</c:v>
                </c:pt>
                <c:pt idx="235">
                  <c:v>11.827106391059</c:v>
                </c:pt>
                <c:pt idx="236">
                  <c:v>11.8523312717014</c:v>
                </c:pt>
                <c:pt idx="237">
                  <c:v>11.8776500108507</c:v>
                </c:pt>
                <c:pt idx="238">
                  <c:v>11.9036789279514</c:v>
                </c:pt>
                <c:pt idx="239">
                  <c:v>11.9300859917535</c:v>
                </c:pt>
                <c:pt idx="240">
                  <c:v>11.9569656032986</c:v>
                </c:pt>
                <c:pt idx="241">
                  <c:v>11.9841465928819</c:v>
                </c:pt>
                <c:pt idx="242">
                  <c:v>12.0123014322917</c:v>
                </c:pt>
                <c:pt idx="243">
                  <c:v>12.0407047526042</c:v>
                </c:pt>
                <c:pt idx="244">
                  <c:v>12.0697710503472</c:v>
                </c:pt>
                <c:pt idx="245">
                  <c:v>12.0988864474826</c:v>
                </c:pt>
                <c:pt idx="246">
                  <c:v>12.1290028211806</c:v>
                </c:pt>
                <c:pt idx="247">
                  <c:v>12.1596948242188</c:v>
                </c:pt>
                <c:pt idx="248">
                  <c:v>12.1909529622396</c:v>
                </c:pt>
                <c:pt idx="249">
                  <c:v>12.2231830512153</c:v>
                </c:pt>
                <c:pt idx="250">
                  <c:v>12.2558704969618</c:v>
                </c:pt>
                <c:pt idx="251">
                  <c:v>12.2894645182292</c:v>
                </c:pt>
                <c:pt idx="252">
                  <c:v>12.3231529405382</c:v>
                </c:pt>
                <c:pt idx="253">
                  <c:v>12.3582815212674</c:v>
                </c:pt>
                <c:pt idx="254">
                  <c:v>12.3944818793403</c:v>
                </c:pt>
                <c:pt idx="255">
                  <c:v>12.4313764105903</c:v>
                </c:pt>
                <c:pt idx="256">
                  <c:v>12.4691547309028</c:v>
                </c:pt>
                <c:pt idx="257">
                  <c:v>12.5082652452257</c:v>
                </c:pt>
                <c:pt idx="258">
                  <c:v>12.5487106662326</c:v>
                </c:pt>
                <c:pt idx="259">
                  <c:v>12.5901698133681</c:v>
                </c:pt>
                <c:pt idx="260">
                  <c:v>12.6329098849826</c:v>
                </c:pt>
                <c:pt idx="261">
                  <c:v>12.6768703884549</c:v>
                </c:pt>
                <c:pt idx="262">
                  <c:v>12.7228176540799</c:v>
                </c:pt>
                <c:pt idx="263">
                  <c:v>12.7706651475694</c:v>
                </c:pt>
                <c:pt idx="264">
                  <c:v>12.8194856770833</c:v>
                </c:pt>
                <c:pt idx="265">
                  <c:v>12.8707565646701</c:v>
                </c:pt>
                <c:pt idx="266">
                  <c:v>12.9244061957465</c:v>
                </c:pt>
                <c:pt idx="267">
                  <c:v>12.9809223090278</c:v>
                </c:pt>
                <c:pt idx="268">
                  <c:v>13.0404136827257</c:v>
                </c:pt>
                <c:pt idx="269">
                  <c:v>13.1037795681424</c:v>
                </c:pt>
                <c:pt idx="270">
                  <c:v>13.1713764105903</c:v>
                </c:pt>
                <c:pt idx="271">
                  <c:v>13.2449609375</c:v>
                </c:pt>
                <c:pt idx="272">
                  <c:v>13.3265660264757</c:v>
                </c:pt>
                <c:pt idx="273">
                  <c:v>13.4193296983507</c:v>
                </c:pt>
                <c:pt idx="274">
                  <c:v>13.5296736653646</c:v>
                </c:pt>
                <c:pt idx="275">
                  <c:v>13.6803323025174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HY(3D+0D)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平均衝突!$G$3:$G$1200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3.63788113064236</c:v>
                </c:pt>
                <c:pt idx="3">
                  <c:v>4.58057210286458</c:v>
                </c:pt>
                <c:pt idx="4">
                  <c:v>4.90473659939236</c:v>
                </c:pt>
                <c:pt idx="5">
                  <c:v>5.05293104383681</c:v>
                </c:pt>
                <c:pt idx="6">
                  <c:v>5.15192165798611</c:v>
                </c:pt>
                <c:pt idx="7">
                  <c:v>5.23683756510417</c:v>
                </c:pt>
                <c:pt idx="8">
                  <c:v>5.32420220269097</c:v>
                </c:pt>
                <c:pt idx="9">
                  <c:v>5.41354085286458</c:v>
                </c:pt>
                <c:pt idx="10">
                  <c:v>5.50518093532986</c:v>
                </c:pt>
                <c:pt idx="11">
                  <c:v>5.59597466362847</c:v>
                </c:pt>
                <c:pt idx="12">
                  <c:v>5.68869194878472</c:v>
                </c:pt>
                <c:pt idx="13">
                  <c:v>5.77745198567708</c:v>
                </c:pt>
                <c:pt idx="14">
                  <c:v>5.86361355251736</c:v>
                </c:pt>
                <c:pt idx="15">
                  <c:v>5.94702690972222</c:v>
                </c:pt>
                <c:pt idx="16">
                  <c:v>6.02654106987847</c:v>
                </c:pt>
                <c:pt idx="17">
                  <c:v>6.10241617838542</c:v>
                </c:pt>
                <c:pt idx="18">
                  <c:v>6.17359510633681</c:v>
                </c:pt>
                <c:pt idx="19">
                  <c:v>6.24037190755208</c:v>
                </c:pt>
                <c:pt idx="20">
                  <c:v>6.30275254991319</c:v>
                </c:pt>
                <c:pt idx="21">
                  <c:v>6.36076605902778</c:v>
                </c:pt>
                <c:pt idx="22">
                  <c:v>6.41490017361111</c:v>
                </c:pt>
                <c:pt idx="23">
                  <c:v>6.46547878689236</c:v>
                </c:pt>
                <c:pt idx="24">
                  <c:v>6.51251085069444</c:v>
                </c:pt>
                <c:pt idx="25">
                  <c:v>6.55628092447917</c:v>
                </c:pt>
                <c:pt idx="26">
                  <c:v>6.59729410807292</c:v>
                </c:pt>
                <c:pt idx="27">
                  <c:v>6.63560899522569</c:v>
                </c:pt>
                <c:pt idx="28">
                  <c:v>6.67146457248264</c:v>
                </c:pt>
                <c:pt idx="29">
                  <c:v>6.70490885416667</c:v>
                </c:pt>
                <c:pt idx="30">
                  <c:v>6.73667154947917</c:v>
                </c:pt>
                <c:pt idx="31">
                  <c:v>6.76641004774306</c:v>
                </c:pt>
                <c:pt idx="32">
                  <c:v>6.79428249782986</c:v>
                </c:pt>
                <c:pt idx="33">
                  <c:v>6.82059163411458</c:v>
                </c:pt>
                <c:pt idx="34">
                  <c:v>6.84509087456597</c:v>
                </c:pt>
                <c:pt idx="35">
                  <c:v>6.86818332248264</c:v>
                </c:pt>
                <c:pt idx="36">
                  <c:v>6.89011420355903</c:v>
                </c:pt>
                <c:pt idx="37">
                  <c:v>6.91055881076389</c:v>
                </c:pt>
                <c:pt idx="38">
                  <c:v>6.92984971788194</c:v>
                </c:pt>
                <c:pt idx="39">
                  <c:v>6.94814914279514</c:v>
                </c:pt>
                <c:pt idx="40">
                  <c:v>6.96538465711806</c:v>
                </c:pt>
                <c:pt idx="41">
                  <c:v>6.98184814453125</c:v>
                </c:pt>
                <c:pt idx="42">
                  <c:v>6.99752414279514</c:v>
                </c:pt>
                <c:pt idx="43">
                  <c:v>7.01231228298611</c:v>
                </c:pt>
                <c:pt idx="44">
                  <c:v>7.02661485460069</c:v>
                </c:pt>
                <c:pt idx="45">
                  <c:v>7.04024631076389</c:v>
                </c:pt>
                <c:pt idx="46">
                  <c:v>7.05353108723958</c:v>
                </c:pt>
                <c:pt idx="47">
                  <c:v>7.06624674479167</c:v>
                </c:pt>
                <c:pt idx="48">
                  <c:v>7.07868842230903</c:v>
                </c:pt>
                <c:pt idx="49">
                  <c:v>7.09089138454861</c:v>
                </c:pt>
                <c:pt idx="50">
                  <c:v>7.10285753038194</c:v>
                </c:pt>
                <c:pt idx="51">
                  <c:v>7.11480767144097</c:v>
                </c:pt>
                <c:pt idx="52">
                  <c:v>7.12662516276042</c:v>
                </c:pt>
                <c:pt idx="53">
                  <c:v>7.13861707899306</c:v>
                </c:pt>
                <c:pt idx="54">
                  <c:v>7.15068413628472</c:v>
                </c:pt>
                <c:pt idx="55">
                  <c:v>7.16275037977431</c:v>
                </c:pt>
                <c:pt idx="56">
                  <c:v>7.17493516710069</c:v>
                </c:pt>
                <c:pt idx="57">
                  <c:v>7.18727918836806</c:v>
                </c:pt>
                <c:pt idx="58">
                  <c:v>7.19985595703125</c:v>
                </c:pt>
                <c:pt idx="59">
                  <c:v>7.21255126953125</c:v>
                </c:pt>
                <c:pt idx="60">
                  <c:v>7.22541693793403</c:v>
                </c:pt>
                <c:pt idx="61">
                  <c:v>7.23864501953125</c:v>
                </c:pt>
                <c:pt idx="62">
                  <c:v>7.25224148220486</c:v>
                </c:pt>
                <c:pt idx="63">
                  <c:v>7.26611680772569</c:v>
                </c:pt>
                <c:pt idx="64">
                  <c:v>7.28035617404514</c:v>
                </c:pt>
                <c:pt idx="65">
                  <c:v>7.29495876736111</c:v>
                </c:pt>
                <c:pt idx="66">
                  <c:v>7.31006591796875</c:v>
                </c:pt>
                <c:pt idx="67">
                  <c:v>7.32549831814236</c:v>
                </c:pt>
                <c:pt idx="68">
                  <c:v>7.34103597005208</c:v>
                </c:pt>
                <c:pt idx="69">
                  <c:v>7.35716824001736</c:v>
                </c:pt>
                <c:pt idx="70">
                  <c:v>7.37373019748264</c:v>
                </c:pt>
                <c:pt idx="71">
                  <c:v>7.39056125217014</c:v>
                </c:pt>
                <c:pt idx="72">
                  <c:v>7.40779459635417</c:v>
                </c:pt>
                <c:pt idx="73">
                  <c:v>7.42557101779514</c:v>
                </c:pt>
                <c:pt idx="74">
                  <c:v>7.44361924913194</c:v>
                </c:pt>
                <c:pt idx="75">
                  <c:v>7.46222520616319</c:v>
                </c:pt>
                <c:pt idx="76">
                  <c:v>7.48143825954861</c:v>
                </c:pt>
                <c:pt idx="77">
                  <c:v>7.50106146918403</c:v>
                </c:pt>
                <c:pt idx="78">
                  <c:v>7.52080050998264</c:v>
                </c:pt>
                <c:pt idx="79">
                  <c:v>7.54119086371528</c:v>
                </c:pt>
                <c:pt idx="80">
                  <c:v>7.56213324652778</c:v>
                </c:pt>
                <c:pt idx="81">
                  <c:v>7.58332736545139</c:v>
                </c:pt>
                <c:pt idx="82">
                  <c:v>7.60490966796875</c:v>
                </c:pt>
                <c:pt idx="83">
                  <c:v>7.62694797092014</c:v>
                </c:pt>
                <c:pt idx="84">
                  <c:v>7.64973578559028</c:v>
                </c:pt>
                <c:pt idx="85">
                  <c:v>7.67250949435764</c:v>
                </c:pt>
                <c:pt idx="86">
                  <c:v>7.69559407552083</c:v>
                </c:pt>
                <c:pt idx="87">
                  <c:v>7.71923502604167</c:v>
                </c:pt>
                <c:pt idx="88">
                  <c:v>7.74317138671875</c:v>
                </c:pt>
                <c:pt idx="89">
                  <c:v>7.76762613932292</c:v>
                </c:pt>
                <c:pt idx="90">
                  <c:v>7.79233968098958</c:v>
                </c:pt>
                <c:pt idx="91">
                  <c:v>7.81773491753472</c:v>
                </c:pt>
                <c:pt idx="92">
                  <c:v>7.84343505859375</c:v>
                </c:pt>
                <c:pt idx="93">
                  <c:v>7.86934271918403</c:v>
                </c:pt>
                <c:pt idx="94">
                  <c:v>7.89546929253472</c:v>
                </c:pt>
                <c:pt idx="95">
                  <c:v>7.92189019097222</c:v>
                </c:pt>
                <c:pt idx="96">
                  <c:v>7.94924560546875</c:v>
                </c:pt>
                <c:pt idx="97">
                  <c:v>7.97652506510417</c:v>
                </c:pt>
                <c:pt idx="98">
                  <c:v>8.004581163194439</c:v>
                </c:pt>
                <c:pt idx="99">
                  <c:v>8.03263264973958</c:v>
                </c:pt>
                <c:pt idx="100">
                  <c:v>8.06094753689236</c:v>
                </c:pt>
                <c:pt idx="101">
                  <c:v>8.08975423177083</c:v>
                </c:pt>
                <c:pt idx="102">
                  <c:v>8.11905815972222</c:v>
                </c:pt>
                <c:pt idx="103">
                  <c:v>8.148182508680559</c:v>
                </c:pt>
                <c:pt idx="104">
                  <c:v>8.177738444010419</c:v>
                </c:pt>
                <c:pt idx="105">
                  <c:v>8.20766520182292</c:v>
                </c:pt>
                <c:pt idx="106">
                  <c:v>8.23786376953125</c:v>
                </c:pt>
                <c:pt idx="107">
                  <c:v>8.268384060329859</c:v>
                </c:pt>
                <c:pt idx="108">
                  <c:v>8.29908799913195</c:v>
                </c:pt>
                <c:pt idx="109">
                  <c:v>8.33005099826389</c:v>
                </c:pt>
                <c:pt idx="110">
                  <c:v>8.3616162109375</c:v>
                </c:pt>
                <c:pt idx="111">
                  <c:v>8.39291856553819</c:v>
                </c:pt>
                <c:pt idx="112">
                  <c:v>8.42487847222222</c:v>
                </c:pt>
                <c:pt idx="113">
                  <c:v>8.45717176649306</c:v>
                </c:pt>
                <c:pt idx="114">
                  <c:v>8.48960232204861</c:v>
                </c:pt>
                <c:pt idx="115">
                  <c:v>8.522275933159721</c:v>
                </c:pt>
                <c:pt idx="116">
                  <c:v>8.55521647135417</c:v>
                </c:pt>
                <c:pt idx="117">
                  <c:v>8.58824788411458</c:v>
                </c:pt>
                <c:pt idx="118">
                  <c:v>8.62174913194444</c:v>
                </c:pt>
                <c:pt idx="119">
                  <c:v>8.65522108289931</c:v>
                </c:pt>
                <c:pt idx="120">
                  <c:v>8.68893880208333</c:v>
                </c:pt>
                <c:pt idx="121">
                  <c:v>8.72300103081597</c:v>
                </c:pt>
                <c:pt idx="122">
                  <c:v>8.75723008897569</c:v>
                </c:pt>
                <c:pt idx="123">
                  <c:v>8.79181857638889</c:v>
                </c:pt>
                <c:pt idx="124">
                  <c:v>8.82642198350695</c:v>
                </c:pt>
                <c:pt idx="125">
                  <c:v>8.86116970486111</c:v>
                </c:pt>
                <c:pt idx="126">
                  <c:v>8.8960289171007</c:v>
                </c:pt>
                <c:pt idx="127">
                  <c:v>8.93098659939236</c:v>
                </c:pt>
                <c:pt idx="128">
                  <c:v>8.96632080078125</c:v>
                </c:pt>
                <c:pt idx="129">
                  <c:v>9.00194037543403</c:v>
                </c:pt>
                <c:pt idx="130">
                  <c:v>9.037455783420141</c:v>
                </c:pt>
                <c:pt idx="131">
                  <c:v>9.07295084635417</c:v>
                </c:pt>
                <c:pt idx="132">
                  <c:v>9.10874837239583</c:v>
                </c:pt>
                <c:pt idx="133">
                  <c:v>9.144937337239581</c:v>
                </c:pt>
                <c:pt idx="134">
                  <c:v>9.18107720269097</c:v>
                </c:pt>
                <c:pt idx="135">
                  <c:v>9.217505154079859</c:v>
                </c:pt>
                <c:pt idx="136">
                  <c:v>9.25391628689236</c:v>
                </c:pt>
                <c:pt idx="137">
                  <c:v>9.2904541015625</c:v>
                </c:pt>
                <c:pt idx="138">
                  <c:v>9.32721435546875</c:v>
                </c:pt>
                <c:pt idx="139">
                  <c:v>9.36413682725694</c:v>
                </c:pt>
                <c:pt idx="140">
                  <c:v>9.401095106336809</c:v>
                </c:pt>
                <c:pt idx="141">
                  <c:v>9.43839762369792</c:v>
                </c:pt>
                <c:pt idx="142">
                  <c:v>9.47559760199653</c:v>
                </c:pt>
                <c:pt idx="143">
                  <c:v>9.51299072265625</c:v>
                </c:pt>
                <c:pt idx="144">
                  <c:v>9.55051079644097</c:v>
                </c:pt>
                <c:pt idx="145">
                  <c:v>9.58826497395833</c:v>
                </c:pt>
                <c:pt idx="146">
                  <c:v>9.626162109375</c:v>
                </c:pt>
                <c:pt idx="147">
                  <c:v>9.66394883897569</c:v>
                </c:pt>
                <c:pt idx="148">
                  <c:v>9.7019287109375</c:v>
                </c:pt>
                <c:pt idx="149">
                  <c:v>9.73969184027778</c:v>
                </c:pt>
                <c:pt idx="150">
                  <c:v>9.77799452039931</c:v>
                </c:pt>
                <c:pt idx="151">
                  <c:v>9.816338161892361</c:v>
                </c:pt>
                <c:pt idx="152">
                  <c:v>9.85454237196181</c:v>
                </c:pt>
                <c:pt idx="153">
                  <c:v>9.89279703776042</c:v>
                </c:pt>
                <c:pt idx="154">
                  <c:v>9.93137939453125</c:v>
                </c:pt>
                <c:pt idx="155">
                  <c:v>9.97008002387153</c:v>
                </c:pt>
                <c:pt idx="156">
                  <c:v>10.0088452148438</c:v>
                </c:pt>
                <c:pt idx="157">
                  <c:v>10.0474235026042</c:v>
                </c:pt>
                <c:pt idx="158">
                  <c:v>10.0863547092014</c:v>
                </c:pt>
                <c:pt idx="159">
                  <c:v>10.1253352864583</c:v>
                </c:pt>
                <c:pt idx="160">
                  <c:v>10.1643212890625</c:v>
                </c:pt>
                <c:pt idx="161">
                  <c:v>10.2034000651042</c:v>
                </c:pt>
                <c:pt idx="162">
                  <c:v>10.2424004448785</c:v>
                </c:pt>
                <c:pt idx="163">
                  <c:v>10.2815635850694</c:v>
                </c:pt>
                <c:pt idx="164">
                  <c:v>10.320592719184</c:v>
                </c:pt>
                <c:pt idx="165">
                  <c:v>10.3597927517361</c:v>
                </c:pt>
                <c:pt idx="166">
                  <c:v>10.3989634874132</c:v>
                </c:pt>
                <c:pt idx="167">
                  <c:v>10.4381778971354</c:v>
                </c:pt>
                <c:pt idx="168">
                  <c:v>10.4777634006076</c:v>
                </c:pt>
                <c:pt idx="169">
                  <c:v>10.517043999566</c:v>
                </c:pt>
                <c:pt idx="170">
                  <c:v>10.5568093532986</c:v>
                </c:pt>
                <c:pt idx="171">
                  <c:v>10.5964333767361</c:v>
                </c:pt>
                <c:pt idx="172">
                  <c:v>10.6360484483507</c:v>
                </c:pt>
                <c:pt idx="173">
                  <c:v>10.6758577473958</c:v>
                </c:pt>
                <c:pt idx="174">
                  <c:v>10.7153062608507</c:v>
                </c:pt>
                <c:pt idx="175">
                  <c:v>10.7553719075521</c:v>
                </c:pt>
                <c:pt idx="176">
                  <c:v>10.7953011067708</c:v>
                </c:pt>
                <c:pt idx="177">
                  <c:v>10.8350035264757</c:v>
                </c:pt>
                <c:pt idx="178">
                  <c:v>10.8752191840278</c:v>
                </c:pt>
                <c:pt idx="179">
                  <c:v>10.9153691948785</c:v>
                </c:pt>
                <c:pt idx="180">
                  <c:v>10.9556643337674</c:v>
                </c:pt>
                <c:pt idx="181">
                  <c:v>10.9957522243924</c:v>
                </c:pt>
                <c:pt idx="182">
                  <c:v>11.0360394965278</c:v>
                </c:pt>
                <c:pt idx="183">
                  <c:v>11.0763856336806</c:v>
                </c:pt>
                <c:pt idx="184">
                  <c:v>11.1166539171007</c:v>
                </c:pt>
                <c:pt idx="185">
                  <c:v>11.1571563042535</c:v>
                </c:pt>
                <c:pt idx="186">
                  <c:v>11.1976369900174</c:v>
                </c:pt>
                <c:pt idx="187">
                  <c:v>11.2384364149306</c:v>
                </c:pt>
                <c:pt idx="188">
                  <c:v>11.2790047200521</c:v>
                </c:pt>
                <c:pt idx="189">
                  <c:v>11.3197892252604</c:v>
                </c:pt>
                <c:pt idx="190">
                  <c:v>11.3602761501736</c:v>
                </c:pt>
                <c:pt idx="191">
                  <c:v>11.4013042534722</c:v>
                </c:pt>
                <c:pt idx="192">
                  <c:v>11.4425737847222</c:v>
                </c:pt>
                <c:pt idx="193">
                  <c:v>11.483310546875</c:v>
                </c:pt>
                <c:pt idx="194">
                  <c:v>11.5242152235243</c:v>
                </c:pt>
                <c:pt idx="195">
                  <c:v>11.565361328125</c:v>
                </c:pt>
                <c:pt idx="196">
                  <c:v>11.6065977647569</c:v>
                </c:pt>
                <c:pt idx="197">
                  <c:v>11.6478868272569</c:v>
                </c:pt>
                <c:pt idx="198">
                  <c:v>11.6896280924479</c:v>
                </c:pt>
                <c:pt idx="199">
                  <c:v>11.7310725911458</c:v>
                </c:pt>
                <c:pt idx="200">
                  <c:v>11.7726646592882</c:v>
                </c:pt>
                <c:pt idx="201">
                  <c:v>11.8144862196181</c:v>
                </c:pt>
                <c:pt idx="202">
                  <c:v>11.8565738932292</c:v>
                </c:pt>
                <c:pt idx="203">
                  <c:v>11.8989027235243</c:v>
                </c:pt>
                <c:pt idx="204">
                  <c:v>11.9412483723958</c:v>
                </c:pt>
                <c:pt idx="205">
                  <c:v>11.9835446506076</c:v>
                </c:pt>
                <c:pt idx="206">
                  <c:v>12.0259592013889</c:v>
                </c:pt>
                <c:pt idx="207">
                  <c:v>12.0692434353299</c:v>
                </c:pt>
                <c:pt idx="208">
                  <c:v>12.1118725585938</c:v>
                </c:pt>
                <c:pt idx="209">
                  <c:v>12.1548388671875</c:v>
                </c:pt>
                <c:pt idx="210">
                  <c:v>12.198167046441</c:v>
                </c:pt>
                <c:pt idx="211">
                  <c:v>12.2414797634549</c:v>
                </c:pt>
                <c:pt idx="212">
                  <c:v>12.2850762261285</c:v>
                </c:pt>
                <c:pt idx="213">
                  <c:v>12.3286827256944</c:v>
                </c:pt>
                <c:pt idx="214">
                  <c:v>12.3728531901042</c:v>
                </c:pt>
                <c:pt idx="215">
                  <c:v>12.4169523111979</c:v>
                </c:pt>
                <c:pt idx="216">
                  <c:v>12.4614816623264</c:v>
                </c:pt>
                <c:pt idx="217">
                  <c:v>12.5064879014757</c:v>
                </c:pt>
                <c:pt idx="218">
                  <c:v>12.5513693576389</c:v>
                </c:pt>
                <c:pt idx="219">
                  <c:v>12.5967434353299</c:v>
                </c:pt>
                <c:pt idx="220">
                  <c:v>12.6424015299479</c:v>
                </c:pt>
                <c:pt idx="221">
                  <c:v>12.6881144205729</c:v>
                </c:pt>
                <c:pt idx="222">
                  <c:v>12.7342000325521</c:v>
                </c:pt>
                <c:pt idx="223">
                  <c:v>12.7807606336806</c:v>
                </c:pt>
                <c:pt idx="224">
                  <c:v>12.8274473741319</c:v>
                </c:pt>
                <c:pt idx="225">
                  <c:v>12.8743269856771</c:v>
                </c:pt>
                <c:pt idx="226">
                  <c:v>12.9214835611979</c:v>
                </c:pt>
                <c:pt idx="227">
                  <c:v>12.9689664713542</c:v>
                </c:pt>
                <c:pt idx="228">
                  <c:v>13.0167879231771</c:v>
                </c:pt>
                <c:pt idx="229">
                  <c:v>13.0654307725694</c:v>
                </c:pt>
                <c:pt idx="230">
                  <c:v>13.1139898003472</c:v>
                </c:pt>
                <c:pt idx="231">
                  <c:v>13.1629041883681</c:v>
                </c:pt>
                <c:pt idx="232">
                  <c:v>13.2120423719618</c:v>
                </c:pt>
                <c:pt idx="233">
                  <c:v>13.2614382595486</c:v>
                </c:pt>
                <c:pt idx="234">
                  <c:v>13.3115093315972</c:v>
                </c:pt>
                <c:pt idx="235">
                  <c:v>13.3616531032986</c:v>
                </c:pt>
                <c:pt idx="236">
                  <c:v>13.4119970703125</c:v>
                </c:pt>
                <c:pt idx="237">
                  <c:v>13.4627067057292</c:v>
                </c:pt>
                <c:pt idx="238">
                  <c:v>13.5137250434028</c:v>
                </c:pt>
                <c:pt idx="239">
                  <c:v>13.5651226128472</c:v>
                </c:pt>
                <c:pt idx="240">
                  <c:v>13.6165801323785</c:v>
                </c:pt>
                <c:pt idx="241">
                  <c:v>13.6687896050347</c:v>
                </c:pt>
                <c:pt idx="242">
                  <c:v>13.7213682725694</c:v>
                </c:pt>
                <c:pt idx="243">
                  <c:v>13.7739621310764</c:v>
                </c:pt>
                <c:pt idx="244">
                  <c:v>13.8270323350694</c:v>
                </c:pt>
                <c:pt idx="245">
                  <c:v>13.8802514648438</c:v>
                </c:pt>
                <c:pt idx="246">
                  <c:v>13.9337407769097</c:v>
                </c:pt>
                <c:pt idx="247">
                  <c:v>13.9876136610243</c:v>
                </c:pt>
                <c:pt idx="248">
                  <c:v>14.0420364040799</c:v>
                </c:pt>
                <c:pt idx="249">
                  <c:v>14.0973445638021</c:v>
                </c:pt>
                <c:pt idx="250">
                  <c:v>14.1525065104167</c:v>
                </c:pt>
                <c:pt idx="251">
                  <c:v>14.2080441623264</c:v>
                </c:pt>
                <c:pt idx="252">
                  <c:v>14.264045952691</c:v>
                </c:pt>
                <c:pt idx="253">
                  <c:v>14.3211987304687</c:v>
                </c:pt>
                <c:pt idx="254">
                  <c:v>14.3778678385417</c:v>
                </c:pt>
                <c:pt idx="255">
                  <c:v>14.4353919813368</c:v>
                </c:pt>
                <c:pt idx="256">
                  <c:v>14.4935739474826</c:v>
                </c:pt>
                <c:pt idx="257">
                  <c:v>14.5527039930556</c:v>
                </c:pt>
                <c:pt idx="258">
                  <c:v>14.6122688802083</c:v>
                </c:pt>
                <c:pt idx="259">
                  <c:v>14.6727425130208</c:v>
                </c:pt>
                <c:pt idx="260">
                  <c:v>14.7349362521701</c:v>
                </c:pt>
                <c:pt idx="261">
                  <c:v>14.7980034722222</c:v>
                </c:pt>
                <c:pt idx="262">
                  <c:v>14.8622992621528</c:v>
                </c:pt>
                <c:pt idx="263">
                  <c:v>14.9283192274306</c:v>
                </c:pt>
                <c:pt idx="264">
                  <c:v>14.9962874348958</c:v>
                </c:pt>
                <c:pt idx="265">
                  <c:v>15.0664420572917</c:v>
                </c:pt>
                <c:pt idx="266">
                  <c:v>15.1390505642361</c:v>
                </c:pt>
                <c:pt idx="267">
                  <c:v>15.2155848524306</c:v>
                </c:pt>
                <c:pt idx="268">
                  <c:v>15.2961900499132</c:v>
                </c:pt>
                <c:pt idx="269">
                  <c:v>15.3816403537326</c:v>
                </c:pt>
                <c:pt idx="270">
                  <c:v>15.4749254014757</c:v>
                </c:pt>
                <c:pt idx="271">
                  <c:v>15.5773613823785</c:v>
                </c:pt>
                <c:pt idx="272">
                  <c:v>15.6939200846354</c:v>
                </c:pt>
                <c:pt idx="273">
                  <c:v>15.831943359375</c:v>
                </c:pt>
                <c:pt idx="274">
                  <c:v>16.0034469943576</c:v>
                </c:pt>
                <c:pt idx="275">
                  <c:v>16.2363899739583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平均衝突!$H$1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平均衝突!$A$3:$A$1200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平均衝突!$H$3:$H$1200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3.75851535373264</c:v>
                </c:pt>
                <c:pt idx="3">
                  <c:v>4.6279736328125</c:v>
                </c:pt>
                <c:pt idx="4">
                  <c:v>4.87141547309028</c:v>
                </c:pt>
                <c:pt idx="5">
                  <c:v>4.95024875217014</c:v>
                </c:pt>
                <c:pt idx="6">
                  <c:v>4.98067572699653</c:v>
                </c:pt>
                <c:pt idx="7">
                  <c:v>4.99383544921875</c:v>
                </c:pt>
                <c:pt idx="8">
                  <c:v>5.00207356770833</c:v>
                </c:pt>
                <c:pt idx="9">
                  <c:v>5.00764756944444</c:v>
                </c:pt>
                <c:pt idx="10">
                  <c:v>5.01253797743056</c:v>
                </c:pt>
                <c:pt idx="11">
                  <c:v>5.01733859592014</c:v>
                </c:pt>
                <c:pt idx="12">
                  <c:v>5.02244845920139</c:v>
                </c:pt>
                <c:pt idx="13">
                  <c:v>5.02805772569444</c:v>
                </c:pt>
                <c:pt idx="14">
                  <c:v>5.0342919921875</c:v>
                </c:pt>
                <c:pt idx="15">
                  <c:v>5.04120361328125</c:v>
                </c:pt>
                <c:pt idx="16">
                  <c:v>5.04873725043403</c:v>
                </c:pt>
                <c:pt idx="17">
                  <c:v>5.05708034939236</c:v>
                </c:pt>
                <c:pt idx="18">
                  <c:v>5.06615505642361</c:v>
                </c:pt>
                <c:pt idx="19">
                  <c:v>5.07602647569444</c:v>
                </c:pt>
                <c:pt idx="20">
                  <c:v>5.08658881293403</c:v>
                </c:pt>
                <c:pt idx="21">
                  <c:v>5.09801052517361</c:v>
                </c:pt>
                <c:pt idx="22">
                  <c:v>5.11014973958333</c:v>
                </c:pt>
                <c:pt idx="23">
                  <c:v>5.12304741753472</c:v>
                </c:pt>
                <c:pt idx="24">
                  <c:v>5.13663845486111</c:v>
                </c:pt>
                <c:pt idx="25">
                  <c:v>5.1508837890625</c:v>
                </c:pt>
                <c:pt idx="26">
                  <c:v>5.166123046875</c:v>
                </c:pt>
                <c:pt idx="27">
                  <c:v>5.18200927734375</c:v>
                </c:pt>
                <c:pt idx="28">
                  <c:v>5.19851996527778</c:v>
                </c:pt>
                <c:pt idx="29">
                  <c:v>5.21579535590278</c:v>
                </c:pt>
                <c:pt idx="30">
                  <c:v>5.23370225694444</c:v>
                </c:pt>
                <c:pt idx="31">
                  <c:v>5.25229248046875</c:v>
                </c:pt>
                <c:pt idx="32">
                  <c:v>5.27163601345486</c:v>
                </c:pt>
                <c:pt idx="33">
                  <c:v>5.29161946614583</c:v>
                </c:pt>
                <c:pt idx="34">
                  <c:v>5.31212700737847</c:v>
                </c:pt>
                <c:pt idx="35">
                  <c:v>5.33326904296875</c:v>
                </c:pt>
                <c:pt idx="36">
                  <c:v>5.3549755859375</c:v>
                </c:pt>
                <c:pt idx="37">
                  <c:v>5.37729085286458</c:v>
                </c:pt>
                <c:pt idx="38">
                  <c:v>5.40025119357639</c:v>
                </c:pt>
                <c:pt idx="39">
                  <c:v>5.42353217230903</c:v>
                </c:pt>
                <c:pt idx="40">
                  <c:v>5.44741644965278</c:v>
                </c:pt>
                <c:pt idx="41">
                  <c:v>5.47173990885417</c:v>
                </c:pt>
                <c:pt idx="42">
                  <c:v>5.49647216796875</c:v>
                </c:pt>
                <c:pt idx="43">
                  <c:v>5.52162516276042</c:v>
                </c:pt>
                <c:pt idx="44">
                  <c:v>5.54697862413194</c:v>
                </c:pt>
                <c:pt idx="45">
                  <c:v>5.57274251302083</c:v>
                </c:pt>
                <c:pt idx="46">
                  <c:v>5.59905626085069</c:v>
                </c:pt>
                <c:pt idx="47">
                  <c:v>5.62565483940972</c:v>
                </c:pt>
                <c:pt idx="48">
                  <c:v>5.65244384765625</c:v>
                </c:pt>
                <c:pt idx="49">
                  <c:v>5.67943386501736</c:v>
                </c:pt>
                <c:pt idx="50">
                  <c:v>5.70673502604167</c:v>
                </c:pt>
                <c:pt idx="51">
                  <c:v>5.73431559244792</c:v>
                </c:pt>
                <c:pt idx="52">
                  <c:v>5.76201117621528</c:v>
                </c:pt>
                <c:pt idx="53">
                  <c:v>5.78988308376736</c:v>
                </c:pt>
                <c:pt idx="54">
                  <c:v>5.81801920572917</c:v>
                </c:pt>
                <c:pt idx="55">
                  <c:v>5.84621256510417</c:v>
                </c:pt>
                <c:pt idx="56">
                  <c:v>5.87465874565972</c:v>
                </c:pt>
                <c:pt idx="57">
                  <c:v>5.90309190538194</c:v>
                </c:pt>
                <c:pt idx="58">
                  <c:v>5.93200113932292</c:v>
                </c:pt>
                <c:pt idx="59">
                  <c:v>5.96083957248264</c:v>
                </c:pt>
                <c:pt idx="60">
                  <c:v>5.98959879557292</c:v>
                </c:pt>
                <c:pt idx="61">
                  <c:v>6.01834201388889</c:v>
                </c:pt>
                <c:pt idx="62">
                  <c:v>6.04732476128472</c:v>
                </c:pt>
                <c:pt idx="63">
                  <c:v>6.07637803819444</c:v>
                </c:pt>
                <c:pt idx="64">
                  <c:v>6.10545464409722</c:v>
                </c:pt>
                <c:pt idx="65">
                  <c:v>6.13476128472222</c:v>
                </c:pt>
                <c:pt idx="66">
                  <c:v>6.16388536241319</c:v>
                </c:pt>
                <c:pt idx="67">
                  <c:v>6.19309977213542</c:v>
                </c:pt>
                <c:pt idx="68">
                  <c:v>6.22241048177083</c:v>
                </c:pt>
                <c:pt idx="69">
                  <c:v>6.25180989583333</c:v>
                </c:pt>
                <c:pt idx="70">
                  <c:v>6.28106580946181</c:v>
                </c:pt>
                <c:pt idx="71">
                  <c:v>6.31030707465278</c:v>
                </c:pt>
                <c:pt idx="72">
                  <c:v>6.33970594618056</c:v>
                </c:pt>
                <c:pt idx="73">
                  <c:v>6.36898274739583</c:v>
                </c:pt>
                <c:pt idx="74">
                  <c:v>6.39835801866319</c:v>
                </c:pt>
                <c:pt idx="75">
                  <c:v>6.4280078125</c:v>
                </c:pt>
                <c:pt idx="76">
                  <c:v>6.45727945963542</c:v>
                </c:pt>
                <c:pt idx="77">
                  <c:v>6.48671630859375</c:v>
                </c:pt>
                <c:pt idx="78">
                  <c:v>6.51673828125</c:v>
                </c:pt>
                <c:pt idx="79">
                  <c:v>6.54615993923611</c:v>
                </c:pt>
                <c:pt idx="80">
                  <c:v>6.57573866102431</c:v>
                </c:pt>
                <c:pt idx="81">
                  <c:v>6.60514133029514</c:v>
                </c:pt>
                <c:pt idx="82">
                  <c:v>6.63495822482639</c:v>
                </c:pt>
                <c:pt idx="83">
                  <c:v>6.66467095269097</c:v>
                </c:pt>
                <c:pt idx="84">
                  <c:v>6.6946044921875</c:v>
                </c:pt>
                <c:pt idx="85">
                  <c:v>6.72423095703125</c:v>
                </c:pt>
                <c:pt idx="86">
                  <c:v>6.75374077690972</c:v>
                </c:pt>
                <c:pt idx="87">
                  <c:v>6.78348985460069</c:v>
                </c:pt>
                <c:pt idx="88">
                  <c:v>6.81329671223958</c:v>
                </c:pt>
                <c:pt idx="89">
                  <c:v>6.84298611111111</c:v>
                </c:pt>
                <c:pt idx="90">
                  <c:v>6.87277642144097</c:v>
                </c:pt>
                <c:pt idx="91">
                  <c:v>6.90261555989583</c:v>
                </c:pt>
                <c:pt idx="92">
                  <c:v>6.93233289930556</c:v>
                </c:pt>
                <c:pt idx="93">
                  <c:v>6.96205186631944</c:v>
                </c:pt>
                <c:pt idx="94">
                  <c:v>6.99187554253472</c:v>
                </c:pt>
                <c:pt idx="95">
                  <c:v>7.02192220052083</c:v>
                </c:pt>
                <c:pt idx="96">
                  <c:v>7.05205322265625</c:v>
                </c:pt>
                <c:pt idx="97">
                  <c:v>7.08201822916667</c:v>
                </c:pt>
                <c:pt idx="98">
                  <c:v>7.112001953125</c:v>
                </c:pt>
                <c:pt idx="99">
                  <c:v>7.14224012586806</c:v>
                </c:pt>
                <c:pt idx="100">
                  <c:v>7.17233696831597</c:v>
                </c:pt>
                <c:pt idx="101">
                  <c:v>7.20259412977431</c:v>
                </c:pt>
                <c:pt idx="102">
                  <c:v>7.23283474392361</c:v>
                </c:pt>
                <c:pt idx="103">
                  <c:v>7.26318277994792</c:v>
                </c:pt>
                <c:pt idx="104">
                  <c:v>7.29342095269097</c:v>
                </c:pt>
                <c:pt idx="105">
                  <c:v>7.32362820095486</c:v>
                </c:pt>
                <c:pt idx="106">
                  <c:v>7.35382758246528</c:v>
                </c:pt>
                <c:pt idx="107">
                  <c:v>7.38379801432292</c:v>
                </c:pt>
                <c:pt idx="108">
                  <c:v>7.41418321397569</c:v>
                </c:pt>
                <c:pt idx="109">
                  <c:v>7.44442735460069</c:v>
                </c:pt>
                <c:pt idx="110">
                  <c:v>7.47476453993056</c:v>
                </c:pt>
                <c:pt idx="111">
                  <c:v>7.50510796440972</c:v>
                </c:pt>
                <c:pt idx="112">
                  <c:v>7.53511203342014</c:v>
                </c:pt>
                <c:pt idx="113">
                  <c:v>7.56549424913194</c:v>
                </c:pt>
                <c:pt idx="114">
                  <c:v>7.59580403645833</c:v>
                </c:pt>
                <c:pt idx="115">
                  <c:v>7.62629313151042</c:v>
                </c:pt>
                <c:pt idx="116">
                  <c:v>7.65649197048611</c:v>
                </c:pt>
                <c:pt idx="117">
                  <c:v>7.68662570529514</c:v>
                </c:pt>
                <c:pt idx="118">
                  <c:v>7.71676350911458</c:v>
                </c:pt>
                <c:pt idx="119">
                  <c:v>7.74714491102431</c:v>
                </c:pt>
                <c:pt idx="120">
                  <c:v>7.77736355251736</c:v>
                </c:pt>
                <c:pt idx="121">
                  <c:v>7.80763753255208</c:v>
                </c:pt>
                <c:pt idx="122">
                  <c:v>7.83779079861111</c:v>
                </c:pt>
                <c:pt idx="123">
                  <c:v>7.86814371744792</c:v>
                </c:pt>
                <c:pt idx="124">
                  <c:v>7.89815836588542</c:v>
                </c:pt>
                <c:pt idx="125">
                  <c:v>7.92849555121528</c:v>
                </c:pt>
                <c:pt idx="126">
                  <c:v>7.95857042100694</c:v>
                </c:pt>
                <c:pt idx="127">
                  <c:v>7.98862006293403</c:v>
                </c:pt>
                <c:pt idx="128">
                  <c:v>8.01867214626736</c:v>
                </c:pt>
                <c:pt idx="129">
                  <c:v>8.04899631076389</c:v>
                </c:pt>
                <c:pt idx="130">
                  <c:v>8.07903618706597</c:v>
                </c:pt>
                <c:pt idx="131">
                  <c:v>8.108711480034721</c:v>
                </c:pt>
                <c:pt idx="132">
                  <c:v>8.13856906467014</c:v>
                </c:pt>
                <c:pt idx="133">
                  <c:v>8.16860026041667</c:v>
                </c:pt>
                <c:pt idx="134">
                  <c:v>8.19876600477431</c:v>
                </c:pt>
                <c:pt idx="135">
                  <c:v>8.228776584201389</c:v>
                </c:pt>
                <c:pt idx="136">
                  <c:v>8.25861924913194</c:v>
                </c:pt>
                <c:pt idx="137">
                  <c:v>8.28840142144097</c:v>
                </c:pt>
                <c:pt idx="138">
                  <c:v>8.3184361436632</c:v>
                </c:pt>
                <c:pt idx="139">
                  <c:v>8.348333333333329</c:v>
                </c:pt>
                <c:pt idx="140">
                  <c:v>8.37849907769097</c:v>
                </c:pt>
                <c:pt idx="141">
                  <c:v>8.40837646484375</c:v>
                </c:pt>
                <c:pt idx="142">
                  <c:v>8.438110622829861</c:v>
                </c:pt>
                <c:pt idx="143">
                  <c:v>8.46799614800347</c:v>
                </c:pt>
                <c:pt idx="144">
                  <c:v>8.497941623263889</c:v>
                </c:pt>
                <c:pt idx="145">
                  <c:v>8.528056640625</c:v>
                </c:pt>
                <c:pt idx="146">
                  <c:v>8.5576722547743</c:v>
                </c:pt>
                <c:pt idx="147">
                  <c:v>8.58763888888889</c:v>
                </c:pt>
                <c:pt idx="148">
                  <c:v>8.61785183376736</c:v>
                </c:pt>
                <c:pt idx="149">
                  <c:v>8.64810682508681</c:v>
                </c:pt>
                <c:pt idx="150">
                  <c:v>8.67799289279514</c:v>
                </c:pt>
                <c:pt idx="151">
                  <c:v>8.708183051215279</c:v>
                </c:pt>
                <c:pt idx="152">
                  <c:v>8.73811740451389</c:v>
                </c:pt>
                <c:pt idx="153">
                  <c:v>8.76831271701389</c:v>
                </c:pt>
                <c:pt idx="154">
                  <c:v>8.79860622829861</c:v>
                </c:pt>
                <c:pt idx="155">
                  <c:v>8.82880181206597</c:v>
                </c:pt>
                <c:pt idx="156">
                  <c:v>8.85903564453125</c:v>
                </c:pt>
                <c:pt idx="157">
                  <c:v>8.88949544270833</c:v>
                </c:pt>
                <c:pt idx="158">
                  <c:v>8.91975938585069</c:v>
                </c:pt>
                <c:pt idx="159">
                  <c:v>8.94999403211806</c:v>
                </c:pt>
                <c:pt idx="160">
                  <c:v>8.98050862630208</c:v>
                </c:pt>
                <c:pt idx="161">
                  <c:v>9.01097629123264</c:v>
                </c:pt>
                <c:pt idx="162">
                  <c:v>9.04170789930556</c:v>
                </c:pt>
                <c:pt idx="163">
                  <c:v>9.07249620225694</c:v>
                </c:pt>
                <c:pt idx="164">
                  <c:v>9.103208007812499</c:v>
                </c:pt>
                <c:pt idx="165">
                  <c:v>9.13401150173611</c:v>
                </c:pt>
                <c:pt idx="166">
                  <c:v>9.16477403428819</c:v>
                </c:pt>
                <c:pt idx="167">
                  <c:v>9.19572862413195</c:v>
                </c:pt>
                <c:pt idx="168">
                  <c:v>9.22640787760417</c:v>
                </c:pt>
                <c:pt idx="169">
                  <c:v>9.25740532769097</c:v>
                </c:pt>
                <c:pt idx="170">
                  <c:v>9.28850884331597</c:v>
                </c:pt>
                <c:pt idx="171">
                  <c:v>9.31972981770833</c:v>
                </c:pt>
                <c:pt idx="172">
                  <c:v>9.35075656467014</c:v>
                </c:pt>
                <c:pt idx="173">
                  <c:v>9.38214463975694</c:v>
                </c:pt>
                <c:pt idx="174">
                  <c:v>9.413507486979171</c:v>
                </c:pt>
                <c:pt idx="175">
                  <c:v>9.44480685763889</c:v>
                </c:pt>
                <c:pt idx="176">
                  <c:v>9.47625406901042</c:v>
                </c:pt>
                <c:pt idx="177">
                  <c:v>9.508173828125001</c:v>
                </c:pt>
                <c:pt idx="178">
                  <c:v>9.53985487196181</c:v>
                </c:pt>
                <c:pt idx="179">
                  <c:v>9.571628960503469</c:v>
                </c:pt>
                <c:pt idx="180">
                  <c:v>9.6036962890625</c:v>
                </c:pt>
                <c:pt idx="181">
                  <c:v>9.63553629557292</c:v>
                </c:pt>
                <c:pt idx="182">
                  <c:v>9.667618001302079</c:v>
                </c:pt>
                <c:pt idx="183">
                  <c:v>9.69995225694444</c:v>
                </c:pt>
                <c:pt idx="184">
                  <c:v>9.73216498480903</c:v>
                </c:pt>
                <c:pt idx="185">
                  <c:v>9.76468397352431</c:v>
                </c:pt>
                <c:pt idx="186">
                  <c:v>9.79736355251736</c:v>
                </c:pt>
                <c:pt idx="187">
                  <c:v>9.8299755859375</c:v>
                </c:pt>
                <c:pt idx="188">
                  <c:v>9.86276068793403</c:v>
                </c:pt>
                <c:pt idx="189">
                  <c:v>9.89583577473958</c:v>
                </c:pt>
                <c:pt idx="190">
                  <c:v>9.92900336371528</c:v>
                </c:pt>
                <c:pt idx="191">
                  <c:v>9.96192599826389</c:v>
                </c:pt>
                <c:pt idx="192">
                  <c:v>9.99540581597222</c:v>
                </c:pt>
                <c:pt idx="193">
                  <c:v>10.0287486436632</c:v>
                </c:pt>
                <c:pt idx="194">
                  <c:v>10.062629937066</c:v>
                </c:pt>
                <c:pt idx="195">
                  <c:v>10.0963850911458</c:v>
                </c:pt>
                <c:pt idx="196">
                  <c:v>10.1306268988715</c:v>
                </c:pt>
                <c:pt idx="197">
                  <c:v>10.1648388671875</c:v>
                </c:pt>
                <c:pt idx="198">
                  <c:v>10.1991284179687</c:v>
                </c:pt>
                <c:pt idx="199">
                  <c:v>10.2334790039063</c:v>
                </c:pt>
                <c:pt idx="200">
                  <c:v>10.2684646267361</c:v>
                </c:pt>
                <c:pt idx="201">
                  <c:v>10.3032983398437</c:v>
                </c:pt>
                <c:pt idx="202">
                  <c:v>10.3382335069444</c:v>
                </c:pt>
                <c:pt idx="203">
                  <c:v>10.3740877278646</c:v>
                </c:pt>
                <c:pt idx="204">
                  <c:v>10.409641655816</c:v>
                </c:pt>
                <c:pt idx="205">
                  <c:v>10.4454437934028</c:v>
                </c:pt>
                <c:pt idx="206">
                  <c:v>10.4813449435764</c:v>
                </c:pt>
                <c:pt idx="207">
                  <c:v>10.5177631293403</c:v>
                </c:pt>
                <c:pt idx="208">
                  <c:v>10.5544327799479</c:v>
                </c:pt>
                <c:pt idx="209">
                  <c:v>10.5910199652778</c:v>
                </c:pt>
                <c:pt idx="210">
                  <c:v>10.6283683268229</c:v>
                </c:pt>
                <c:pt idx="211">
                  <c:v>10.6661249457465</c:v>
                </c:pt>
                <c:pt idx="212">
                  <c:v>10.7038083224826</c:v>
                </c:pt>
                <c:pt idx="213">
                  <c:v>10.7419425455729</c:v>
                </c:pt>
                <c:pt idx="214">
                  <c:v>10.7807869466146</c:v>
                </c:pt>
                <c:pt idx="215">
                  <c:v>10.8199975585937</c:v>
                </c:pt>
                <c:pt idx="216">
                  <c:v>10.8596799045139</c:v>
                </c:pt>
                <c:pt idx="217">
                  <c:v>10.8994254557292</c:v>
                </c:pt>
                <c:pt idx="218">
                  <c:v>10.9397271050347</c:v>
                </c:pt>
                <c:pt idx="219">
                  <c:v>10.9804060872396</c:v>
                </c:pt>
                <c:pt idx="220">
                  <c:v>11.0215958658854</c:v>
                </c:pt>
                <c:pt idx="221">
                  <c:v>11.0633618164062</c:v>
                </c:pt>
                <c:pt idx="222">
                  <c:v>11.1058208550347</c:v>
                </c:pt>
                <c:pt idx="223">
                  <c:v>11.1485842556424</c:v>
                </c:pt>
                <c:pt idx="224">
                  <c:v>11.1917464192708</c:v>
                </c:pt>
                <c:pt idx="225">
                  <c:v>11.2357535807292</c:v>
                </c:pt>
                <c:pt idx="226">
                  <c:v>11.2806087239583</c:v>
                </c:pt>
                <c:pt idx="227">
                  <c:v>11.3257142469618</c:v>
                </c:pt>
                <c:pt idx="228">
                  <c:v>11.3717057291667</c:v>
                </c:pt>
                <c:pt idx="229">
                  <c:v>11.4182332356771</c:v>
                </c:pt>
                <c:pt idx="230">
                  <c:v>11.4650298394097</c:v>
                </c:pt>
                <c:pt idx="231">
                  <c:v>11.5128792317708</c:v>
                </c:pt>
                <c:pt idx="232">
                  <c:v>11.5618400065104</c:v>
                </c:pt>
                <c:pt idx="233">
                  <c:v>11.6114800347222</c:v>
                </c:pt>
                <c:pt idx="234">
                  <c:v>11.661845703125</c:v>
                </c:pt>
                <c:pt idx="235">
                  <c:v>11.7131399197049</c:v>
                </c:pt>
                <c:pt idx="236">
                  <c:v>11.7654923502604</c:v>
                </c:pt>
                <c:pt idx="237">
                  <c:v>11.8187912326389</c:v>
                </c:pt>
                <c:pt idx="238">
                  <c:v>11.8733498806424</c:v>
                </c:pt>
                <c:pt idx="239">
                  <c:v>11.9281605360243</c:v>
                </c:pt>
                <c:pt idx="240">
                  <c:v>11.9849533420139</c:v>
                </c:pt>
                <c:pt idx="241">
                  <c:v>12.0428176540799</c:v>
                </c:pt>
                <c:pt idx="242">
                  <c:v>12.1015839301215</c:v>
                </c:pt>
                <c:pt idx="243">
                  <c:v>12.1611151801215</c:v>
                </c:pt>
                <c:pt idx="244">
                  <c:v>12.2219775390625</c:v>
                </c:pt>
                <c:pt idx="245">
                  <c:v>12.2844601779514</c:v>
                </c:pt>
                <c:pt idx="246">
                  <c:v>12.348278266059</c:v>
                </c:pt>
                <c:pt idx="247">
                  <c:v>12.413137749566</c:v>
                </c:pt>
                <c:pt idx="248">
                  <c:v>12.4794761827257</c:v>
                </c:pt>
                <c:pt idx="249">
                  <c:v>12.5473312717014</c:v>
                </c:pt>
                <c:pt idx="250">
                  <c:v>12.6165058051215</c:v>
                </c:pt>
                <c:pt idx="251">
                  <c:v>12.687702094184</c:v>
                </c:pt>
                <c:pt idx="252">
                  <c:v>12.7606342230903</c:v>
                </c:pt>
                <c:pt idx="253">
                  <c:v>12.834661187066</c:v>
                </c:pt>
                <c:pt idx="254">
                  <c:v>12.9109920247396</c:v>
                </c:pt>
                <c:pt idx="255">
                  <c:v>12.9890090603299</c:v>
                </c:pt>
                <c:pt idx="256">
                  <c:v>13.06912109375</c:v>
                </c:pt>
                <c:pt idx="257">
                  <c:v>13.1509947374132</c:v>
                </c:pt>
                <c:pt idx="258">
                  <c:v>13.2345442708333</c:v>
                </c:pt>
                <c:pt idx="259">
                  <c:v>13.3216018337674</c:v>
                </c:pt>
                <c:pt idx="260">
                  <c:v>13.410676812066</c:v>
                </c:pt>
                <c:pt idx="261">
                  <c:v>13.5026597764757</c:v>
                </c:pt>
                <c:pt idx="262">
                  <c:v>13.5977544487847</c:v>
                </c:pt>
                <c:pt idx="263">
                  <c:v>13.6958165147569</c:v>
                </c:pt>
                <c:pt idx="264">
                  <c:v>13.7974628363715</c:v>
                </c:pt>
                <c:pt idx="265">
                  <c:v>13.9030612521701</c:v>
                </c:pt>
                <c:pt idx="266">
                  <c:v>14.0133783637153</c:v>
                </c:pt>
                <c:pt idx="267">
                  <c:v>14.1291889105903</c:v>
                </c:pt>
                <c:pt idx="268">
                  <c:v>14.2506350368924</c:v>
                </c:pt>
                <c:pt idx="269">
                  <c:v>14.3787418619792</c:v>
                </c:pt>
                <c:pt idx="270">
                  <c:v>14.5165386284722</c:v>
                </c:pt>
                <c:pt idx="271">
                  <c:v>14.6654774305556</c:v>
                </c:pt>
                <c:pt idx="272">
                  <c:v>14.8296099175347</c:v>
                </c:pt>
                <c:pt idx="273">
                  <c:v>15.0152416992188</c:v>
                </c:pt>
                <c:pt idx="274">
                  <c:v>15.2349967447917</c:v>
                </c:pt>
                <c:pt idx="275">
                  <c:v>15.5209391276042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03480"/>
        <c:axId val="2137192152"/>
      </c:scatterChart>
      <c:valAx>
        <c:axId val="213720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92152"/>
        <c:crosses val="autoZero"/>
        <c:crossBetween val="midCat"/>
      </c:valAx>
      <c:valAx>
        <c:axId val="213719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03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'衝突(最悪)'!$B$2:$B$1200</c:f>
              <c:numCache>
                <c:formatCode>General</c:formatCode>
                <c:ptCount val="1199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21.0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23.0</c:v>
                </c:pt>
                <c:pt idx="86">
                  <c:v>23.0</c:v>
                </c:pt>
                <c:pt idx="87">
                  <c:v>23.0</c:v>
                </c:pt>
                <c:pt idx="88">
                  <c:v>23.0</c:v>
                </c:pt>
                <c:pt idx="89">
                  <c:v>23.0</c:v>
                </c:pt>
                <c:pt idx="90">
                  <c:v>23.0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25.0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25.0</c:v>
                </c:pt>
                <c:pt idx="104">
                  <c:v>25.0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25.0</c:v>
                </c:pt>
                <c:pt idx="113">
                  <c:v>25.0</c:v>
                </c:pt>
                <c:pt idx="114">
                  <c:v>25.0</c:v>
                </c:pt>
                <c:pt idx="115">
                  <c:v>25.0</c:v>
                </c:pt>
                <c:pt idx="116">
                  <c:v>25.0</c:v>
                </c:pt>
                <c:pt idx="117">
                  <c:v>25.0</c:v>
                </c:pt>
                <c:pt idx="118">
                  <c:v>25.0</c:v>
                </c:pt>
                <c:pt idx="119">
                  <c:v>25.0</c:v>
                </c:pt>
                <c:pt idx="120">
                  <c:v>25.0</c:v>
                </c:pt>
                <c:pt idx="121">
                  <c:v>25.0</c:v>
                </c:pt>
                <c:pt idx="122">
                  <c:v>27.0</c:v>
                </c:pt>
                <c:pt idx="123">
                  <c:v>27.0</c:v>
                </c:pt>
                <c:pt idx="124">
                  <c:v>27.0</c:v>
                </c:pt>
                <c:pt idx="125">
                  <c:v>27.0</c:v>
                </c:pt>
                <c:pt idx="126">
                  <c:v>27.0</c:v>
                </c:pt>
                <c:pt idx="127">
                  <c:v>27.0</c:v>
                </c:pt>
                <c:pt idx="128">
                  <c:v>27.0</c:v>
                </c:pt>
                <c:pt idx="129">
                  <c:v>27.0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27.0</c:v>
                </c:pt>
                <c:pt idx="140">
                  <c:v>27.0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29.0</c:v>
                </c:pt>
                <c:pt idx="149">
                  <c:v>29.0</c:v>
                </c:pt>
                <c:pt idx="150">
                  <c:v>29.0</c:v>
                </c:pt>
                <c:pt idx="151">
                  <c:v>29.0</c:v>
                </c:pt>
                <c:pt idx="152">
                  <c:v>29.0</c:v>
                </c:pt>
                <c:pt idx="153">
                  <c:v>29.0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  <c:pt idx="157">
                  <c:v>29.0</c:v>
                </c:pt>
                <c:pt idx="158">
                  <c:v>29.0</c:v>
                </c:pt>
                <c:pt idx="159">
                  <c:v>29.0</c:v>
                </c:pt>
                <c:pt idx="160">
                  <c:v>29.0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29.0</c:v>
                </c:pt>
                <c:pt idx="166">
                  <c:v>29.0</c:v>
                </c:pt>
                <c:pt idx="167">
                  <c:v>29.0</c:v>
                </c:pt>
                <c:pt idx="168">
                  <c:v>29.0</c:v>
                </c:pt>
                <c:pt idx="169">
                  <c:v>29.0</c:v>
                </c:pt>
                <c:pt idx="170">
                  <c:v>29.0</c:v>
                </c:pt>
                <c:pt idx="171">
                  <c:v>29.0</c:v>
                </c:pt>
                <c:pt idx="172">
                  <c:v>29.0</c:v>
                </c:pt>
                <c:pt idx="173">
                  <c:v>29.0</c:v>
                </c:pt>
                <c:pt idx="174">
                  <c:v>29.0</c:v>
                </c:pt>
                <c:pt idx="175">
                  <c:v>29.0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29.0</c:v>
                </c:pt>
                <c:pt idx="181">
                  <c:v>29.0</c:v>
                </c:pt>
                <c:pt idx="182">
                  <c:v>29.0</c:v>
                </c:pt>
                <c:pt idx="183">
                  <c:v>29.0</c:v>
                </c:pt>
                <c:pt idx="184">
                  <c:v>29.0</c:v>
                </c:pt>
                <c:pt idx="185">
                  <c:v>29.0</c:v>
                </c:pt>
                <c:pt idx="186">
                  <c:v>29.0</c:v>
                </c:pt>
                <c:pt idx="187">
                  <c:v>29.0</c:v>
                </c:pt>
                <c:pt idx="188">
                  <c:v>29.0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29.0</c:v>
                </c:pt>
                <c:pt idx="195">
                  <c:v>29.0</c:v>
                </c:pt>
                <c:pt idx="196">
                  <c:v>29.0</c:v>
                </c:pt>
                <c:pt idx="197">
                  <c:v>29.0</c:v>
                </c:pt>
                <c:pt idx="198">
                  <c:v>29.0</c:v>
                </c:pt>
                <c:pt idx="199">
                  <c:v>29.0</c:v>
                </c:pt>
                <c:pt idx="200">
                  <c:v>29.0</c:v>
                </c:pt>
                <c:pt idx="201">
                  <c:v>29.0</c:v>
                </c:pt>
                <c:pt idx="202">
                  <c:v>29.0</c:v>
                </c:pt>
                <c:pt idx="203">
                  <c:v>29.0</c:v>
                </c:pt>
                <c:pt idx="204">
                  <c:v>29.0</c:v>
                </c:pt>
                <c:pt idx="205">
                  <c:v>29.0</c:v>
                </c:pt>
                <c:pt idx="206">
                  <c:v>29.0</c:v>
                </c:pt>
                <c:pt idx="207">
                  <c:v>29.0</c:v>
                </c:pt>
                <c:pt idx="208">
                  <c:v>29.0</c:v>
                </c:pt>
                <c:pt idx="209">
                  <c:v>29.0</c:v>
                </c:pt>
                <c:pt idx="210">
                  <c:v>29.0</c:v>
                </c:pt>
                <c:pt idx="211">
                  <c:v>29.0</c:v>
                </c:pt>
                <c:pt idx="212">
                  <c:v>29.0</c:v>
                </c:pt>
                <c:pt idx="213">
                  <c:v>29.0</c:v>
                </c:pt>
                <c:pt idx="214">
                  <c:v>29.0</c:v>
                </c:pt>
                <c:pt idx="215">
                  <c:v>29.0</c:v>
                </c:pt>
                <c:pt idx="216">
                  <c:v>29.0</c:v>
                </c:pt>
                <c:pt idx="217">
                  <c:v>29.0</c:v>
                </c:pt>
                <c:pt idx="218">
                  <c:v>29.0</c:v>
                </c:pt>
                <c:pt idx="219">
                  <c:v>29.0</c:v>
                </c:pt>
                <c:pt idx="220">
                  <c:v>29.0</c:v>
                </c:pt>
                <c:pt idx="221">
                  <c:v>30.0</c:v>
                </c:pt>
                <c:pt idx="222">
                  <c:v>30.0</c:v>
                </c:pt>
                <c:pt idx="223">
                  <c:v>33.0</c:v>
                </c:pt>
                <c:pt idx="224">
                  <c:v>33.0</c:v>
                </c:pt>
                <c:pt idx="225">
                  <c:v>33.0</c:v>
                </c:pt>
                <c:pt idx="226">
                  <c:v>33.0</c:v>
                </c:pt>
                <c:pt idx="227">
                  <c:v>33.0</c:v>
                </c:pt>
                <c:pt idx="228">
                  <c:v>33.0</c:v>
                </c:pt>
                <c:pt idx="229">
                  <c:v>33.0</c:v>
                </c:pt>
                <c:pt idx="230">
                  <c:v>33.0</c:v>
                </c:pt>
                <c:pt idx="231">
                  <c:v>33.0</c:v>
                </c:pt>
                <c:pt idx="232">
                  <c:v>33.0</c:v>
                </c:pt>
                <c:pt idx="233">
                  <c:v>33.0</c:v>
                </c:pt>
                <c:pt idx="234">
                  <c:v>33.0</c:v>
                </c:pt>
                <c:pt idx="235">
                  <c:v>33.0</c:v>
                </c:pt>
                <c:pt idx="236">
                  <c:v>33.0</c:v>
                </c:pt>
                <c:pt idx="237">
                  <c:v>33.0</c:v>
                </c:pt>
                <c:pt idx="238">
                  <c:v>33.0</c:v>
                </c:pt>
                <c:pt idx="239">
                  <c:v>33.0</c:v>
                </c:pt>
                <c:pt idx="240">
                  <c:v>33.0</c:v>
                </c:pt>
                <c:pt idx="241">
                  <c:v>33.0</c:v>
                </c:pt>
                <c:pt idx="242">
                  <c:v>33.0</c:v>
                </c:pt>
                <c:pt idx="243">
                  <c:v>33.0</c:v>
                </c:pt>
                <c:pt idx="244">
                  <c:v>33.0</c:v>
                </c:pt>
                <c:pt idx="245">
                  <c:v>33.0</c:v>
                </c:pt>
                <c:pt idx="246">
                  <c:v>34.0</c:v>
                </c:pt>
                <c:pt idx="247">
                  <c:v>34.0</c:v>
                </c:pt>
                <c:pt idx="248">
                  <c:v>34.0</c:v>
                </c:pt>
                <c:pt idx="249">
                  <c:v>34.0</c:v>
                </c:pt>
                <c:pt idx="250">
                  <c:v>34.0</c:v>
                </c:pt>
                <c:pt idx="251">
                  <c:v>34.0</c:v>
                </c:pt>
                <c:pt idx="252">
                  <c:v>34.0</c:v>
                </c:pt>
                <c:pt idx="253">
                  <c:v>34.0</c:v>
                </c:pt>
                <c:pt idx="254">
                  <c:v>34.0</c:v>
                </c:pt>
                <c:pt idx="255">
                  <c:v>34.0</c:v>
                </c:pt>
                <c:pt idx="256">
                  <c:v>34.0</c:v>
                </c:pt>
                <c:pt idx="257">
                  <c:v>34.0</c:v>
                </c:pt>
                <c:pt idx="258">
                  <c:v>36.0</c:v>
                </c:pt>
                <c:pt idx="259">
                  <c:v>36.0</c:v>
                </c:pt>
                <c:pt idx="260">
                  <c:v>36.0</c:v>
                </c:pt>
                <c:pt idx="261">
                  <c:v>36.0</c:v>
                </c:pt>
                <c:pt idx="262">
                  <c:v>36.0</c:v>
                </c:pt>
                <c:pt idx="263">
                  <c:v>36.0</c:v>
                </c:pt>
                <c:pt idx="264">
                  <c:v>36.0</c:v>
                </c:pt>
                <c:pt idx="265">
                  <c:v>36.0</c:v>
                </c:pt>
                <c:pt idx="266">
                  <c:v>36.0</c:v>
                </c:pt>
                <c:pt idx="267">
                  <c:v>36.0</c:v>
                </c:pt>
                <c:pt idx="268">
                  <c:v>36.0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36.0</c:v>
                </c:pt>
                <c:pt idx="273">
                  <c:v>36.0</c:v>
                </c:pt>
                <c:pt idx="274">
                  <c:v>37.0</c:v>
                </c:pt>
                <c:pt idx="275">
                  <c:v>37.0</c:v>
                </c:pt>
                <c:pt idx="276">
                  <c:v>39.0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'衝突(最悪)'!$C$2:$C$1200</c:f>
              <c:numCache>
                <c:formatCode>General</c:formatCode>
                <c:ptCount val="1199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13.0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14.0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14.0</c:v>
                </c:pt>
                <c:pt idx="119">
                  <c:v>14.0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14.0</c:v>
                </c:pt>
                <c:pt idx="126">
                  <c:v>14.0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14.0</c:v>
                </c:pt>
                <c:pt idx="131">
                  <c:v>14.0</c:v>
                </c:pt>
                <c:pt idx="132">
                  <c:v>14.0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12.0</c:v>
                </c:pt>
                <c:pt idx="138">
                  <c:v>12.0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'衝突(最悪)'!$D$2:$D$1200</c:f>
              <c:numCache>
                <c:formatCode>General</c:formatCode>
                <c:ptCount val="1199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9.0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10.0</c:v>
                </c:pt>
                <c:pt idx="25">
                  <c:v>10.0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5.0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'衝突(最悪)'!$E$2:$E$1200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'衝突(最悪)'!$F$2:$F$1200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9.0</c:v>
                </c:pt>
                <c:pt idx="7">
                  <c:v>9.0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15.0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21.0</c:v>
                </c:pt>
                <c:pt idx="50">
                  <c:v>21.0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21.0</c:v>
                </c:pt>
                <c:pt idx="55">
                  <c:v>21.0</c:v>
                </c:pt>
                <c:pt idx="56">
                  <c:v>21.0</c:v>
                </c:pt>
                <c:pt idx="57">
                  <c:v>21.0</c:v>
                </c:pt>
                <c:pt idx="58">
                  <c:v>21.0</c:v>
                </c:pt>
                <c:pt idx="59">
                  <c:v>21.0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23.0</c:v>
                </c:pt>
                <c:pt idx="77">
                  <c:v>23.0</c:v>
                </c:pt>
                <c:pt idx="78">
                  <c:v>23.0</c:v>
                </c:pt>
                <c:pt idx="79">
                  <c:v>23.0</c:v>
                </c:pt>
                <c:pt idx="80">
                  <c:v>23.0</c:v>
                </c:pt>
                <c:pt idx="81">
                  <c:v>23.0</c:v>
                </c:pt>
                <c:pt idx="82">
                  <c:v>23.0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23.0</c:v>
                </c:pt>
                <c:pt idx="87">
                  <c:v>23.0</c:v>
                </c:pt>
                <c:pt idx="88">
                  <c:v>23.0</c:v>
                </c:pt>
                <c:pt idx="89">
                  <c:v>23.0</c:v>
                </c:pt>
                <c:pt idx="90">
                  <c:v>23.0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24.0</c:v>
                </c:pt>
                <c:pt idx="117">
                  <c:v>24.0</c:v>
                </c:pt>
                <c:pt idx="118">
                  <c:v>24.0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24.0</c:v>
                </c:pt>
                <c:pt idx="129">
                  <c:v>24.0</c:v>
                </c:pt>
                <c:pt idx="130">
                  <c:v>24.0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24.0</c:v>
                </c:pt>
                <c:pt idx="147">
                  <c:v>24.0</c:v>
                </c:pt>
                <c:pt idx="148">
                  <c:v>24.0</c:v>
                </c:pt>
                <c:pt idx="149">
                  <c:v>24.0</c:v>
                </c:pt>
                <c:pt idx="150">
                  <c:v>24.0</c:v>
                </c:pt>
                <c:pt idx="151">
                  <c:v>24.0</c:v>
                </c:pt>
                <c:pt idx="152">
                  <c:v>24.0</c:v>
                </c:pt>
                <c:pt idx="153">
                  <c:v>24.0</c:v>
                </c:pt>
                <c:pt idx="154">
                  <c:v>24.0</c:v>
                </c:pt>
                <c:pt idx="155">
                  <c:v>24.0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26.0</c:v>
                </c:pt>
                <c:pt idx="160">
                  <c:v>26.0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26.0</c:v>
                </c:pt>
                <c:pt idx="173">
                  <c:v>26.0</c:v>
                </c:pt>
                <c:pt idx="174">
                  <c:v>26.0</c:v>
                </c:pt>
                <c:pt idx="175">
                  <c:v>26.0</c:v>
                </c:pt>
                <c:pt idx="176">
                  <c:v>26.0</c:v>
                </c:pt>
                <c:pt idx="177">
                  <c:v>26.0</c:v>
                </c:pt>
                <c:pt idx="178">
                  <c:v>26.0</c:v>
                </c:pt>
                <c:pt idx="179">
                  <c:v>26.0</c:v>
                </c:pt>
                <c:pt idx="180">
                  <c:v>26.0</c:v>
                </c:pt>
                <c:pt idx="181">
                  <c:v>26.0</c:v>
                </c:pt>
                <c:pt idx="182">
                  <c:v>26.0</c:v>
                </c:pt>
                <c:pt idx="183">
                  <c:v>26.0</c:v>
                </c:pt>
                <c:pt idx="184">
                  <c:v>26.0</c:v>
                </c:pt>
                <c:pt idx="185">
                  <c:v>26.0</c:v>
                </c:pt>
                <c:pt idx="186">
                  <c:v>26.0</c:v>
                </c:pt>
                <c:pt idx="187">
                  <c:v>26.0</c:v>
                </c:pt>
                <c:pt idx="188">
                  <c:v>26.0</c:v>
                </c:pt>
                <c:pt idx="189">
                  <c:v>26.0</c:v>
                </c:pt>
                <c:pt idx="190">
                  <c:v>26.0</c:v>
                </c:pt>
                <c:pt idx="191">
                  <c:v>26.0</c:v>
                </c:pt>
                <c:pt idx="192">
                  <c:v>26.0</c:v>
                </c:pt>
                <c:pt idx="193">
                  <c:v>26.0</c:v>
                </c:pt>
                <c:pt idx="194">
                  <c:v>26.0</c:v>
                </c:pt>
                <c:pt idx="195">
                  <c:v>26.0</c:v>
                </c:pt>
                <c:pt idx="196">
                  <c:v>26.0</c:v>
                </c:pt>
                <c:pt idx="197">
                  <c:v>26.0</c:v>
                </c:pt>
                <c:pt idx="198">
                  <c:v>26.0</c:v>
                </c:pt>
                <c:pt idx="199">
                  <c:v>26.0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26.0</c:v>
                </c:pt>
                <c:pt idx="205">
                  <c:v>26.0</c:v>
                </c:pt>
                <c:pt idx="206">
                  <c:v>26.0</c:v>
                </c:pt>
                <c:pt idx="207">
                  <c:v>26.0</c:v>
                </c:pt>
                <c:pt idx="208">
                  <c:v>26.0</c:v>
                </c:pt>
                <c:pt idx="209">
                  <c:v>26.0</c:v>
                </c:pt>
                <c:pt idx="210">
                  <c:v>26.0</c:v>
                </c:pt>
                <c:pt idx="211">
                  <c:v>26.0</c:v>
                </c:pt>
                <c:pt idx="212">
                  <c:v>26.0</c:v>
                </c:pt>
                <c:pt idx="213">
                  <c:v>26.0</c:v>
                </c:pt>
                <c:pt idx="214">
                  <c:v>26.0</c:v>
                </c:pt>
                <c:pt idx="215">
                  <c:v>26.0</c:v>
                </c:pt>
                <c:pt idx="216">
                  <c:v>26.0</c:v>
                </c:pt>
                <c:pt idx="217">
                  <c:v>26.0</c:v>
                </c:pt>
                <c:pt idx="218">
                  <c:v>26.0</c:v>
                </c:pt>
                <c:pt idx="219">
                  <c:v>26.0</c:v>
                </c:pt>
                <c:pt idx="220">
                  <c:v>26.0</c:v>
                </c:pt>
                <c:pt idx="221">
                  <c:v>26.0</c:v>
                </c:pt>
                <c:pt idx="222">
                  <c:v>26.0</c:v>
                </c:pt>
                <c:pt idx="223">
                  <c:v>28.0</c:v>
                </c:pt>
                <c:pt idx="224">
                  <c:v>28.0</c:v>
                </c:pt>
                <c:pt idx="225">
                  <c:v>28.0</c:v>
                </c:pt>
                <c:pt idx="226">
                  <c:v>28.0</c:v>
                </c:pt>
                <c:pt idx="227">
                  <c:v>28.0</c:v>
                </c:pt>
                <c:pt idx="228">
                  <c:v>28.0</c:v>
                </c:pt>
                <c:pt idx="229">
                  <c:v>28.0</c:v>
                </c:pt>
                <c:pt idx="230">
                  <c:v>28.0</c:v>
                </c:pt>
                <c:pt idx="231">
                  <c:v>28.0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28.0</c:v>
                </c:pt>
                <c:pt idx="236">
                  <c:v>28.0</c:v>
                </c:pt>
                <c:pt idx="237">
                  <c:v>28.0</c:v>
                </c:pt>
                <c:pt idx="238">
                  <c:v>28.0</c:v>
                </c:pt>
                <c:pt idx="239">
                  <c:v>28.0</c:v>
                </c:pt>
                <c:pt idx="240">
                  <c:v>28.0</c:v>
                </c:pt>
                <c:pt idx="241">
                  <c:v>28.0</c:v>
                </c:pt>
                <c:pt idx="242">
                  <c:v>28.0</c:v>
                </c:pt>
                <c:pt idx="243">
                  <c:v>29.0</c:v>
                </c:pt>
                <c:pt idx="244">
                  <c:v>29.0</c:v>
                </c:pt>
                <c:pt idx="245">
                  <c:v>29.0</c:v>
                </c:pt>
                <c:pt idx="246">
                  <c:v>29.0</c:v>
                </c:pt>
                <c:pt idx="247">
                  <c:v>29.0</c:v>
                </c:pt>
                <c:pt idx="248">
                  <c:v>29.0</c:v>
                </c:pt>
                <c:pt idx="249">
                  <c:v>29.0</c:v>
                </c:pt>
                <c:pt idx="250">
                  <c:v>29.0</c:v>
                </c:pt>
                <c:pt idx="251">
                  <c:v>29.0</c:v>
                </c:pt>
                <c:pt idx="252">
                  <c:v>29.0</c:v>
                </c:pt>
                <c:pt idx="253">
                  <c:v>29.0</c:v>
                </c:pt>
                <c:pt idx="254">
                  <c:v>29.0</c:v>
                </c:pt>
                <c:pt idx="255">
                  <c:v>33.0</c:v>
                </c:pt>
                <c:pt idx="256">
                  <c:v>33.0</c:v>
                </c:pt>
                <c:pt idx="257">
                  <c:v>33.0</c:v>
                </c:pt>
                <c:pt idx="258">
                  <c:v>33.0</c:v>
                </c:pt>
                <c:pt idx="259">
                  <c:v>33.0</c:v>
                </c:pt>
                <c:pt idx="260">
                  <c:v>33.0</c:v>
                </c:pt>
                <c:pt idx="261">
                  <c:v>33.0</c:v>
                </c:pt>
                <c:pt idx="262">
                  <c:v>33.0</c:v>
                </c:pt>
                <c:pt idx="263">
                  <c:v>33.0</c:v>
                </c:pt>
                <c:pt idx="264">
                  <c:v>33.0</c:v>
                </c:pt>
                <c:pt idx="265">
                  <c:v>33.0</c:v>
                </c:pt>
                <c:pt idx="266">
                  <c:v>33.0</c:v>
                </c:pt>
                <c:pt idx="267">
                  <c:v>33.0</c:v>
                </c:pt>
                <c:pt idx="268">
                  <c:v>33.0</c:v>
                </c:pt>
                <c:pt idx="269">
                  <c:v>33.0</c:v>
                </c:pt>
                <c:pt idx="270">
                  <c:v>33.0</c:v>
                </c:pt>
                <c:pt idx="271">
                  <c:v>33.0</c:v>
                </c:pt>
                <c:pt idx="272">
                  <c:v>33.0</c:v>
                </c:pt>
                <c:pt idx="273">
                  <c:v>33.0</c:v>
                </c:pt>
                <c:pt idx="274">
                  <c:v>34.0</c:v>
                </c:pt>
                <c:pt idx="275">
                  <c:v>39.0</c:v>
                </c:pt>
                <c:pt idx="276">
                  <c:v>39.0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'衝突(最悪)'!$G$2:$G$1200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9.0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13.0</c:v>
                </c:pt>
                <c:pt idx="14">
                  <c:v>13.0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21.0</c:v>
                </c:pt>
                <c:pt idx="66">
                  <c:v>22.0</c:v>
                </c:pt>
                <c:pt idx="67">
                  <c:v>24.0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24.0</c:v>
                </c:pt>
                <c:pt idx="78">
                  <c:v>24.0</c:v>
                </c:pt>
                <c:pt idx="79">
                  <c:v>24.0</c:v>
                </c:pt>
                <c:pt idx="80">
                  <c:v>24.0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24.0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25.0</c:v>
                </c:pt>
                <c:pt idx="113">
                  <c:v>25.0</c:v>
                </c:pt>
                <c:pt idx="114">
                  <c:v>25.0</c:v>
                </c:pt>
                <c:pt idx="115">
                  <c:v>25.0</c:v>
                </c:pt>
                <c:pt idx="116">
                  <c:v>25.0</c:v>
                </c:pt>
                <c:pt idx="117">
                  <c:v>25.0</c:v>
                </c:pt>
                <c:pt idx="118">
                  <c:v>25.0</c:v>
                </c:pt>
                <c:pt idx="119">
                  <c:v>25.0</c:v>
                </c:pt>
                <c:pt idx="120">
                  <c:v>25.0</c:v>
                </c:pt>
                <c:pt idx="121">
                  <c:v>25.0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25.0</c:v>
                </c:pt>
                <c:pt idx="130">
                  <c:v>25.0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25.0</c:v>
                </c:pt>
                <c:pt idx="136">
                  <c:v>25.0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25.0</c:v>
                </c:pt>
                <c:pt idx="141">
                  <c:v>29.0</c:v>
                </c:pt>
                <c:pt idx="142">
                  <c:v>29.0</c:v>
                </c:pt>
                <c:pt idx="143">
                  <c:v>29.0</c:v>
                </c:pt>
                <c:pt idx="144">
                  <c:v>29.0</c:v>
                </c:pt>
                <c:pt idx="145">
                  <c:v>29.0</c:v>
                </c:pt>
                <c:pt idx="146">
                  <c:v>29.0</c:v>
                </c:pt>
                <c:pt idx="147">
                  <c:v>29.0</c:v>
                </c:pt>
                <c:pt idx="148">
                  <c:v>29.0</c:v>
                </c:pt>
                <c:pt idx="149">
                  <c:v>29.0</c:v>
                </c:pt>
                <c:pt idx="150">
                  <c:v>29.0</c:v>
                </c:pt>
                <c:pt idx="151">
                  <c:v>29.0</c:v>
                </c:pt>
                <c:pt idx="152">
                  <c:v>29.0</c:v>
                </c:pt>
                <c:pt idx="153">
                  <c:v>29.0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  <c:pt idx="157">
                  <c:v>29.0</c:v>
                </c:pt>
                <c:pt idx="158">
                  <c:v>29.0</c:v>
                </c:pt>
                <c:pt idx="159">
                  <c:v>29.0</c:v>
                </c:pt>
                <c:pt idx="160">
                  <c:v>29.0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29.0</c:v>
                </c:pt>
                <c:pt idx="166">
                  <c:v>29.0</c:v>
                </c:pt>
                <c:pt idx="167">
                  <c:v>29.0</c:v>
                </c:pt>
                <c:pt idx="168">
                  <c:v>29.0</c:v>
                </c:pt>
                <c:pt idx="169">
                  <c:v>29.0</c:v>
                </c:pt>
                <c:pt idx="170">
                  <c:v>29.0</c:v>
                </c:pt>
                <c:pt idx="171">
                  <c:v>29.0</c:v>
                </c:pt>
                <c:pt idx="172">
                  <c:v>29.0</c:v>
                </c:pt>
                <c:pt idx="173">
                  <c:v>29.0</c:v>
                </c:pt>
                <c:pt idx="174">
                  <c:v>29.0</c:v>
                </c:pt>
                <c:pt idx="175">
                  <c:v>29.0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29.0</c:v>
                </c:pt>
                <c:pt idx="181">
                  <c:v>29.0</c:v>
                </c:pt>
                <c:pt idx="182">
                  <c:v>29.0</c:v>
                </c:pt>
                <c:pt idx="183">
                  <c:v>29.0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30.0</c:v>
                </c:pt>
                <c:pt idx="202">
                  <c:v>30.0</c:v>
                </c:pt>
                <c:pt idx="203">
                  <c:v>30.0</c:v>
                </c:pt>
                <c:pt idx="204">
                  <c:v>30.0</c:v>
                </c:pt>
                <c:pt idx="205">
                  <c:v>30.0</c:v>
                </c:pt>
                <c:pt idx="206">
                  <c:v>30.0</c:v>
                </c:pt>
                <c:pt idx="207">
                  <c:v>30.0</c:v>
                </c:pt>
                <c:pt idx="208">
                  <c:v>30.0</c:v>
                </c:pt>
                <c:pt idx="209">
                  <c:v>30.0</c:v>
                </c:pt>
                <c:pt idx="210">
                  <c:v>30.0</c:v>
                </c:pt>
                <c:pt idx="211">
                  <c:v>30.0</c:v>
                </c:pt>
                <c:pt idx="212">
                  <c:v>30.0</c:v>
                </c:pt>
                <c:pt idx="213">
                  <c:v>30.0</c:v>
                </c:pt>
                <c:pt idx="214">
                  <c:v>32.0</c:v>
                </c:pt>
                <c:pt idx="215">
                  <c:v>32.0</c:v>
                </c:pt>
                <c:pt idx="216">
                  <c:v>32.0</c:v>
                </c:pt>
                <c:pt idx="217">
                  <c:v>32.0</c:v>
                </c:pt>
                <c:pt idx="218">
                  <c:v>32.0</c:v>
                </c:pt>
                <c:pt idx="219">
                  <c:v>32.0</c:v>
                </c:pt>
                <c:pt idx="220">
                  <c:v>32.0</c:v>
                </c:pt>
                <c:pt idx="221">
                  <c:v>32.0</c:v>
                </c:pt>
                <c:pt idx="222">
                  <c:v>32.0</c:v>
                </c:pt>
                <c:pt idx="223">
                  <c:v>32.0</c:v>
                </c:pt>
                <c:pt idx="224">
                  <c:v>32.0</c:v>
                </c:pt>
                <c:pt idx="225">
                  <c:v>34.0</c:v>
                </c:pt>
                <c:pt idx="226">
                  <c:v>34.0</c:v>
                </c:pt>
                <c:pt idx="227">
                  <c:v>34.0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34.0</c:v>
                </c:pt>
                <c:pt idx="232">
                  <c:v>34.0</c:v>
                </c:pt>
                <c:pt idx="233">
                  <c:v>34.0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34.0</c:v>
                </c:pt>
                <c:pt idx="238">
                  <c:v>34.0</c:v>
                </c:pt>
                <c:pt idx="239">
                  <c:v>34.0</c:v>
                </c:pt>
                <c:pt idx="240">
                  <c:v>34.0</c:v>
                </c:pt>
                <c:pt idx="241">
                  <c:v>34.0</c:v>
                </c:pt>
                <c:pt idx="242">
                  <c:v>36.0</c:v>
                </c:pt>
                <c:pt idx="243">
                  <c:v>36.0</c:v>
                </c:pt>
                <c:pt idx="244">
                  <c:v>36.0</c:v>
                </c:pt>
                <c:pt idx="245">
                  <c:v>36.0</c:v>
                </c:pt>
                <c:pt idx="246">
                  <c:v>36.0</c:v>
                </c:pt>
                <c:pt idx="247">
                  <c:v>36.0</c:v>
                </c:pt>
                <c:pt idx="248">
                  <c:v>36.0</c:v>
                </c:pt>
                <c:pt idx="249">
                  <c:v>36.0</c:v>
                </c:pt>
                <c:pt idx="250">
                  <c:v>36.0</c:v>
                </c:pt>
                <c:pt idx="251">
                  <c:v>36.0</c:v>
                </c:pt>
                <c:pt idx="252">
                  <c:v>36.0</c:v>
                </c:pt>
                <c:pt idx="253">
                  <c:v>36.0</c:v>
                </c:pt>
                <c:pt idx="254">
                  <c:v>36.0</c:v>
                </c:pt>
                <c:pt idx="255">
                  <c:v>36.0</c:v>
                </c:pt>
                <c:pt idx="256">
                  <c:v>36.0</c:v>
                </c:pt>
                <c:pt idx="257">
                  <c:v>36.0</c:v>
                </c:pt>
                <c:pt idx="258">
                  <c:v>36.0</c:v>
                </c:pt>
                <c:pt idx="259">
                  <c:v>36.0</c:v>
                </c:pt>
                <c:pt idx="260">
                  <c:v>36.0</c:v>
                </c:pt>
                <c:pt idx="261">
                  <c:v>36.0</c:v>
                </c:pt>
                <c:pt idx="262">
                  <c:v>36.0</c:v>
                </c:pt>
                <c:pt idx="263">
                  <c:v>36.0</c:v>
                </c:pt>
                <c:pt idx="264">
                  <c:v>38.0</c:v>
                </c:pt>
                <c:pt idx="265">
                  <c:v>38.0</c:v>
                </c:pt>
                <c:pt idx="266">
                  <c:v>38.0</c:v>
                </c:pt>
                <c:pt idx="267">
                  <c:v>36.0</c:v>
                </c:pt>
                <c:pt idx="268">
                  <c:v>36.0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37.0</c:v>
                </c:pt>
                <c:pt idx="273">
                  <c:v>37.0</c:v>
                </c:pt>
                <c:pt idx="274">
                  <c:v>37.0</c:v>
                </c:pt>
                <c:pt idx="275">
                  <c:v>37.0</c:v>
                </c:pt>
                <c:pt idx="276">
                  <c:v>39.0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'衝突(最悪)'!$H$1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'衝突(最悪)'!$A$2:$A$1200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'衝突(最悪)'!$H$2:$H$1200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6.0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13.0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23.0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23.0</c:v>
                </c:pt>
                <c:pt idx="152">
                  <c:v>23.0</c:v>
                </c:pt>
                <c:pt idx="153">
                  <c:v>23.0</c:v>
                </c:pt>
                <c:pt idx="154">
                  <c:v>23.0</c:v>
                </c:pt>
                <c:pt idx="155">
                  <c:v>23.0</c:v>
                </c:pt>
                <c:pt idx="156">
                  <c:v>23.0</c:v>
                </c:pt>
                <c:pt idx="157">
                  <c:v>23.0</c:v>
                </c:pt>
                <c:pt idx="158">
                  <c:v>23.0</c:v>
                </c:pt>
                <c:pt idx="159">
                  <c:v>24.0</c:v>
                </c:pt>
                <c:pt idx="160">
                  <c:v>24.0</c:v>
                </c:pt>
                <c:pt idx="161">
                  <c:v>24.0</c:v>
                </c:pt>
                <c:pt idx="162">
                  <c:v>24.0</c:v>
                </c:pt>
                <c:pt idx="163">
                  <c:v>24.0</c:v>
                </c:pt>
                <c:pt idx="164">
                  <c:v>24.0</c:v>
                </c:pt>
                <c:pt idx="165">
                  <c:v>24.0</c:v>
                </c:pt>
                <c:pt idx="166">
                  <c:v>24.0</c:v>
                </c:pt>
                <c:pt idx="167">
                  <c:v>24.0</c:v>
                </c:pt>
                <c:pt idx="168">
                  <c:v>24.0</c:v>
                </c:pt>
                <c:pt idx="169">
                  <c:v>29.0</c:v>
                </c:pt>
                <c:pt idx="170">
                  <c:v>29.0</c:v>
                </c:pt>
                <c:pt idx="171">
                  <c:v>29.0</c:v>
                </c:pt>
                <c:pt idx="172">
                  <c:v>29.0</c:v>
                </c:pt>
                <c:pt idx="173">
                  <c:v>29.0</c:v>
                </c:pt>
                <c:pt idx="174">
                  <c:v>29.0</c:v>
                </c:pt>
                <c:pt idx="175">
                  <c:v>29.0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29.0</c:v>
                </c:pt>
                <c:pt idx="181">
                  <c:v>29.0</c:v>
                </c:pt>
                <c:pt idx="182">
                  <c:v>29.0</c:v>
                </c:pt>
                <c:pt idx="183">
                  <c:v>29.0</c:v>
                </c:pt>
                <c:pt idx="184">
                  <c:v>29.0</c:v>
                </c:pt>
                <c:pt idx="185">
                  <c:v>29.0</c:v>
                </c:pt>
                <c:pt idx="186">
                  <c:v>29.0</c:v>
                </c:pt>
                <c:pt idx="187">
                  <c:v>29.0</c:v>
                </c:pt>
                <c:pt idx="188">
                  <c:v>29.0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29.0</c:v>
                </c:pt>
                <c:pt idx="195">
                  <c:v>29.0</c:v>
                </c:pt>
                <c:pt idx="196">
                  <c:v>29.0</c:v>
                </c:pt>
                <c:pt idx="197">
                  <c:v>29.0</c:v>
                </c:pt>
                <c:pt idx="198">
                  <c:v>29.0</c:v>
                </c:pt>
                <c:pt idx="199">
                  <c:v>29.0</c:v>
                </c:pt>
                <c:pt idx="200">
                  <c:v>29.0</c:v>
                </c:pt>
                <c:pt idx="201">
                  <c:v>29.0</c:v>
                </c:pt>
                <c:pt idx="202">
                  <c:v>29.0</c:v>
                </c:pt>
                <c:pt idx="203">
                  <c:v>29.0</c:v>
                </c:pt>
                <c:pt idx="204">
                  <c:v>29.0</c:v>
                </c:pt>
                <c:pt idx="205">
                  <c:v>29.0</c:v>
                </c:pt>
                <c:pt idx="206">
                  <c:v>29.0</c:v>
                </c:pt>
                <c:pt idx="207">
                  <c:v>29.0</c:v>
                </c:pt>
                <c:pt idx="208">
                  <c:v>29.0</c:v>
                </c:pt>
                <c:pt idx="209">
                  <c:v>29.0</c:v>
                </c:pt>
                <c:pt idx="210">
                  <c:v>29.0</c:v>
                </c:pt>
                <c:pt idx="211">
                  <c:v>29.0</c:v>
                </c:pt>
                <c:pt idx="212">
                  <c:v>29.0</c:v>
                </c:pt>
                <c:pt idx="213">
                  <c:v>29.0</c:v>
                </c:pt>
                <c:pt idx="214">
                  <c:v>29.0</c:v>
                </c:pt>
                <c:pt idx="215">
                  <c:v>29.0</c:v>
                </c:pt>
                <c:pt idx="216">
                  <c:v>29.0</c:v>
                </c:pt>
                <c:pt idx="217">
                  <c:v>29.0</c:v>
                </c:pt>
                <c:pt idx="218">
                  <c:v>29.0</c:v>
                </c:pt>
                <c:pt idx="219">
                  <c:v>29.0</c:v>
                </c:pt>
                <c:pt idx="220">
                  <c:v>29.0</c:v>
                </c:pt>
                <c:pt idx="221">
                  <c:v>30.0</c:v>
                </c:pt>
                <c:pt idx="222">
                  <c:v>30.0</c:v>
                </c:pt>
                <c:pt idx="223">
                  <c:v>30.0</c:v>
                </c:pt>
                <c:pt idx="224">
                  <c:v>30.0</c:v>
                </c:pt>
                <c:pt idx="225">
                  <c:v>30.0</c:v>
                </c:pt>
                <c:pt idx="226">
                  <c:v>32.0</c:v>
                </c:pt>
                <c:pt idx="227">
                  <c:v>32.0</c:v>
                </c:pt>
                <c:pt idx="228">
                  <c:v>32.0</c:v>
                </c:pt>
                <c:pt idx="229">
                  <c:v>32.0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33.0</c:v>
                </c:pt>
                <c:pt idx="237">
                  <c:v>33.0</c:v>
                </c:pt>
                <c:pt idx="238">
                  <c:v>33.0</c:v>
                </c:pt>
                <c:pt idx="239">
                  <c:v>33.0</c:v>
                </c:pt>
                <c:pt idx="240">
                  <c:v>33.0</c:v>
                </c:pt>
                <c:pt idx="241">
                  <c:v>33.0</c:v>
                </c:pt>
                <c:pt idx="242">
                  <c:v>33.0</c:v>
                </c:pt>
                <c:pt idx="243">
                  <c:v>33.0</c:v>
                </c:pt>
                <c:pt idx="244">
                  <c:v>33.0</c:v>
                </c:pt>
                <c:pt idx="245">
                  <c:v>33.0</c:v>
                </c:pt>
                <c:pt idx="246">
                  <c:v>33.0</c:v>
                </c:pt>
                <c:pt idx="247">
                  <c:v>33.0</c:v>
                </c:pt>
                <c:pt idx="248">
                  <c:v>33.0</c:v>
                </c:pt>
                <c:pt idx="249">
                  <c:v>33.0</c:v>
                </c:pt>
                <c:pt idx="250">
                  <c:v>33.0</c:v>
                </c:pt>
                <c:pt idx="251">
                  <c:v>33.0</c:v>
                </c:pt>
                <c:pt idx="252">
                  <c:v>33.0</c:v>
                </c:pt>
                <c:pt idx="253">
                  <c:v>33.0</c:v>
                </c:pt>
                <c:pt idx="254">
                  <c:v>34.0</c:v>
                </c:pt>
                <c:pt idx="255">
                  <c:v>34.0</c:v>
                </c:pt>
                <c:pt idx="256">
                  <c:v>34.0</c:v>
                </c:pt>
                <c:pt idx="257">
                  <c:v>34.0</c:v>
                </c:pt>
                <c:pt idx="258">
                  <c:v>34.0</c:v>
                </c:pt>
                <c:pt idx="259">
                  <c:v>34.0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34.0</c:v>
                </c:pt>
                <c:pt idx="267">
                  <c:v>34.0</c:v>
                </c:pt>
                <c:pt idx="268">
                  <c:v>35.0</c:v>
                </c:pt>
                <c:pt idx="269">
                  <c:v>35.0</c:v>
                </c:pt>
                <c:pt idx="270">
                  <c:v>35.0</c:v>
                </c:pt>
                <c:pt idx="271">
                  <c:v>37.0</c:v>
                </c:pt>
                <c:pt idx="272">
                  <c:v>37.0</c:v>
                </c:pt>
                <c:pt idx="273">
                  <c:v>37.0</c:v>
                </c:pt>
                <c:pt idx="274">
                  <c:v>35.0</c:v>
                </c:pt>
                <c:pt idx="275">
                  <c:v>36.0</c:v>
                </c:pt>
                <c:pt idx="276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09832"/>
        <c:axId val="-2106304440"/>
      </c:scatterChart>
      <c:valAx>
        <c:axId val="-210630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04440"/>
        <c:crosses val="autoZero"/>
        <c:crossBetween val="midCat"/>
      </c:valAx>
      <c:valAx>
        <c:axId val="-210630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0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'衝突(最良)'!$B$2:$B$1200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7.0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10.0</c:v>
                </c:pt>
                <c:pt idx="276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'衝突(最良)'!$C$2:$C$1200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6.0</c:v>
                </c:pt>
                <c:pt idx="135">
                  <c:v>6.0</c:v>
                </c:pt>
                <c:pt idx="136">
                  <c:v>5.0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9.0</c:v>
                </c:pt>
                <c:pt idx="164">
                  <c:v>9.0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'衝突(最良)'!$D$2:$D$1200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'衝突(最良)'!$E$2:$E$1200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'衝突(最良)'!$F$2:$F$1200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'衝突(最良)'!$G$2:$G$1200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'衝突(最良)'!$H$1</c:f>
              <c:strCache>
                <c:ptCount val="1"/>
                <c:pt idx="0">
                  <c:v>HY(3D+1D+0D)</c:v>
                </c:pt>
              </c:strCache>
            </c:strRef>
          </c:tx>
          <c:marker>
            <c:symbol val="none"/>
          </c:marker>
          <c:xVal>
            <c:numRef>
              <c:f>'衝突(最良)'!$A$2:$A$1200</c:f>
              <c:numCache>
                <c:formatCode>General</c:formatCode>
                <c:ptCount val="1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'衝突(最良)'!$H$2:$H$1200</c:f>
              <c:numCache>
                <c:formatCode>General</c:formatCode>
                <c:ptCount val="11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55864"/>
        <c:axId val="-2106250520"/>
      </c:scatterChart>
      <c:valAx>
        <c:axId val="-210625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50520"/>
        <c:crosses val="autoZero"/>
        <c:crossBetween val="midCat"/>
      </c:valAx>
      <c:valAx>
        <c:axId val="-2106250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55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方式選択率!$H$3:$H$1200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4.93645205253159E-5</c:v>
                </c:pt>
                <c:pt idx="3">
                  <c:v>9.12163490640171E-5</c:v>
                </c:pt>
                <c:pt idx="4">
                  <c:v>0.000145994764170113</c:v>
                </c:pt>
                <c:pt idx="5">
                  <c:v>0.000222736074489123</c:v>
                </c:pt>
                <c:pt idx="6">
                  <c:v>0.000281145645990023</c:v>
                </c:pt>
                <c:pt idx="7">
                  <c:v>0.000367264570385676</c:v>
                </c:pt>
                <c:pt idx="8">
                  <c:v>0.000456299440478487</c:v>
                </c:pt>
                <c:pt idx="9">
                  <c:v>0.000588925314058713</c:v>
                </c:pt>
                <c:pt idx="10">
                  <c:v>0.000694939524211982</c:v>
                </c:pt>
                <c:pt idx="11">
                  <c:v>0.0008131861859676</c:v>
                </c:pt>
                <c:pt idx="12">
                  <c:v>0.00100782151557892</c:v>
                </c:pt>
                <c:pt idx="13">
                  <c:v>0.00113452208777696</c:v>
                </c:pt>
                <c:pt idx="14">
                  <c:v>0.00130937414541642</c:v>
                </c:pt>
                <c:pt idx="15">
                  <c:v>0.00146334361055156</c:v>
                </c:pt>
                <c:pt idx="16">
                  <c:v>0.00161889109318812</c:v>
                </c:pt>
                <c:pt idx="17">
                  <c:v>0.00179611878545297</c:v>
                </c:pt>
                <c:pt idx="18">
                  <c:v>0.00199625793479785</c:v>
                </c:pt>
                <c:pt idx="19">
                  <c:v>0.00217084415829029</c:v>
                </c:pt>
                <c:pt idx="20">
                  <c:v>0.00236608712689056</c:v>
                </c:pt>
                <c:pt idx="21">
                  <c:v>0.00260341843764918</c:v>
                </c:pt>
                <c:pt idx="22">
                  <c:v>0.00281712041923187</c:v>
                </c:pt>
                <c:pt idx="23">
                  <c:v>0.00305325519174417</c:v>
                </c:pt>
                <c:pt idx="24">
                  <c:v>0.00327294668685392</c:v>
                </c:pt>
                <c:pt idx="25">
                  <c:v>0.00350436924694079</c:v>
                </c:pt>
                <c:pt idx="26">
                  <c:v>0.00367584031134434</c:v>
                </c:pt>
                <c:pt idx="27">
                  <c:v>0.0039807027427385</c:v>
                </c:pt>
                <c:pt idx="28">
                  <c:v>0.004200980016917</c:v>
                </c:pt>
                <c:pt idx="29">
                  <c:v>0.00444507226456481</c:v>
                </c:pt>
                <c:pt idx="30">
                  <c:v>0.00475586114116553</c:v>
                </c:pt>
                <c:pt idx="31">
                  <c:v>0.00503600635152548</c:v>
                </c:pt>
                <c:pt idx="32">
                  <c:v>0.00532814215137322</c:v>
                </c:pt>
                <c:pt idx="33">
                  <c:v>0.00569150017382252</c:v>
                </c:pt>
                <c:pt idx="34">
                  <c:v>0.00598002375170605</c:v>
                </c:pt>
                <c:pt idx="35">
                  <c:v>0.00628740620769065</c:v>
                </c:pt>
                <c:pt idx="36">
                  <c:v>0.00662847961204447</c:v>
                </c:pt>
                <c:pt idx="37">
                  <c:v>0.00692598438935209</c:v>
                </c:pt>
                <c:pt idx="38">
                  <c:v>0.00731491661102352</c:v>
                </c:pt>
                <c:pt idx="39">
                  <c:v>0.00755737230442727</c:v>
                </c:pt>
                <c:pt idx="40">
                  <c:v>0.00797353992179439</c:v>
                </c:pt>
                <c:pt idx="41">
                  <c:v>0.00831392775957345</c:v>
                </c:pt>
                <c:pt idx="42">
                  <c:v>0.00873394497724921</c:v>
                </c:pt>
                <c:pt idx="43">
                  <c:v>0.0091512998322015</c:v>
                </c:pt>
                <c:pt idx="44">
                  <c:v>0.00964112742227741</c:v>
                </c:pt>
                <c:pt idx="45">
                  <c:v>0.0101389482476507</c:v>
                </c:pt>
                <c:pt idx="46">
                  <c:v>0.0104134581657579</c:v>
                </c:pt>
                <c:pt idx="47">
                  <c:v>0.01095646810077</c:v>
                </c:pt>
                <c:pt idx="48">
                  <c:v>0.0114585099102832</c:v>
                </c:pt>
                <c:pt idx="49">
                  <c:v>0.0119366885892334</c:v>
                </c:pt>
                <c:pt idx="50">
                  <c:v>0.0125090964705381</c:v>
                </c:pt>
                <c:pt idx="51">
                  <c:v>0.0129593902554408</c:v>
                </c:pt>
                <c:pt idx="52">
                  <c:v>0.0134532476158534</c:v>
                </c:pt>
                <c:pt idx="53">
                  <c:v>0.0140506918946356</c:v>
                </c:pt>
                <c:pt idx="54">
                  <c:v>0.0145159539745826</c:v>
                </c:pt>
                <c:pt idx="55">
                  <c:v>0.0152264345912077</c:v>
                </c:pt>
                <c:pt idx="56">
                  <c:v>0.0157862989551852</c:v>
                </c:pt>
                <c:pt idx="57">
                  <c:v>0.0162333880546072</c:v>
                </c:pt>
                <c:pt idx="58">
                  <c:v>0.0170714639809893</c:v>
                </c:pt>
                <c:pt idx="59">
                  <c:v>0.0175726271231889</c:v>
                </c:pt>
                <c:pt idx="60">
                  <c:v>0.018357799383584</c:v>
                </c:pt>
                <c:pt idx="61">
                  <c:v>0.0188533430978393</c:v>
                </c:pt>
                <c:pt idx="62">
                  <c:v>0.0196094114966812</c:v>
                </c:pt>
                <c:pt idx="63">
                  <c:v>0.0202787890212708</c:v>
                </c:pt>
                <c:pt idx="64">
                  <c:v>0.0210978466857678</c:v>
                </c:pt>
                <c:pt idx="65">
                  <c:v>0.0218519194072973</c:v>
                </c:pt>
                <c:pt idx="66">
                  <c:v>0.0224757900359132</c:v>
                </c:pt>
                <c:pt idx="67">
                  <c:v>0.0232706642803774</c:v>
                </c:pt>
                <c:pt idx="68">
                  <c:v>0.0240568684567976</c:v>
                </c:pt>
                <c:pt idx="69">
                  <c:v>0.0248906868785504</c:v>
                </c:pt>
                <c:pt idx="70">
                  <c:v>0.0256540310159613</c:v>
                </c:pt>
                <c:pt idx="71">
                  <c:v>0.0264254287871438</c:v>
                </c:pt>
                <c:pt idx="72">
                  <c:v>0.0274024644150959</c:v>
                </c:pt>
                <c:pt idx="73">
                  <c:v>0.028183393746853</c:v>
                </c:pt>
                <c:pt idx="74">
                  <c:v>0.0291134176049778</c:v>
                </c:pt>
                <c:pt idx="75">
                  <c:v>0.0301312724714469</c:v>
                </c:pt>
                <c:pt idx="76">
                  <c:v>0.0306531759283574</c:v>
                </c:pt>
                <c:pt idx="77">
                  <c:v>0.0317927801973736</c:v>
                </c:pt>
                <c:pt idx="78">
                  <c:v>0.0327088759304362</c:v>
                </c:pt>
                <c:pt idx="79">
                  <c:v>0.0337487360355607</c:v>
                </c:pt>
                <c:pt idx="80">
                  <c:v>0.0347259272577148</c:v>
                </c:pt>
                <c:pt idx="81">
                  <c:v>0.035773972377219</c:v>
                </c:pt>
                <c:pt idx="82">
                  <c:v>0.0366119472474539</c:v>
                </c:pt>
                <c:pt idx="83">
                  <c:v>0.0379052848959848</c:v>
                </c:pt>
                <c:pt idx="84">
                  <c:v>0.0392906105962478</c:v>
                </c:pt>
                <c:pt idx="85">
                  <c:v>0.0401644210362172</c:v>
                </c:pt>
                <c:pt idx="86">
                  <c:v>0.0412322588917977</c:v>
                </c:pt>
                <c:pt idx="87">
                  <c:v>0.0421983732018679</c:v>
                </c:pt>
                <c:pt idx="88">
                  <c:v>0.0436225150243653</c:v>
                </c:pt>
                <c:pt idx="89">
                  <c:v>0.0445659545401128</c:v>
                </c:pt>
                <c:pt idx="90">
                  <c:v>0.0457929193139016</c:v>
                </c:pt>
                <c:pt idx="91">
                  <c:v>0.0469283675665559</c:v>
                </c:pt>
                <c:pt idx="92">
                  <c:v>0.048329680399071</c:v>
                </c:pt>
                <c:pt idx="93">
                  <c:v>0.0495611630439264</c:v>
                </c:pt>
                <c:pt idx="94">
                  <c:v>0.0508240080513764</c:v>
                </c:pt>
                <c:pt idx="95">
                  <c:v>0.0519861477673191</c:v>
                </c:pt>
                <c:pt idx="96">
                  <c:v>0.05329242705182</c:v>
                </c:pt>
                <c:pt idx="97">
                  <c:v>0.0543963214993925</c:v>
                </c:pt>
                <c:pt idx="98">
                  <c:v>0.0559028020989094</c:v>
                </c:pt>
                <c:pt idx="99">
                  <c:v>0.0571630586836506</c:v>
                </c:pt>
                <c:pt idx="100">
                  <c:v>0.0587904737477984</c:v>
                </c:pt>
                <c:pt idx="101">
                  <c:v>0.0600639208798986</c:v>
                </c:pt>
                <c:pt idx="102">
                  <c:v>0.0613798448717407</c:v>
                </c:pt>
                <c:pt idx="103">
                  <c:v>0.062707045191299</c:v>
                </c:pt>
                <c:pt idx="104">
                  <c:v>0.0644813707605235</c:v>
                </c:pt>
                <c:pt idx="105">
                  <c:v>0.0658161367678267</c:v>
                </c:pt>
                <c:pt idx="106">
                  <c:v>0.0675721217227386</c:v>
                </c:pt>
                <c:pt idx="107">
                  <c:v>0.0688717245772937</c:v>
                </c:pt>
                <c:pt idx="108">
                  <c:v>0.0704613270870784</c:v>
                </c:pt>
                <c:pt idx="109">
                  <c:v>0.072122601405395</c:v>
                </c:pt>
                <c:pt idx="110">
                  <c:v>0.0736075872626826</c:v>
                </c:pt>
                <c:pt idx="111">
                  <c:v>0.075255140183246</c:v>
                </c:pt>
                <c:pt idx="112">
                  <c:v>0.0771641039754909</c:v>
                </c:pt>
                <c:pt idx="113">
                  <c:v>0.0785812251327386</c:v>
                </c:pt>
                <c:pt idx="114">
                  <c:v>0.0804678846488468</c:v>
                </c:pt>
                <c:pt idx="115">
                  <c:v>0.0821444662265706</c:v>
                </c:pt>
                <c:pt idx="116">
                  <c:v>0.0837831079187845</c:v>
                </c:pt>
                <c:pt idx="117">
                  <c:v>0.0855275750363851</c:v>
                </c:pt>
                <c:pt idx="118">
                  <c:v>0.0870155902406284</c:v>
                </c:pt>
                <c:pt idx="119">
                  <c:v>0.0894564972960752</c:v>
                </c:pt>
                <c:pt idx="120">
                  <c:v>0.0911399303543301</c:v>
                </c:pt>
                <c:pt idx="121">
                  <c:v>0.0928443085808774</c:v>
                </c:pt>
                <c:pt idx="122">
                  <c:v>0.0948258352721638</c:v>
                </c:pt>
                <c:pt idx="123">
                  <c:v>0.0965201743061006</c:v>
                </c:pt>
                <c:pt idx="124">
                  <c:v>0.0984424962618651</c:v>
                </c:pt>
                <c:pt idx="125">
                  <c:v>0.100586168507276</c:v>
                </c:pt>
                <c:pt idx="126">
                  <c:v>0.102757725648561</c:v>
                </c:pt>
                <c:pt idx="127">
                  <c:v>0.1043995770684</c:v>
                </c:pt>
                <c:pt idx="128">
                  <c:v>0.106775698280773</c:v>
                </c:pt>
                <c:pt idx="129">
                  <c:v>0.10865211224013</c:v>
                </c:pt>
                <c:pt idx="130">
                  <c:v>0.110589623430163</c:v>
                </c:pt>
                <c:pt idx="131">
                  <c:v>0.112857895058718</c:v>
                </c:pt>
                <c:pt idx="132">
                  <c:v>0.115176203067696</c:v>
                </c:pt>
                <c:pt idx="133">
                  <c:v>0.117212699915292</c:v>
                </c:pt>
                <c:pt idx="134">
                  <c:v>0.1194542024121</c:v>
                </c:pt>
                <c:pt idx="135">
                  <c:v>0.121572781488117</c:v>
                </c:pt>
                <c:pt idx="136">
                  <c:v>0.1241924189148</c:v>
                </c:pt>
                <c:pt idx="137">
                  <c:v>0.125910493180276</c:v>
                </c:pt>
                <c:pt idx="138">
                  <c:v>0.128177100896824</c:v>
                </c:pt>
                <c:pt idx="139">
                  <c:v>0.130604265353605</c:v>
                </c:pt>
                <c:pt idx="140">
                  <c:v>0.13333370913826</c:v>
                </c:pt>
                <c:pt idx="141">
                  <c:v>0.135511329864674</c:v>
                </c:pt>
                <c:pt idx="142">
                  <c:v>0.137776725457646</c:v>
                </c:pt>
                <c:pt idx="143">
                  <c:v>0.140872040474732</c:v>
                </c:pt>
                <c:pt idx="144">
                  <c:v>0.142880569707163</c:v>
                </c:pt>
                <c:pt idx="145">
                  <c:v>0.14535162797053</c:v>
                </c:pt>
                <c:pt idx="146">
                  <c:v>0.14805694381879</c:v>
                </c:pt>
                <c:pt idx="147">
                  <c:v>0.150814784358102</c:v>
                </c:pt>
                <c:pt idx="148">
                  <c:v>0.153270482982769</c:v>
                </c:pt>
                <c:pt idx="149">
                  <c:v>0.156025259709725</c:v>
                </c:pt>
                <c:pt idx="150">
                  <c:v>0.158444445427194</c:v>
                </c:pt>
                <c:pt idx="151">
                  <c:v>0.16097354287824</c:v>
                </c:pt>
                <c:pt idx="152">
                  <c:v>0.163331265422839</c:v>
                </c:pt>
                <c:pt idx="153">
                  <c:v>0.166786289277194</c:v>
                </c:pt>
                <c:pt idx="154">
                  <c:v>0.169096916254225</c:v>
                </c:pt>
                <c:pt idx="155">
                  <c:v>0.172464409215761</c:v>
                </c:pt>
                <c:pt idx="156">
                  <c:v>0.175502388409934</c:v>
                </c:pt>
                <c:pt idx="157">
                  <c:v>0.178448718878099</c:v>
                </c:pt>
                <c:pt idx="158">
                  <c:v>0.180787227863067</c:v>
                </c:pt>
                <c:pt idx="159">
                  <c:v>0.183957148063843</c:v>
                </c:pt>
                <c:pt idx="160">
                  <c:v>0.186700518585705</c:v>
                </c:pt>
                <c:pt idx="161">
                  <c:v>0.189677803282472</c:v>
                </c:pt>
                <c:pt idx="162">
                  <c:v>0.192938637668888</c:v>
                </c:pt>
                <c:pt idx="163">
                  <c:v>0.195785378894034</c:v>
                </c:pt>
                <c:pt idx="164">
                  <c:v>0.199438828476285</c:v>
                </c:pt>
                <c:pt idx="165">
                  <c:v>0.202675094478563</c:v>
                </c:pt>
                <c:pt idx="166">
                  <c:v>0.205805615530588</c:v>
                </c:pt>
                <c:pt idx="167">
                  <c:v>0.208388170944</c:v>
                </c:pt>
                <c:pt idx="168">
                  <c:v>0.212052304929662</c:v>
                </c:pt>
                <c:pt idx="169">
                  <c:v>0.21545519916192</c:v>
                </c:pt>
                <c:pt idx="170">
                  <c:v>0.218726100668388</c:v>
                </c:pt>
                <c:pt idx="171">
                  <c:v>0.222183344385885</c:v>
                </c:pt>
                <c:pt idx="172">
                  <c:v>0.22562706721463</c:v>
                </c:pt>
                <c:pt idx="173">
                  <c:v>0.229038643351017</c:v>
                </c:pt>
                <c:pt idx="174">
                  <c:v>0.232675987970426</c:v>
                </c:pt>
                <c:pt idx="175">
                  <c:v>0.236048647759314</c:v>
                </c:pt>
                <c:pt idx="176">
                  <c:v>0.239464352048263</c:v>
                </c:pt>
                <c:pt idx="177">
                  <c:v>0.243476708419713</c:v>
                </c:pt>
                <c:pt idx="178">
                  <c:v>0.246920362675514</c:v>
                </c:pt>
                <c:pt idx="179">
                  <c:v>0.250532459630616</c:v>
                </c:pt>
                <c:pt idx="180">
                  <c:v>0.254414328750477</c:v>
                </c:pt>
                <c:pt idx="181">
                  <c:v>0.258249688590115</c:v>
                </c:pt>
                <c:pt idx="182">
                  <c:v>0.261934408303071</c:v>
                </c:pt>
                <c:pt idx="183">
                  <c:v>0.265932602251903</c:v>
                </c:pt>
                <c:pt idx="184">
                  <c:v>0.26946543612893</c:v>
                </c:pt>
                <c:pt idx="185">
                  <c:v>0.273947187292115</c:v>
                </c:pt>
                <c:pt idx="186">
                  <c:v>0.277999331689443</c:v>
                </c:pt>
                <c:pt idx="187">
                  <c:v>0.281642466457802</c:v>
                </c:pt>
                <c:pt idx="188">
                  <c:v>0.285709518203589</c:v>
                </c:pt>
                <c:pt idx="189">
                  <c:v>0.289996624793793</c:v>
                </c:pt>
                <c:pt idx="190">
                  <c:v>0.294158300753327</c:v>
                </c:pt>
                <c:pt idx="191">
                  <c:v>0.298300164527994</c:v>
                </c:pt>
                <c:pt idx="192">
                  <c:v>0.302557579541659</c:v>
                </c:pt>
                <c:pt idx="193">
                  <c:v>0.307279755235641</c:v>
                </c:pt>
                <c:pt idx="194">
                  <c:v>0.311609056448899</c:v>
                </c:pt>
                <c:pt idx="195">
                  <c:v>0.315753527825998</c:v>
                </c:pt>
                <c:pt idx="196">
                  <c:v>0.320394859026136</c:v>
                </c:pt>
                <c:pt idx="197">
                  <c:v>0.325705464836825</c:v>
                </c:pt>
                <c:pt idx="198">
                  <c:v>0.329792513564661</c:v>
                </c:pt>
                <c:pt idx="199">
                  <c:v>0.334271578374218</c:v>
                </c:pt>
                <c:pt idx="200">
                  <c:v>0.339244333788267</c:v>
                </c:pt>
                <c:pt idx="201">
                  <c:v>0.34425550298269</c:v>
                </c:pt>
                <c:pt idx="202">
                  <c:v>0.348802467337232</c:v>
                </c:pt>
                <c:pt idx="203">
                  <c:v>0.353437128683248</c:v>
                </c:pt>
                <c:pt idx="204">
                  <c:v>0.358350481300839</c:v>
                </c:pt>
                <c:pt idx="205">
                  <c:v>0.363465544266492</c:v>
                </c:pt>
                <c:pt idx="206">
                  <c:v>0.368373629716823</c:v>
                </c:pt>
                <c:pt idx="207">
                  <c:v>0.374011048015588</c:v>
                </c:pt>
                <c:pt idx="208">
                  <c:v>0.379332259544829</c:v>
                </c:pt>
                <c:pt idx="209">
                  <c:v>0.384116956348849</c:v>
                </c:pt>
                <c:pt idx="210">
                  <c:v>0.389662253351532</c:v>
                </c:pt>
                <c:pt idx="211">
                  <c:v>0.394580242770293</c:v>
                </c:pt>
                <c:pt idx="212">
                  <c:v>0.399436898978884</c:v>
                </c:pt>
                <c:pt idx="213">
                  <c:v>0.405563109942029</c:v>
                </c:pt>
                <c:pt idx="214">
                  <c:v>0.411355740065912</c:v>
                </c:pt>
                <c:pt idx="215">
                  <c:v>0.417501321595866</c:v>
                </c:pt>
                <c:pt idx="216">
                  <c:v>0.422592872874943</c:v>
                </c:pt>
                <c:pt idx="217">
                  <c:v>0.428969253178564</c:v>
                </c:pt>
                <c:pt idx="218">
                  <c:v>0.434687923250564</c:v>
                </c:pt>
                <c:pt idx="219">
                  <c:v>0.441028107034256</c:v>
                </c:pt>
                <c:pt idx="220">
                  <c:v>0.446376229344699</c:v>
                </c:pt>
                <c:pt idx="221">
                  <c:v>0.452691213344352</c:v>
                </c:pt>
                <c:pt idx="222">
                  <c:v>0.458905082770552</c:v>
                </c:pt>
                <c:pt idx="223">
                  <c:v>0.465177569972576</c:v>
                </c:pt>
                <c:pt idx="224">
                  <c:v>0.471657084155447</c:v>
                </c:pt>
                <c:pt idx="225">
                  <c:v>0.478284895499455</c:v>
                </c:pt>
                <c:pt idx="226">
                  <c:v>0.48420771388767</c:v>
                </c:pt>
                <c:pt idx="227">
                  <c:v>0.491002955684919</c:v>
                </c:pt>
                <c:pt idx="228">
                  <c:v>0.497914384539571</c:v>
                </c:pt>
                <c:pt idx="229">
                  <c:v>0.504438461400592</c:v>
                </c:pt>
                <c:pt idx="230">
                  <c:v>0.511492517642213</c:v>
                </c:pt>
                <c:pt idx="231">
                  <c:v>0.517948415297856</c:v>
                </c:pt>
                <c:pt idx="232">
                  <c:v>0.525032647511969</c:v>
                </c:pt>
                <c:pt idx="233">
                  <c:v>0.531641733261117</c:v>
                </c:pt>
                <c:pt idx="234">
                  <c:v>0.538910687228319</c:v>
                </c:pt>
                <c:pt idx="235">
                  <c:v>0.546300109599927</c:v>
                </c:pt>
                <c:pt idx="236">
                  <c:v>0.553327641006393</c:v>
                </c:pt>
                <c:pt idx="237">
                  <c:v>0.56082060759718</c:v>
                </c:pt>
                <c:pt idx="238">
                  <c:v>0.568477923970135</c:v>
                </c:pt>
                <c:pt idx="239">
                  <c:v>0.575709840198807</c:v>
                </c:pt>
                <c:pt idx="240">
                  <c:v>0.583721939881614</c:v>
                </c:pt>
                <c:pt idx="241">
                  <c:v>0.591682896138053</c:v>
                </c:pt>
                <c:pt idx="242">
                  <c:v>0.599893355550927</c:v>
                </c:pt>
                <c:pt idx="243">
                  <c:v>0.608698982799263</c:v>
                </c:pt>
                <c:pt idx="244">
                  <c:v>0.616995417850386</c:v>
                </c:pt>
                <c:pt idx="245">
                  <c:v>0.62526830687794</c:v>
                </c:pt>
                <c:pt idx="246">
                  <c:v>0.634269011613769</c:v>
                </c:pt>
                <c:pt idx="247">
                  <c:v>0.643722922394045</c:v>
                </c:pt>
                <c:pt idx="248">
                  <c:v>0.652173588345867</c:v>
                </c:pt>
                <c:pt idx="249">
                  <c:v>0.662003079824496</c:v>
                </c:pt>
                <c:pt idx="250">
                  <c:v>0.670629916432048</c:v>
                </c:pt>
                <c:pt idx="251">
                  <c:v>0.680114592935643</c:v>
                </c:pt>
                <c:pt idx="252">
                  <c:v>0.69061588470532</c:v>
                </c:pt>
                <c:pt idx="253">
                  <c:v>0.699854672594415</c:v>
                </c:pt>
                <c:pt idx="254">
                  <c:v>0.710045476614918</c:v>
                </c:pt>
                <c:pt idx="255">
                  <c:v>0.720060104357015</c:v>
                </c:pt>
                <c:pt idx="256">
                  <c:v>0.730829192444952</c:v>
                </c:pt>
                <c:pt idx="257">
                  <c:v>0.740856036475267</c:v>
                </c:pt>
                <c:pt idx="258">
                  <c:v>0.752202832226596</c:v>
                </c:pt>
                <c:pt idx="259">
                  <c:v>0.763448418588719</c:v>
                </c:pt>
                <c:pt idx="260">
                  <c:v>0.77416937858828</c:v>
                </c:pt>
                <c:pt idx="261">
                  <c:v>0.785557376869435</c:v>
                </c:pt>
                <c:pt idx="262">
                  <c:v>0.797351071376725</c:v>
                </c:pt>
                <c:pt idx="263">
                  <c:v>0.809592961596241</c:v>
                </c:pt>
                <c:pt idx="264">
                  <c:v>0.82144197440633</c:v>
                </c:pt>
                <c:pt idx="265">
                  <c:v>0.83422879969606</c:v>
                </c:pt>
                <c:pt idx="266">
                  <c:v>0.84676423737739</c:v>
                </c:pt>
                <c:pt idx="267">
                  <c:v>0.859779103356572</c:v>
                </c:pt>
                <c:pt idx="268">
                  <c:v>0.873237515799419</c:v>
                </c:pt>
                <c:pt idx="269">
                  <c:v>0.886670175588751</c:v>
                </c:pt>
                <c:pt idx="270">
                  <c:v>0.901104202430575</c:v>
                </c:pt>
                <c:pt idx="271">
                  <c:v>0.915583864095778</c:v>
                </c:pt>
                <c:pt idx="272">
                  <c:v>0.93071145104284</c:v>
                </c:pt>
                <c:pt idx="273">
                  <c:v>0.946516480451635</c:v>
                </c:pt>
                <c:pt idx="274">
                  <c:v>0.96262894229155</c:v>
                </c:pt>
                <c:pt idx="275">
                  <c:v>0.980294819019233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方式選択率!$I$3:$I$1200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0.00100628071299598</c:v>
                </c:pt>
                <c:pt idx="4">
                  <c:v>0.00586492873811859</c:v>
                </c:pt>
                <c:pt idx="5">
                  <c:v>0.0171529308462426</c:v>
                </c:pt>
                <c:pt idx="6">
                  <c:v>0.0350637515444514</c:v>
                </c:pt>
                <c:pt idx="7">
                  <c:v>0.0591733331189349</c:v>
                </c:pt>
                <c:pt idx="8">
                  <c:v>0.0882834908997363</c:v>
                </c:pt>
                <c:pt idx="9">
                  <c:v>0.123652801232569</c:v>
                </c:pt>
                <c:pt idx="10">
                  <c:v>0.160181473907348</c:v>
                </c:pt>
                <c:pt idx="11">
                  <c:v>0.198646378483658</c:v>
                </c:pt>
                <c:pt idx="12">
                  <c:v>0.236508206180279</c:v>
                </c:pt>
                <c:pt idx="13">
                  <c:v>0.276284163020027</c:v>
                </c:pt>
                <c:pt idx="14">
                  <c:v>0.315166901173473</c:v>
                </c:pt>
                <c:pt idx="15">
                  <c:v>0.354169793298315</c:v>
                </c:pt>
                <c:pt idx="16">
                  <c:v>0.391589955134229</c:v>
                </c:pt>
                <c:pt idx="17">
                  <c:v>0.428559055714518</c:v>
                </c:pt>
                <c:pt idx="18">
                  <c:v>0.464912787902466</c:v>
                </c:pt>
                <c:pt idx="19">
                  <c:v>0.499662242188313</c:v>
                </c:pt>
                <c:pt idx="20">
                  <c:v>0.532676572642225</c:v>
                </c:pt>
                <c:pt idx="21">
                  <c:v>0.564183480410743</c:v>
                </c:pt>
                <c:pt idx="22">
                  <c:v>0.59399243733333</c:v>
                </c:pt>
                <c:pt idx="23">
                  <c:v>0.622443304879602</c:v>
                </c:pt>
                <c:pt idx="24">
                  <c:v>0.649429168676636</c:v>
                </c:pt>
                <c:pt idx="25">
                  <c:v>0.674253050773745</c:v>
                </c:pt>
                <c:pt idx="26">
                  <c:v>0.698227409739625</c:v>
                </c:pt>
                <c:pt idx="27">
                  <c:v>0.719725545035036</c:v>
                </c:pt>
                <c:pt idx="28">
                  <c:v>0.740408593427655</c:v>
                </c:pt>
                <c:pt idx="29">
                  <c:v>0.759354713782803</c:v>
                </c:pt>
                <c:pt idx="30">
                  <c:v>0.777147181353496</c:v>
                </c:pt>
                <c:pt idx="31">
                  <c:v>0.794085902860216</c:v>
                </c:pt>
                <c:pt idx="32">
                  <c:v>0.809224379758825</c:v>
                </c:pt>
                <c:pt idx="33">
                  <c:v>0.823253526950722</c:v>
                </c:pt>
                <c:pt idx="34">
                  <c:v>0.836346503966636</c:v>
                </c:pt>
                <c:pt idx="35">
                  <c:v>0.848009009123002</c:v>
                </c:pt>
                <c:pt idx="36">
                  <c:v>0.859275415176763</c:v>
                </c:pt>
                <c:pt idx="37">
                  <c:v>0.869393736143764</c:v>
                </c:pt>
                <c:pt idx="38">
                  <c:v>0.879143099850931</c:v>
                </c:pt>
                <c:pt idx="39">
                  <c:v>0.887563571218229</c:v>
                </c:pt>
                <c:pt idx="40">
                  <c:v>0.895701152013919</c:v>
                </c:pt>
                <c:pt idx="41">
                  <c:v>0.902937249497893</c:v>
                </c:pt>
                <c:pt idx="42">
                  <c:v>0.909554762543804</c:v>
                </c:pt>
                <c:pt idx="43">
                  <c:v>0.915527359278652</c:v>
                </c:pt>
                <c:pt idx="44">
                  <c:v>0.921253743008358</c:v>
                </c:pt>
                <c:pt idx="45">
                  <c:v>0.926391361515458</c:v>
                </c:pt>
                <c:pt idx="46">
                  <c:v>0.931227236668247</c:v>
                </c:pt>
                <c:pt idx="47">
                  <c:v>0.935278162692794</c:v>
                </c:pt>
                <c:pt idx="48">
                  <c:v>0.939104025012713</c:v>
                </c:pt>
                <c:pt idx="49">
                  <c:v>0.942817705988735</c:v>
                </c:pt>
                <c:pt idx="50">
                  <c:v>0.945631468993023</c:v>
                </c:pt>
                <c:pt idx="51">
                  <c:v>0.94843625759502</c:v>
                </c:pt>
                <c:pt idx="52">
                  <c:v>0.951332814118144</c:v>
                </c:pt>
                <c:pt idx="53">
                  <c:v>0.953469268199259</c:v>
                </c:pt>
                <c:pt idx="54">
                  <c:v>0.955733987925944</c:v>
                </c:pt>
                <c:pt idx="55">
                  <c:v>0.957454777958251</c:v>
                </c:pt>
                <c:pt idx="56">
                  <c:v>0.958968436778232</c:v>
                </c:pt>
                <c:pt idx="57">
                  <c:v>0.960523862774409</c:v>
                </c:pt>
                <c:pt idx="58">
                  <c:v>0.961749251017596</c:v>
                </c:pt>
                <c:pt idx="59">
                  <c:v>0.962941864627258</c:v>
                </c:pt>
                <c:pt idx="60">
                  <c:v>0.963652904032767</c:v>
                </c:pt>
                <c:pt idx="61">
                  <c:v>0.964650370901772</c:v>
                </c:pt>
                <c:pt idx="62">
                  <c:v>0.965342576474869</c:v>
                </c:pt>
                <c:pt idx="63">
                  <c:v>0.965797002447204</c:v>
                </c:pt>
                <c:pt idx="64">
                  <c:v>0.966001234374053</c:v>
                </c:pt>
                <c:pt idx="65">
                  <c:v>0.96644404788132</c:v>
                </c:pt>
                <c:pt idx="66">
                  <c:v>0.966832232751031</c:v>
                </c:pt>
                <c:pt idx="67">
                  <c:v>0.966879686836768</c:v>
                </c:pt>
                <c:pt idx="68">
                  <c:v>0.966867368040992</c:v>
                </c:pt>
                <c:pt idx="69">
                  <c:v>0.966770981066859</c:v>
                </c:pt>
                <c:pt idx="70">
                  <c:v>0.966691376879044</c:v>
                </c:pt>
                <c:pt idx="71">
                  <c:v>0.966510537699249</c:v>
                </c:pt>
                <c:pt idx="72">
                  <c:v>0.966186529555347</c:v>
                </c:pt>
                <c:pt idx="73">
                  <c:v>0.96589271214202</c:v>
                </c:pt>
                <c:pt idx="74">
                  <c:v>0.965465412118001</c:v>
                </c:pt>
                <c:pt idx="75">
                  <c:v>0.964890960402076</c:v>
                </c:pt>
                <c:pt idx="76">
                  <c:v>0.964787235125868</c:v>
                </c:pt>
                <c:pt idx="77">
                  <c:v>0.964030217035744</c:v>
                </c:pt>
                <c:pt idx="78">
                  <c:v>0.963518054477083</c:v>
                </c:pt>
                <c:pt idx="79">
                  <c:v>0.962719093586191</c:v>
                </c:pt>
                <c:pt idx="80">
                  <c:v>0.962075077111773</c:v>
                </c:pt>
                <c:pt idx="81">
                  <c:v>0.96128484119655</c:v>
                </c:pt>
                <c:pt idx="82">
                  <c:v>0.960675453017379</c:v>
                </c:pt>
                <c:pt idx="83">
                  <c:v>0.959637660532381</c:v>
                </c:pt>
                <c:pt idx="84">
                  <c:v>0.95839772537419</c:v>
                </c:pt>
                <c:pt idx="85">
                  <c:v>0.957766349247667</c:v>
                </c:pt>
                <c:pt idx="86">
                  <c:v>0.956869466305009</c:v>
                </c:pt>
                <c:pt idx="87">
                  <c:v>0.956036767943907</c:v>
                </c:pt>
                <c:pt idx="88">
                  <c:v>0.954797456389894</c:v>
                </c:pt>
                <c:pt idx="89">
                  <c:v>0.953952216683641</c:v>
                </c:pt>
                <c:pt idx="90">
                  <c:v>0.952818572905224</c:v>
                </c:pt>
                <c:pt idx="91">
                  <c:v>0.951853309517322</c:v>
                </c:pt>
                <c:pt idx="92">
                  <c:v>0.950551668974775</c:v>
                </c:pt>
                <c:pt idx="93">
                  <c:v>0.949446471359913</c:v>
                </c:pt>
                <c:pt idx="94">
                  <c:v>0.948215677221884</c:v>
                </c:pt>
                <c:pt idx="95">
                  <c:v>0.947158003935987</c:v>
                </c:pt>
                <c:pt idx="96">
                  <c:v>0.94592167219674</c:v>
                </c:pt>
                <c:pt idx="97">
                  <c:v>0.944888021647705</c:v>
                </c:pt>
                <c:pt idx="98">
                  <c:v>0.943449739768121</c:v>
                </c:pt>
                <c:pt idx="99">
                  <c:v>0.942200166845256</c:v>
                </c:pt>
                <c:pt idx="100">
                  <c:v>0.940660054137911</c:v>
                </c:pt>
                <c:pt idx="101">
                  <c:v>0.939399503675314</c:v>
                </c:pt>
                <c:pt idx="102">
                  <c:v>0.938148918632254</c:v>
                </c:pt>
                <c:pt idx="103">
                  <c:v>0.936867592787973</c:v>
                </c:pt>
                <c:pt idx="104">
                  <c:v>0.935136904913623</c:v>
                </c:pt>
                <c:pt idx="105">
                  <c:v>0.933825568822688</c:v>
                </c:pt>
                <c:pt idx="106">
                  <c:v>0.932106327073035</c:v>
                </c:pt>
                <c:pt idx="107">
                  <c:v>0.930809434658687</c:v>
                </c:pt>
                <c:pt idx="108">
                  <c:v>0.929275688631453</c:v>
                </c:pt>
                <c:pt idx="109">
                  <c:v>0.927629081690212</c:v>
                </c:pt>
                <c:pt idx="110">
                  <c:v>0.926163520072859</c:v>
                </c:pt>
                <c:pt idx="111">
                  <c:v>0.924535836219742</c:v>
                </c:pt>
                <c:pt idx="112">
                  <c:v>0.922643060454404</c:v>
                </c:pt>
                <c:pt idx="113">
                  <c:v>0.921252502757371</c:v>
                </c:pt>
                <c:pt idx="114">
                  <c:v>0.919374698246186</c:v>
                </c:pt>
                <c:pt idx="115">
                  <c:v>0.917706055816154</c:v>
                </c:pt>
                <c:pt idx="116">
                  <c:v>0.916087639007312</c:v>
                </c:pt>
                <c:pt idx="117">
                  <c:v>0.914360169833285</c:v>
                </c:pt>
                <c:pt idx="118">
                  <c:v>0.912864730019949</c:v>
                </c:pt>
                <c:pt idx="119">
                  <c:v>0.910438881199275</c:v>
                </c:pt>
                <c:pt idx="120">
                  <c:v>0.908764833353011</c:v>
                </c:pt>
                <c:pt idx="121">
                  <c:v>0.907078209544025</c:v>
                </c:pt>
                <c:pt idx="122">
                  <c:v>0.905095561465801</c:v>
                </c:pt>
                <c:pt idx="123">
                  <c:v>0.903413564430234</c:v>
                </c:pt>
                <c:pt idx="124">
                  <c:v>0.901503555911078</c:v>
                </c:pt>
                <c:pt idx="125">
                  <c:v>0.899354543913831</c:v>
                </c:pt>
                <c:pt idx="126">
                  <c:v>0.897186004009561</c:v>
                </c:pt>
                <c:pt idx="127">
                  <c:v>0.895548692751435</c:v>
                </c:pt>
                <c:pt idx="128">
                  <c:v>0.893189330141853</c:v>
                </c:pt>
                <c:pt idx="129">
                  <c:v>0.891306361158347</c:v>
                </c:pt>
                <c:pt idx="130">
                  <c:v>0.889371264993766</c:v>
                </c:pt>
                <c:pt idx="131">
                  <c:v>0.887104814494946</c:v>
                </c:pt>
                <c:pt idx="132">
                  <c:v>0.88479726234626</c:v>
                </c:pt>
                <c:pt idx="133">
                  <c:v>0.882767628223279</c:v>
                </c:pt>
                <c:pt idx="134">
                  <c:v>0.88051988664708</c:v>
                </c:pt>
                <c:pt idx="135">
                  <c:v>0.878409658104827</c:v>
                </c:pt>
                <c:pt idx="136">
                  <c:v>0.875790631806659</c:v>
                </c:pt>
                <c:pt idx="137">
                  <c:v>0.874070182855244</c:v>
                </c:pt>
                <c:pt idx="138">
                  <c:v>0.871809826295062</c:v>
                </c:pt>
                <c:pt idx="139">
                  <c:v>0.869380892645432</c:v>
                </c:pt>
                <c:pt idx="140">
                  <c:v>0.866652643209121</c:v>
                </c:pt>
                <c:pt idx="141">
                  <c:v>0.864472661848963</c:v>
                </c:pt>
                <c:pt idx="142">
                  <c:v>0.862212902801378</c:v>
                </c:pt>
                <c:pt idx="143">
                  <c:v>0.859123517349952</c:v>
                </c:pt>
                <c:pt idx="144">
                  <c:v>0.857111142093191</c:v>
                </c:pt>
                <c:pt idx="145">
                  <c:v>0.854638020592262</c:v>
                </c:pt>
                <c:pt idx="146">
                  <c:v>0.851936553315811</c:v>
                </c:pt>
                <c:pt idx="147">
                  <c:v>0.849177240446528</c:v>
                </c:pt>
                <c:pt idx="148">
                  <c:v>0.846723614097824</c:v>
                </c:pt>
                <c:pt idx="149">
                  <c:v>0.843969430157894</c:v>
                </c:pt>
                <c:pt idx="150">
                  <c:v>0.841548773602567</c:v>
                </c:pt>
                <c:pt idx="151">
                  <c:v>0.839021448033211</c:v>
                </c:pt>
                <c:pt idx="152">
                  <c:v>0.836664318062104</c:v>
                </c:pt>
                <c:pt idx="153">
                  <c:v>0.833209885153466</c:v>
                </c:pt>
                <c:pt idx="154">
                  <c:v>0.830900731559373</c:v>
                </c:pt>
                <c:pt idx="155">
                  <c:v>0.82753147581796</c:v>
                </c:pt>
                <c:pt idx="156">
                  <c:v>0.824494674719566</c:v>
                </c:pt>
                <c:pt idx="157">
                  <c:v>0.821548639724215</c:v>
                </c:pt>
                <c:pt idx="158">
                  <c:v>0.819210131810941</c:v>
                </c:pt>
                <c:pt idx="159">
                  <c:v>0.816040506198465</c:v>
                </c:pt>
                <c:pt idx="160">
                  <c:v>0.813296845580248</c:v>
                </c:pt>
                <c:pt idx="161">
                  <c:v>0.81032102528479</c:v>
                </c:pt>
                <c:pt idx="162">
                  <c:v>0.807059021787245</c:v>
                </c:pt>
                <c:pt idx="163">
                  <c:v>0.804213159340346</c:v>
                </c:pt>
                <c:pt idx="164">
                  <c:v>0.800558834039497</c:v>
                </c:pt>
                <c:pt idx="165">
                  <c:v>0.797323445603911</c:v>
                </c:pt>
                <c:pt idx="166">
                  <c:v>0.794192633610251</c:v>
                </c:pt>
                <c:pt idx="167">
                  <c:v>0.791610078919489</c:v>
                </c:pt>
                <c:pt idx="168">
                  <c:v>0.787945946560287</c:v>
                </c:pt>
                <c:pt idx="169">
                  <c:v>0.784544218352772</c:v>
                </c:pt>
                <c:pt idx="170">
                  <c:v>0.781273025964336</c:v>
                </c:pt>
                <c:pt idx="171">
                  <c:v>0.777815783044222</c:v>
                </c:pt>
                <c:pt idx="172">
                  <c:v>0.77437293278537</c:v>
                </c:pt>
                <c:pt idx="173">
                  <c:v>0.770960194836032</c:v>
                </c:pt>
                <c:pt idx="174">
                  <c:v>0.767323431395632</c:v>
                </c:pt>
                <c:pt idx="175">
                  <c:v>0.763950771898557</c:v>
                </c:pt>
                <c:pt idx="176">
                  <c:v>0.760535647951737</c:v>
                </c:pt>
                <c:pt idx="177">
                  <c:v>0.756522132283319</c:v>
                </c:pt>
                <c:pt idx="178">
                  <c:v>0.753079637324486</c:v>
                </c:pt>
                <c:pt idx="179">
                  <c:v>0.749467250910493</c:v>
                </c:pt>
                <c:pt idx="180">
                  <c:v>0.745585382055573</c:v>
                </c:pt>
                <c:pt idx="181">
                  <c:v>0.741750022398391</c:v>
                </c:pt>
                <c:pt idx="182">
                  <c:v>0.738065591696929</c:v>
                </c:pt>
                <c:pt idx="183">
                  <c:v>0.734067109072161</c:v>
                </c:pt>
                <c:pt idx="184">
                  <c:v>0.730534275391668</c:v>
                </c:pt>
                <c:pt idx="185">
                  <c:v>0.726052812707885</c:v>
                </c:pt>
                <c:pt idx="186">
                  <c:v>0.722000668310557</c:v>
                </c:pt>
                <c:pt idx="187">
                  <c:v>0.718357245638694</c:v>
                </c:pt>
                <c:pt idx="188">
                  <c:v>0.714290481796411</c:v>
                </c:pt>
                <c:pt idx="189">
                  <c:v>0.710003375206207</c:v>
                </c:pt>
                <c:pt idx="190">
                  <c:v>0.705841699246673</c:v>
                </c:pt>
                <c:pt idx="191">
                  <c:v>0.701699835472006</c:v>
                </c:pt>
                <c:pt idx="192">
                  <c:v>0.697442420458341</c:v>
                </c:pt>
                <c:pt idx="193">
                  <c:v>0.692720244764359</c:v>
                </c:pt>
                <c:pt idx="194">
                  <c:v>0.688390943551101</c:v>
                </c:pt>
                <c:pt idx="195">
                  <c:v>0.684246472174002</c:v>
                </c:pt>
                <c:pt idx="196">
                  <c:v>0.679604854810956</c:v>
                </c:pt>
                <c:pt idx="197">
                  <c:v>0.674294535163175</c:v>
                </c:pt>
                <c:pt idx="198">
                  <c:v>0.670207486435338</c:v>
                </c:pt>
                <c:pt idx="199">
                  <c:v>0.665728421625782</c:v>
                </c:pt>
                <c:pt idx="200">
                  <c:v>0.660755666211733</c:v>
                </c:pt>
                <c:pt idx="201">
                  <c:v>0.655744497017309</c:v>
                </c:pt>
                <c:pt idx="202">
                  <c:v>0.651197532662768</c:v>
                </c:pt>
                <c:pt idx="203">
                  <c:v>0.646562871316751</c:v>
                </c:pt>
                <c:pt idx="204">
                  <c:v>0.641649518699161</c:v>
                </c:pt>
                <c:pt idx="205">
                  <c:v>0.636534455733508</c:v>
                </c:pt>
                <c:pt idx="206">
                  <c:v>0.631626370283176</c:v>
                </c:pt>
                <c:pt idx="207">
                  <c:v>0.625988951984411</c:v>
                </c:pt>
                <c:pt idx="208">
                  <c:v>0.620667740455171</c:v>
                </c:pt>
                <c:pt idx="209">
                  <c:v>0.615883043651151</c:v>
                </c:pt>
                <c:pt idx="210">
                  <c:v>0.610337746648468</c:v>
                </c:pt>
                <c:pt idx="211">
                  <c:v>0.605419757229707</c:v>
                </c:pt>
                <c:pt idx="212">
                  <c:v>0.600563101021116</c:v>
                </c:pt>
                <c:pt idx="213">
                  <c:v>0.594436890057971</c:v>
                </c:pt>
                <c:pt idx="214">
                  <c:v>0.588644259934088</c:v>
                </c:pt>
                <c:pt idx="215">
                  <c:v>0.582498678404134</c:v>
                </c:pt>
                <c:pt idx="216">
                  <c:v>0.577407127125057</c:v>
                </c:pt>
                <c:pt idx="217">
                  <c:v>0.571030746821436</c:v>
                </c:pt>
                <c:pt idx="218">
                  <c:v>0.565312076749436</c:v>
                </c:pt>
                <c:pt idx="219">
                  <c:v>0.558971892965744</c:v>
                </c:pt>
                <c:pt idx="220">
                  <c:v>0.553623770655301</c:v>
                </c:pt>
                <c:pt idx="221">
                  <c:v>0.547308786655648</c:v>
                </c:pt>
                <c:pt idx="222">
                  <c:v>0.541094917229448</c:v>
                </c:pt>
                <c:pt idx="223">
                  <c:v>0.534822430027424</c:v>
                </c:pt>
                <c:pt idx="224">
                  <c:v>0.528342915844553</c:v>
                </c:pt>
                <c:pt idx="225">
                  <c:v>0.521715104500545</c:v>
                </c:pt>
                <c:pt idx="226">
                  <c:v>0.51579228611233</c:v>
                </c:pt>
                <c:pt idx="227">
                  <c:v>0.508997044315081</c:v>
                </c:pt>
                <c:pt idx="228">
                  <c:v>0.502085615460429</c:v>
                </c:pt>
                <c:pt idx="229">
                  <c:v>0.495561538599408</c:v>
                </c:pt>
                <c:pt idx="230">
                  <c:v>0.488507482357787</c:v>
                </c:pt>
                <c:pt idx="231">
                  <c:v>0.482051584702144</c:v>
                </c:pt>
                <c:pt idx="232">
                  <c:v>0.474967352488031</c:v>
                </c:pt>
                <c:pt idx="233">
                  <c:v>0.468358266738883</c:v>
                </c:pt>
                <c:pt idx="234">
                  <c:v>0.461089312771681</c:v>
                </c:pt>
                <c:pt idx="235">
                  <c:v>0.453699890400073</c:v>
                </c:pt>
                <c:pt idx="236">
                  <c:v>0.446672358993607</c:v>
                </c:pt>
                <c:pt idx="237">
                  <c:v>0.43917939240282</c:v>
                </c:pt>
                <c:pt idx="238">
                  <c:v>0.431522076029865</c:v>
                </c:pt>
                <c:pt idx="239">
                  <c:v>0.424290159801193</c:v>
                </c:pt>
                <c:pt idx="240">
                  <c:v>0.416278060118386</c:v>
                </c:pt>
                <c:pt idx="241">
                  <c:v>0.408317103861947</c:v>
                </c:pt>
                <c:pt idx="242">
                  <c:v>0.400106644449073</c:v>
                </c:pt>
                <c:pt idx="243">
                  <c:v>0.391301017200737</c:v>
                </c:pt>
                <c:pt idx="244">
                  <c:v>0.383004582149614</c:v>
                </c:pt>
                <c:pt idx="245">
                  <c:v>0.37473169312206</c:v>
                </c:pt>
                <c:pt idx="246">
                  <c:v>0.36573098838623</c:v>
                </c:pt>
                <c:pt idx="247">
                  <c:v>0.356277077605955</c:v>
                </c:pt>
                <c:pt idx="248">
                  <c:v>0.347826411654133</c:v>
                </c:pt>
                <c:pt idx="249">
                  <c:v>0.337996920175504</c:v>
                </c:pt>
                <c:pt idx="250">
                  <c:v>0.329370083567952</c:v>
                </c:pt>
                <c:pt idx="251">
                  <c:v>0.319885407064356</c:v>
                </c:pt>
                <c:pt idx="252">
                  <c:v>0.30938411529468</c:v>
                </c:pt>
                <c:pt idx="253">
                  <c:v>0.300145327405585</c:v>
                </c:pt>
                <c:pt idx="254">
                  <c:v>0.289954523385082</c:v>
                </c:pt>
                <c:pt idx="255">
                  <c:v>0.279939895642985</c:v>
                </c:pt>
                <c:pt idx="256">
                  <c:v>0.269170807555048</c:v>
                </c:pt>
                <c:pt idx="257">
                  <c:v>0.259143963524733</c:v>
                </c:pt>
                <c:pt idx="258">
                  <c:v>0.247797167773404</c:v>
                </c:pt>
                <c:pt idx="259">
                  <c:v>0.236551581411281</c:v>
                </c:pt>
                <c:pt idx="260">
                  <c:v>0.22583062141172</c:v>
                </c:pt>
                <c:pt idx="261">
                  <c:v>0.214442623130564</c:v>
                </c:pt>
                <c:pt idx="262">
                  <c:v>0.202648928623275</c:v>
                </c:pt>
                <c:pt idx="263">
                  <c:v>0.190407038403758</c:v>
                </c:pt>
                <c:pt idx="264">
                  <c:v>0.17855802559367</c:v>
                </c:pt>
                <c:pt idx="265">
                  <c:v>0.16577120030394</c:v>
                </c:pt>
                <c:pt idx="266">
                  <c:v>0.15323576262261</c:v>
                </c:pt>
                <c:pt idx="267">
                  <c:v>0.140220896643428</c:v>
                </c:pt>
                <c:pt idx="268">
                  <c:v>0.126762484200581</c:v>
                </c:pt>
                <c:pt idx="269">
                  <c:v>0.113329824411249</c:v>
                </c:pt>
                <c:pt idx="270">
                  <c:v>0.0988957975694253</c:v>
                </c:pt>
                <c:pt idx="271">
                  <c:v>0.0844161359042216</c:v>
                </c:pt>
                <c:pt idx="272">
                  <c:v>0.0692885489571599</c:v>
                </c:pt>
                <c:pt idx="273">
                  <c:v>0.0534835195483649</c:v>
                </c:pt>
                <c:pt idx="274">
                  <c:v>0.0373710577084496</c:v>
                </c:pt>
                <c:pt idx="275">
                  <c:v>0.0197051809807666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方式選択率!$J$3:$J$1200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0.905126231209218</c:v>
                </c:pt>
                <c:pt idx="3">
                  <c:v>0.991011160626511</c:v>
                </c:pt>
                <c:pt idx="4">
                  <c:v>0.99334837541345</c:v>
                </c:pt>
                <c:pt idx="5">
                  <c:v>0.982575086519446</c:v>
                </c:pt>
                <c:pt idx="6">
                  <c:v>0.964651242686273</c:v>
                </c:pt>
                <c:pt idx="7">
                  <c:v>0.940459402310679</c:v>
                </c:pt>
                <c:pt idx="8">
                  <c:v>0.911260209659785</c:v>
                </c:pt>
                <c:pt idx="9">
                  <c:v>0.875758273453373</c:v>
                </c:pt>
                <c:pt idx="10">
                  <c:v>0.83912358656844</c:v>
                </c:pt>
                <c:pt idx="11">
                  <c:v>0.800540435330375</c:v>
                </c:pt>
                <c:pt idx="12">
                  <c:v>0.762483972304141</c:v>
                </c:pt>
                <c:pt idx="13">
                  <c:v>0.722581314892196</c:v>
                </c:pt>
                <c:pt idx="14">
                  <c:v>0.68352372468111</c:v>
                </c:pt>
                <c:pt idx="15">
                  <c:v>0.644366863091133</c:v>
                </c:pt>
                <c:pt idx="16">
                  <c:v>0.606791153772582</c:v>
                </c:pt>
                <c:pt idx="17">
                  <c:v>0.569644825500029</c:v>
                </c:pt>
                <c:pt idx="18">
                  <c:v>0.533090954162736</c:v>
                </c:pt>
                <c:pt idx="19">
                  <c:v>0.498166913653397</c:v>
                </c:pt>
                <c:pt idx="20">
                  <c:v>0.464957340230884</c:v>
                </c:pt>
                <c:pt idx="21">
                  <c:v>0.433213101151608</c:v>
                </c:pt>
                <c:pt idx="22">
                  <c:v>0.403190442247438</c:v>
                </c:pt>
                <c:pt idx="23">
                  <c:v>0.374503439928653</c:v>
                </c:pt>
                <c:pt idx="24">
                  <c:v>0.34729788463651</c:v>
                </c:pt>
                <c:pt idx="25">
                  <c:v>0.322242579979314</c:v>
                </c:pt>
                <c:pt idx="26">
                  <c:v>0.298096749949031</c:v>
                </c:pt>
                <c:pt idx="27">
                  <c:v>0.276293752222225</c:v>
                </c:pt>
                <c:pt idx="28">
                  <c:v>0.255390426555428</c:v>
                </c:pt>
                <c:pt idx="29">
                  <c:v>0.236200213952632</c:v>
                </c:pt>
                <c:pt idx="30">
                  <c:v>0.218096957505338</c:v>
                </c:pt>
                <c:pt idx="31">
                  <c:v>0.200878090788259</c:v>
                </c:pt>
                <c:pt idx="32">
                  <c:v>0.185447478089801</c:v>
                </c:pt>
                <c:pt idx="33">
                  <c:v>0.171054972875455</c:v>
                </c:pt>
                <c:pt idx="34">
                  <c:v>0.157673472281658</c:v>
                </c:pt>
                <c:pt idx="35">
                  <c:v>0.145703584669307</c:v>
                </c:pt>
                <c:pt idx="36">
                  <c:v>0.134096105211193</c:v>
                </c:pt>
                <c:pt idx="37">
                  <c:v>0.123680279466884</c:v>
                </c:pt>
                <c:pt idx="38">
                  <c:v>0.113541983538045</c:v>
                </c:pt>
                <c:pt idx="39">
                  <c:v>0.104879056477344</c:v>
                </c:pt>
                <c:pt idx="40">
                  <c:v>0.0963253080642867</c:v>
                </c:pt>
                <c:pt idx="41">
                  <c:v>0.0887488227425339</c:v>
                </c:pt>
                <c:pt idx="42">
                  <c:v>0.0817112924789472</c:v>
                </c:pt>
                <c:pt idx="43">
                  <c:v>0.0753213408891462</c:v>
                </c:pt>
                <c:pt idx="44">
                  <c:v>0.0691051295693648</c:v>
                </c:pt>
                <c:pt idx="45">
                  <c:v>0.063469690236891</c:v>
                </c:pt>
                <c:pt idx="46">
                  <c:v>0.0583593051659955</c:v>
                </c:pt>
                <c:pt idx="47">
                  <c:v>0.0537653692064357</c:v>
                </c:pt>
                <c:pt idx="48">
                  <c:v>0.0494374650770032</c:v>
                </c:pt>
                <c:pt idx="49">
                  <c:v>0.0452456054220316</c:v>
                </c:pt>
                <c:pt idx="50">
                  <c:v>0.0418594345364388</c:v>
                </c:pt>
                <c:pt idx="51">
                  <c:v>0.0386043521495388</c:v>
                </c:pt>
                <c:pt idx="52">
                  <c:v>0.0352139382660029</c:v>
                </c:pt>
                <c:pt idx="53">
                  <c:v>0.0324800399061055</c:v>
                </c:pt>
                <c:pt idx="54">
                  <c:v>0.0297500580994732</c:v>
                </c:pt>
                <c:pt idx="55">
                  <c:v>0.0273187874505414</c:v>
                </c:pt>
                <c:pt idx="56">
                  <c:v>0.0252452642665825</c:v>
                </c:pt>
                <c:pt idx="57">
                  <c:v>0.0232427491709836</c:v>
                </c:pt>
                <c:pt idx="58">
                  <c:v>0.0211792850014148</c:v>
                </c:pt>
                <c:pt idx="59">
                  <c:v>0.0194855082495532</c:v>
                </c:pt>
                <c:pt idx="60">
                  <c:v>0.0179892965836486</c:v>
                </c:pt>
                <c:pt idx="61">
                  <c:v>0.0164962860003886</c:v>
                </c:pt>
                <c:pt idx="62">
                  <c:v>0.0150480120284502</c:v>
                </c:pt>
                <c:pt idx="63">
                  <c:v>0.0139242085315251</c:v>
                </c:pt>
                <c:pt idx="64">
                  <c:v>0.0129009189401795</c:v>
                </c:pt>
                <c:pt idx="65">
                  <c:v>0.0117040327113825</c:v>
                </c:pt>
                <c:pt idx="66">
                  <c:v>0.0106919772130554</c:v>
                </c:pt>
                <c:pt idx="67">
                  <c:v>0.00984964888285421</c:v>
                </c:pt>
                <c:pt idx="68">
                  <c:v>0.00907576350221055</c:v>
                </c:pt>
                <c:pt idx="69">
                  <c:v>0.00833833205459068</c:v>
                </c:pt>
                <c:pt idx="70">
                  <c:v>0.00765459210499425</c:v>
                </c:pt>
                <c:pt idx="71">
                  <c:v>0.00706403351360755</c:v>
                </c:pt>
                <c:pt idx="72">
                  <c:v>0.00641100602955689</c:v>
                </c:pt>
                <c:pt idx="73">
                  <c:v>0.00592389411112687</c:v>
                </c:pt>
                <c:pt idx="74">
                  <c:v>0.00542117027702127</c:v>
                </c:pt>
                <c:pt idx="75">
                  <c:v>0.00497776712647753</c:v>
                </c:pt>
                <c:pt idx="76">
                  <c:v>0.00455958894577403</c:v>
                </c:pt>
                <c:pt idx="77">
                  <c:v>0.00417700276688266</c:v>
                </c:pt>
                <c:pt idx="78">
                  <c:v>0.00377306959248074</c:v>
                </c:pt>
                <c:pt idx="79">
                  <c:v>0.00353217037824838</c:v>
                </c:pt>
                <c:pt idx="80">
                  <c:v>0.00319899563051246</c:v>
                </c:pt>
                <c:pt idx="81">
                  <c:v>0.00294118642623078</c:v>
                </c:pt>
                <c:pt idx="82">
                  <c:v>0.00271259973516711</c:v>
                </c:pt>
                <c:pt idx="83">
                  <c:v>0.00245705457163391</c:v>
                </c:pt>
                <c:pt idx="84">
                  <c:v>0.00231166402956178</c:v>
                </c:pt>
                <c:pt idx="85">
                  <c:v>0.00206922971611556</c:v>
                </c:pt>
                <c:pt idx="86">
                  <c:v>0.00189827480319357</c:v>
                </c:pt>
                <c:pt idx="87">
                  <c:v>0.0017648588542248</c:v>
                </c:pt>
                <c:pt idx="88">
                  <c:v>0.00158002858574114</c:v>
                </c:pt>
                <c:pt idx="89">
                  <c:v>0.00148182877624569</c:v>
                </c:pt>
                <c:pt idx="90">
                  <c:v>0.00138850778087457</c:v>
                </c:pt>
                <c:pt idx="91">
                  <c:v>0.00121832291612195</c:v>
                </c:pt>
                <c:pt idx="92">
                  <c:v>0.00111865062615399</c:v>
                </c:pt>
                <c:pt idx="93">
                  <c:v>0.000992365596160043</c:v>
                </c:pt>
                <c:pt idx="94">
                  <c:v>0.000960314726739314</c:v>
                </c:pt>
                <c:pt idx="95">
                  <c:v>0.000855848296694076</c:v>
                </c:pt>
                <c:pt idx="96">
                  <c:v>0.000785900751439445</c:v>
                </c:pt>
                <c:pt idx="97">
                  <c:v>0.000715656852902037</c:v>
                </c:pt>
                <c:pt idx="98">
                  <c:v>0.000647458132969506</c:v>
                </c:pt>
                <c:pt idx="99">
                  <c:v>0.000636774471093846</c:v>
                </c:pt>
                <c:pt idx="100">
                  <c:v>0.0005494721142902</c:v>
                </c:pt>
                <c:pt idx="101">
                  <c:v>0.000536575444787603</c:v>
                </c:pt>
                <c:pt idx="102">
                  <c:v>0.000471236496005731</c:v>
                </c:pt>
                <c:pt idx="103">
                  <c:v>0.000425362020727669</c:v>
                </c:pt>
                <c:pt idx="104">
                  <c:v>0.000381724325852993</c:v>
                </c:pt>
                <c:pt idx="105">
                  <c:v>0.000358294409485647</c:v>
                </c:pt>
                <c:pt idx="106">
                  <c:v>0.000321551204225928</c:v>
                </c:pt>
                <c:pt idx="107">
                  <c:v>0.000318840764018774</c:v>
                </c:pt>
                <c:pt idx="108">
                  <c:v>0.000262984281468838</c:v>
                </c:pt>
                <c:pt idx="109">
                  <c:v>0.000248316904392548</c:v>
                </c:pt>
                <c:pt idx="110">
                  <c:v>0.000228892664458775</c:v>
                </c:pt>
                <c:pt idx="111">
                  <c:v>0.000209023597012171</c:v>
                </c:pt>
                <c:pt idx="112">
                  <c:v>0.000192835570105236</c:v>
                </c:pt>
                <c:pt idx="113">
                  <c:v>0.000166272109890475</c:v>
                </c:pt>
                <c:pt idx="114">
                  <c:v>0.000157417104966751</c:v>
                </c:pt>
                <c:pt idx="115">
                  <c:v>0.000149477957275222</c:v>
                </c:pt>
                <c:pt idx="116">
                  <c:v>0.000129253073903232</c:v>
                </c:pt>
                <c:pt idx="117">
                  <c:v>0.000112255130330313</c:v>
                </c:pt>
                <c:pt idx="118">
                  <c:v>0.000119679739422927</c:v>
                </c:pt>
                <c:pt idx="119">
                  <c:v>0.000104621504649644</c:v>
                </c:pt>
                <c:pt idx="120">
                  <c:v>9.52362926584235E-5</c:v>
                </c:pt>
                <c:pt idx="121">
                  <c:v>7.74818750974154E-5</c:v>
                </c:pt>
                <c:pt idx="122">
                  <c:v>7.86032620353745E-5</c:v>
                </c:pt>
                <c:pt idx="123">
                  <c:v>6.62612636652613E-5</c:v>
                </c:pt>
                <c:pt idx="124">
                  <c:v>5.39478270564537E-5</c:v>
                </c:pt>
                <c:pt idx="125">
                  <c:v>5.92875788929033E-5</c:v>
                </c:pt>
                <c:pt idx="126">
                  <c:v>5.62703418782441E-5</c:v>
                </c:pt>
                <c:pt idx="127">
                  <c:v>5.17301801645558E-5</c:v>
                </c:pt>
                <c:pt idx="128">
                  <c:v>3.49715773735688E-5</c:v>
                </c:pt>
                <c:pt idx="129">
                  <c:v>4.15266015226819E-5</c:v>
                </c:pt>
                <c:pt idx="130">
                  <c:v>3.91115760711198E-5</c:v>
                </c:pt>
                <c:pt idx="131">
                  <c:v>3.72904463368103E-5</c:v>
                </c:pt>
                <c:pt idx="132">
                  <c:v>2.65345860440599E-5</c:v>
                </c:pt>
                <c:pt idx="133">
                  <c:v>1.96718614290236E-5</c:v>
                </c:pt>
                <c:pt idx="134">
                  <c:v>2.59109408203046E-5</c:v>
                </c:pt>
                <c:pt idx="135">
                  <c:v>1.75604070561882E-5</c:v>
                </c:pt>
                <c:pt idx="136">
                  <c:v>1.69492785405779E-5</c:v>
                </c:pt>
                <c:pt idx="137">
                  <c:v>1.93239644807695E-5</c:v>
                </c:pt>
                <c:pt idx="138">
                  <c:v>1.30728081134601E-5</c:v>
                </c:pt>
                <c:pt idx="139">
                  <c:v>1.4842000962949E-5</c:v>
                </c:pt>
                <c:pt idx="140">
                  <c:v>1.3647652618584E-5</c:v>
                </c:pt>
                <c:pt idx="141">
                  <c:v>1.60082863633413E-5</c:v>
                </c:pt>
                <c:pt idx="142">
                  <c:v>1.03717409767335E-5</c:v>
                </c:pt>
                <c:pt idx="143">
                  <c:v>4.44217531548329E-6</c:v>
                </c:pt>
                <c:pt idx="144">
                  <c:v>8.28819964615307E-6</c:v>
                </c:pt>
                <c:pt idx="145">
                  <c:v>1.03514372083298E-5</c:v>
                </c:pt>
                <c:pt idx="146">
                  <c:v>6.50286539896261E-6</c:v>
                </c:pt>
                <c:pt idx="147">
                  <c:v>7.97519537013325E-6</c:v>
                </c:pt>
                <c:pt idx="148">
                  <c:v>5.90291940685105E-6</c:v>
                </c:pt>
                <c:pt idx="149">
                  <c:v>5.31013238160027E-6</c:v>
                </c:pt>
                <c:pt idx="150">
                  <c:v>6.78097023891127E-6</c:v>
                </c:pt>
                <c:pt idx="151">
                  <c:v>5.00908854919411E-6</c:v>
                </c:pt>
                <c:pt idx="152">
                  <c:v>4.41651505751922E-6</c:v>
                </c:pt>
                <c:pt idx="153">
                  <c:v>3.82556934035708E-6</c:v>
                </c:pt>
                <c:pt idx="154">
                  <c:v>2.35218640136356E-6</c:v>
                </c:pt>
                <c:pt idx="155">
                  <c:v>4.11496627932097E-6</c:v>
                </c:pt>
                <c:pt idx="156">
                  <c:v>2.93687050016373E-6</c:v>
                </c:pt>
                <c:pt idx="157">
                  <c:v>2.6413976867813E-6</c:v>
                </c:pt>
                <c:pt idx="158">
                  <c:v>2.64032599224918E-6</c:v>
                </c:pt>
                <c:pt idx="159">
                  <c:v>2.34573769198763E-6</c:v>
                </c:pt>
                <c:pt idx="160">
                  <c:v>2.63583404671694E-6</c:v>
                </c:pt>
                <c:pt idx="161">
                  <c:v>1.17143273838217E-6</c:v>
                </c:pt>
                <c:pt idx="162">
                  <c:v>2.34054386632686E-6</c:v>
                </c:pt>
                <c:pt idx="163">
                  <c:v>1.4617656199158E-6</c:v>
                </c:pt>
                <c:pt idx="164">
                  <c:v>2.33748421832921E-6</c:v>
                </c:pt>
                <c:pt idx="165">
                  <c:v>1.4599175263391E-6</c:v>
                </c:pt>
                <c:pt idx="166">
                  <c:v>1.75085916118088E-6</c:v>
                </c:pt>
                <c:pt idx="167">
                  <c:v>1.75013651064783E-6</c:v>
                </c:pt>
                <c:pt idx="168">
                  <c:v>1.7485100508729E-6</c:v>
                </c:pt>
                <c:pt idx="169">
                  <c:v>5.82485307536224E-7</c:v>
                </c:pt>
                <c:pt idx="170">
                  <c:v>8.73367276267321E-7</c:v>
                </c:pt>
                <c:pt idx="171">
                  <c:v>8.72569892848417E-7</c:v>
                </c:pt>
                <c:pt idx="172">
                  <c:v>0.0</c:v>
                </c:pt>
                <c:pt idx="173">
                  <c:v>1.16181295101942E-6</c:v>
                </c:pt>
                <c:pt idx="174">
                  <c:v>5.80633941944154E-7</c:v>
                </c:pt>
                <c:pt idx="175">
                  <c:v>5.80342129095365E-7</c:v>
                </c:pt>
                <c:pt idx="176">
                  <c:v>0.0</c:v>
                </c:pt>
                <c:pt idx="177">
                  <c:v>1.15929696753997E-6</c:v>
                </c:pt>
                <c:pt idx="178">
                  <c:v>0.0</c:v>
                </c:pt>
                <c:pt idx="179">
                  <c:v>2.89458891337711E-7</c:v>
                </c:pt>
                <c:pt idx="180">
                  <c:v>2.89193949946889E-7</c:v>
                </c:pt>
                <c:pt idx="181">
                  <c:v>2.89011493987116E-7</c:v>
                </c:pt>
                <c:pt idx="182">
                  <c:v>0.0</c:v>
                </c:pt>
                <c:pt idx="183">
                  <c:v>2.88675935858516E-7</c:v>
                </c:pt>
                <c:pt idx="184">
                  <c:v>2.88479401993739E-7</c:v>
                </c:pt>
                <c:pt idx="185">
                  <c:v>0.0</c:v>
                </c:pt>
                <c:pt idx="186">
                  <c:v>0.0</c:v>
                </c:pt>
                <c:pt idx="187">
                  <c:v>2.87903503958385E-7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2.86162907392246E-7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方式選択率!$K$3:$K$1200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0.0948244042702568</c:v>
                </c:pt>
                <c:pt idx="3">
                  <c:v>0.00789134231142873</c:v>
                </c:pt>
                <c:pt idx="4">
                  <c:v>0.000640701084260894</c:v>
                </c:pt>
                <c:pt idx="5">
                  <c:v>4.92465598220171E-5</c:v>
                </c:pt>
                <c:pt idx="6">
                  <c:v>3.86012328590421E-6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53800"/>
        <c:axId val="2137147704"/>
      </c:scatterChart>
      <c:valAx>
        <c:axId val="213715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47704"/>
        <c:crosses val="autoZero"/>
        <c:crossBetween val="midCat"/>
      </c:valAx>
      <c:valAx>
        <c:axId val="21371477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5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(Hybrid(3D+0D))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方式選択率!$T$2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方式選択率!$T$3:$T$1200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0.905175595729743</c:v>
                </c:pt>
                <c:pt idx="3">
                  <c:v>0.992109639369622</c:v>
                </c:pt>
                <c:pt idx="4">
                  <c:v>0.999359297470321</c:v>
                </c:pt>
                <c:pt idx="5">
                  <c:v>0.999950752615905</c:v>
                </c:pt>
                <c:pt idx="6">
                  <c:v>0.999996139707834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方式選択率!$U$2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方式選択率!$U$3:$U$1200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方式選択率!$V$2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方式選択率!$V$3:$V$1200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方式選択率!$W$2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方式選択率!$W$3:$W$1200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0.0948244042702568</c:v>
                </c:pt>
                <c:pt idx="3">
                  <c:v>0.00789036063037803</c:v>
                </c:pt>
                <c:pt idx="4">
                  <c:v>0.000640702529679223</c:v>
                </c:pt>
                <c:pt idx="5">
                  <c:v>4.92473840948331E-5</c:v>
                </c:pt>
                <c:pt idx="6">
                  <c:v>3.8602921662126E-6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35512"/>
        <c:axId val="2137751912"/>
      </c:scatterChart>
      <c:valAx>
        <c:axId val="-208573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51912"/>
        <c:crosses val="autoZero"/>
        <c:crossBetween val="midCat"/>
      </c:valAx>
      <c:valAx>
        <c:axId val="21377519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73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(Hybrid(3D+1D+0D))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方式選択率!$AF$2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方式選択率!$AF$3:$AF$1200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4.93645205253159E-5</c:v>
                </c:pt>
                <c:pt idx="3">
                  <c:v>9.1849560088949E-5</c:v>
                </c:pt>
                <c:pt idx="4">
                  <c:v>0.000161787057293244</c:v>
                </c:pt>
                <c:pt idx="5">
                  <c:v>0.00024334001552741</c:v>
                </c:pt>
                <c:pt idx="6">
                  <c:v>0.000298529260853774</c:v>
                </c:pt>
                <c:pt idx="7">
                  <c:v>0.000383289972047485</c:v>
                </c:pt>
                <c:pt idx="8">
                  <c:v>0.000493544851330465</c:v>
                </c:pt>
                <c:pt idx="9">
                  <c:v>0.000587494458129462</c:v>
                </c:pt>
                <c:pt idx="10">
                  <c:v>0.000707762696315878</c:v>
                </c:pt>
                <c:pt idx="11">
                  <c:v>0.000875318020453382</c:v>
                </c:pt>
                <c:pt idx="12">
                  <c:v>0.00107143441086977</c:v>
                </c:pt>
                <c:pt idx="13">
                  <c:v>0.00121373607118535</c:v>
                </c:pt>
                <c:pt idx="14">
                  <c:v>0.00133372561812868</c:v>
                </c:pt>
                <c:pt idx="15">
                  <c:v>0.00152427026041217</c:v>
                </c:pt>
                <c:pt idx="16">
                  <c:v>0.00176491227733495</c:v>
                </c:pt>
                <c:pt idx="17">
                  <c:v>0.00201386348350776</c:v>
                </c:pt>
                <c:pt idx="18">
                  <c:v>0.00219351343546943</c:v>
                </c:pt>
                <c:pt idx="19">
                  <c:v>0.0024152746489057</c:v>
                </c:pt>
                <c:pt idx="20">
                  <c:v>0.00270157461017676</c:v>
                </c:pt>
                <c:pt idx="21">
                  <c:v>0.00296613681720512</c:v>
                </c:pt>
                <c:pt idx="22">
                  <c:v>0.00323605199743564</c:v>
                </c:pt>
                <c:pt idx="23">
                  <c:v>0.00358951128746481</c:v>
                </c:pt>
                <c:pt idx="24">
                  <c:v>0.00391079291612903</c:v>
                </c:pt>
                <c:pt idx="25">
                  <c:v>0.00433900156184963</c:v>
                </c:pt>
                <c:pt idx="26">
                  <c:v>0.00462771057068527</c:v>
                </c:pt>
                <c:pt idx="27">
                  <c:v>0.00497681584828131</c:v>
                </c:pt>
                <c:pt idx="28">
                  <c:v>0.00542389959162721</c:v>
                </c:pt>
                <c:pt idx="29">
                  <c:v>0.00584438897708432</c:v>
                </c:pt>
                <c:pt idx="30">
                  <c:v>0.00634658449495427</c:v>
                </c:pt>
                <c:pt idx="31">
                  <c:v>0.0067226080675102</c:v>
                </c:pt>
                <c:pt idx="32">
                  <c:v>0.00731698586683586</c:v>
                </c:pt>
                <c:pt idx="33">
                  <c:v>0.0078179049686489</c:v>
                </c:pt>
                <c:pt idx="34">
                  <c:v>0.00829010231779843</c:v>
                </c:pt>
                <c:pt idx="35">
                  <c:v>0.00891680316609111</c:v>
                </c:pt>
                <c:pt idx="36">
                  <c:v>0.00945459304376633</c:v>
                </c:pt>
                <c:pt idx="37">
                  <c:v>0.0100481932812543</c:v>
                </c:pt>
                <c:pt idx="38">
                  <c:v>0.0106835420653416</c:v>
                </c:pt>
                <c:pt idx="39">
                  <c:v>0.0114209413274347</c:v>
                </c:pt>
                <c:pt idx="40">
                  <c:v>0.0120002812763007</c:v>
                </c:pt>
                <c:pt idx="41">
                  <c:v>0.0126907081597354</c:v>
                </c:pt>
                <c:pt idx="42">
                  <c:v>0.0132904667519463</c:v>
                </c:pt>
                <c:pt idx="43">
                  <c:v>0.0141362759927004</c:v>
                </c:pt>
                <c:pt idx="44">
                  <c:v>0.0148991003521182</c:v>
                </c:pt>
                <c:pt idx="45">
                  <c:v>0.0157290624502827</c:v>
                </c:pt>
                <c:pt idx="46">
                  <c:v>0.016514568174683</c:v>
                </c:pt>
                <c:pt idx="47">
                  <c:v>0.0174048709515402</c:v>
                </c:pt>
                <c:pt idx="48">
                  <c:v>0.0181417162486048</c:v>
                </c:pt>
                <c:pt idx="49">
                  <c:v>0.0192112436965459</c:v>
                </c:pt>
                <c:pt idx="50">
                  <c:v>0.0199580585844663</c:v>
                </c:pt>
                <c:pt idx="51">
                  <c:v>0.0209366501673071</c:v>
                </c:pt>
                <c:pt idx="52">
                  <c:v>0.0219094953672924</c:v>
                </c:pt>
                <c:pt idx="53">
                  <c:v>0.0229217861169427</c:v>
                </c:pt>
                <c:pt idx="54">
                  <c:v>0.0238424863489274</c:v>
                </c:pt>
                <c:pt idx="55">
                  <c:v>0.0249781781711682</c:v>
                </c:pt>
                <c:pt idx="56">
                  <c:v>0.0261264283376187</c:v>
                </c:pt>
                <c:pt idx="57">
                  <c:v>0.0271724946585933</c:v>
                </c:pt>
                <c:pt idx="58">
                  <c:v>0.028480004493197</c:v>
                </c:pt>
                <c:pt idx="59">
                  <c:v>0.0293931059692582</c:v>
                </c:pt>
                <c:pt idx="60">
                  <c:v>0.0305835659858127</c:v>
                </c:pt>
                <c:pt idx="61">
                  <c:v>0.0317121047979003</c:v>
                </c:pt>
                <c:pt idx="62">
                  <c:v>0.0330411299016672</c:v>
                </c:pt>
                <c:pt idx="63">
                  <c:v>0.0343029989388581</c:v>
                </c:pt>
                <c:pt idx="64">
                  <c:v>0.0356549935955629</c:v>
                </c:pt>
                <c:pt idx="65">
                  <c:v>0.0371699240027418</c:v>
                </c:pt>
                <c:pt idx="66">
                  <c:v>0.0382763531082691</c:v>
                </c:pt>
                <c:pt idx="67">
                  <c:v>0.0397441833617395</c:v>
                </c:pt>
                <c:pt idx="68">
                  <c:v>0.0410033920088526</c:v>
                </c:pt>
                <c:pt idx="69">
                  <c:v>0.0424122105594749</c:v>
                </c:pt>
                <c:pt idx="70">
                  <c:v>0.0439471508896382</c:v>
                </c:pt>
                <c:pt idx="71">
                  <c:v>0.0454195580296196</c:v>
                </c:pt>
                <c:pt idx="72">
                  <c:v>0.0470612078821605</c:v>
                </c:pt>
                <c:pt idx="73">
                  <c:v>0.0486631493900525</c:v>
                </c:pt>
                <c:pt idx="74">
                  <c:v>0.0500006954328606</c:v>
                </c:pt>
                <c:pt idx="75">
                  <c:v>0.0518259351049644</c:v>
                </c:pt>
                <c:pt idx="76">
                  <c:v>0.0535001413836832</c:v>
                </c:pt>
                <c:pt idx="77">
                  <c:v>0.054992400257037</c:v>
                </c:pt>
                <c:pt idx="78">
                  <c:v>0.0568585238016582</c:v>
                </c:pt>
                <c:pt idx="79">
                  <c:v>0.0583248105477173</c:v>
                </c:pt>
                <c:pt idx="80">
                  <c:v>0.0601944353966259</c:v>
                </c:pt>
                <c:pt idx="81">
                  <c:v>0.0619634008129051</c:v>
                </c:pt>
                <c:pt idx="82">
                  <c:v>0.0635772091761973</c:v>
                </c:pt>
                <c:pt idx="83">
                  <c:v>0.0654955759066717</c:v>
                </c:pt>
                <c:pt idx="84">
                  <c:v>0.067711796500666</c:v>
                </c:pt>
                <c:pt idx="85">
                  <c:v>0.0694080151953581</c:v>
                </c:pt>
                <c:pt idx="86">
                  <c:v>0.0710159057987572</c:v>
                </c:pt>
                <c:pt idx="87">
                  <c:v>0.0734282260308991</c:v>
                </c:pt>
                <c:pt idx="88">
                  <c:v>0.0754666345605056</c:v>
                </c:pt>
                <c:pt idx="89">
                  <c:v>0.0774244131915519</c:v>
                </c:pt>
                <c:pt idx="90">
                  <c:v>0.0791870957399225</c:v>
                </c:pt>
                <c:pt idx="91">
                  <c:v>0.0812419461078027</c:v>
                </c:pt>
                <c:pt idx="92">
                  <c:v>0.0833815564748776</c:v>
                </c:pt>
                <c:pt idx="93">
                  <c:v>0.0853082668402133</c:v>
                </c:pt>
                <c:pt idx="94">
                  <c:v>0.0874335655391543</c:v>
                </c:pt>
                <c:pt idx="95">
                  <c:v>0.0897725500869784</c:v>
                </c:pt>
                <c:pt idx="96">
                  <c:v>0.0918409107820522</c:v>
                </c:pt>
                <c:pt idx="97">
                  <c:v>0.0941390546677491</c:v>
                </c:pt>
                <c:pt idx="98">
                  <c:v>0.0966993526339474</c:v>
                </c:pt>
                <c:pt idx="99">
                  <c:v>0.0989174742669203</c:v>
                </c:pt>
                <c:pt idx="100">
                  <c:v>0.100638655523523</c:v>
                </c:pt>
                <c:pt idx="101">
                  <c:v>0.103529335926822</c:v>
                </c:pt>
                <c:pt idx="102">
                  <c:v>0.1056859705728</c:v>
                </c:pt>
                <c:pt idx="103">
                  <c:v>0.108110791103512</c:v>
                </c:pt>
                <c:pt idx="104">
                  <c:v>0.110587852066273</c:v>
                </c:pt>
                <c:pt idx="105">
                  <c:v>0.113056714073683</c:v>
                </c:pt>
                <c:pt idx="106">
                  <c:v>0.115365991714401</c:v>
                </c:pt>
                <c:pt idx="107">
                  <c:v>0.117792742468254</c:v>
                </c:pt>
                <c:pt idx="108">
                  <c:v>0.120580611088328</c:v>
                </c:pt>
                <c:pt idx="109">
                  <c:v>0.123211223562414</c:v>
                </c:pt>
                <c:pt idx="110">
                  <c:v>0.125929999519298</c:v>
                </c:pt>
                <c:pt idx="111">
                  <c:v>0.128489213804952</c:v>
                </c:pt>
                <c:pt idx="112">
                  <c:v>0.130930527225719</c:v>
                </c:pt>
                <c:pt idx="113">
                  <c:v>0.133547252611951</c:v>
                </c:pt>
                <c:pt idx="114">
                  <c:v>0.13652146355187</c:v>
                </c:pt>
                <c:pt idx="115">
                  <c:v>0.139293783872302</c:v>
                </c:pt>
                <c:pt idx="116">
                  <c:v>0.141854741077692</c:v>
                </c:pt>
                <c:pt idx="117">
                  <c:v>0.144616881431894</c:v>
                </c:pt>
                <c:pt idx="118">
                  <c:v>0.147201979412807</c:v>
                </c:pt>
                <c:pt idx="119">
                  <c:v>0.150228643896562</c:v>
                </c:pt>
                <c:pt idx="120">
                  <c:v>0.153040989238151</c:v>
                </c:pt>
                <c:pt idx="121">
                  <c:v>0.156171680232834</c:v>
                </c:pt>
                <c:pt idx="122">
                  <c:v>0.15895906497668</c:v>
                </c:pt>
                <c:pt idx="123">
                  <c:v>0.161791127493363</c:v>
                </c:pt>
                <c:pt idx="124">
                  <c:v>0.164537939370393</c:v>
                </c:pt>
                <c:pt idx="125">
                  <c:v>0.167988548318446</c:v>
                </c:pt>
                <c:pt idx="126">
                  <c:v>0.171081335707941</c:v>
                </c:pt>
                <c:pt idx="127">
                  <c:v>0.173782341791102</c:v>
                </c:pt>
                <c:pt idx="128">
                  <c:v>0.177307459098721</c:v>
                </c:pt>
                <c:pt idx="129">
                  <c:v>0.180545661509218</c:v>
                </c:pt>
                <c:pt idx="130">
                  <c:v>0.183189397122112</c:v>
                </c:pt>
                <c:pt idx="131">
                  <c:v>0.186487320319474</c:v>
                </c:pt>
                <c:pt idx="132">
                  <c:v>0.189606887314217</c:v>
                </c:pt>
                <c:pt idx="133">
                  <c:v>0.192761572677083</c:v>
                </c:pt>
                <c:pt idx="134">
                  <c:v>0.195980255642734</c:v>
                </c:pt>
                <c:pt idx="135">
                  <c:v>0.199505498250996</c:v>
                </c:pt>
                <c:pt idx="136">
                  <c:v>0.202609619394312</c:v>
                </c:pt>
                <c:pt idx="137">
                  <c:v>0.20547024709473</c:v>
                </c:pt>
                <c:pt idx="138">
                  <c:v>0.209170138853819</c:v>
                </c:pt>
                <c:pt idx="139">
                  <c:v>0.212842818855338</c:v>
                </c:pt>
                <c:pt idx="140">
                  <c:v>0.216070231832658</c:v>
                </c:pt>
                <c:pt idx="141">
                  <c:v>0.219537465123421</c:v>
                </c:pt>
                <c:pt idx="142">
                  <c:v>0.222533817319801</c:v>
                </c:pt>
                <c:pt idx="143">
                  <c:v>0.226072090235397</c:v>
                </c:pt>
                <c:pt idx="144">
                  <c:v>0.229569089873427</c:v>
                </c:pt>
                <c:pt idx="145">
                  <c:v>0.233167063856115</c:v>
                </c:pt>
                <c:pt idx="146">
                  <c:v>0.236839422049061</c:v>
                </c:pt>
                <c:pt idx="147">
                  <c:v>0.240059683697672</c:v>
                </c:pt>
                <c:pt idx="148">
                  <c:v>0.244083118321107</c:v>
                </c:pt>
                <c:pt idx="149">
                  <c:v>0.247545630235323</c:v>
                </c:pt>
                <c:pt idx="150">
                  <c:v>0.251322491541922</c:v>
                </c:pt>
                <c:pt idx="151">
                  <c:v>0.254512266329328</c:v>
                </c:pt>
                <c:pt idx="152">
                  <c:v>0.258083927707672</c:v>
                </c:pt>
                <c:pt idx="153">
                  <c:v>0.262053718189789</c:v>
                </c:pt>
                <c:pt idx="154">
                  <c:v>0.265698494341873</c:v>
                </c:pt>
                <c:pt idx="155">
                  <c:v>0.269445488619601</c:v>
                </c:pt>
                <c:pt idx="156">
                  <c:v>0.273381747156483</c:v>
                </c:pt>
                <c:pt idx="157">
                  <c:v>0.277203156174021</c:v>
                </c:pt>
                <c:pt idx="158">
                  <c:v>0.280610404290627</c:v>
                </c:pt>
                <c:pt idx="159">
                  <c:v>0.284708705419958</c:v>
                </c:pt>
                <c:pt idx="160">
                  <c:v>0.288831721787206</c:v>
                </c:pt>
                <c:pt idx="161">
                  <c:v>0.292738752012607</c:v>
                </c:pt>
                <c:pt idx="162">
                  <c:v>0.296513264094764</c:v>
                </c:pt>
                <c:pt idx="163">
                  <c:v>0.300150545178169</c:v>
                </c:pt>
                <c:pt idx="164">
                  <c:v>0.304405546066959</c:v>
                </c:pt>
                <c:pt idx="165">
                  <c:v>0.307846808769032</c:v>
                </c:pt>
                <c:pt idx="166">
                  <c:v>0.312381485435074</c:v>
                </c:pt>
                <c:pt idx="167">
                  <c:v>0.316162946177951</c:v>
                </c:pt>
                <c:pt idx="168">
                  <c:v>0.320257796931716</c:v>
                </c:pt>
                <c:pt idx="169">
                  <c:v>0.324248428721386</c:v>
                </c:pt>
                <c:pt idx="170">
                  <c:v>0.328169302730693</c:v>
                </c:pt>
                <c:pt idx="171">
                  <c:v>0.331998728412164</c:v>
                </c:pt>
                <c:pt idx="172">
                  <c:v>0.336504818129703</c:v>
                </c:pt>
                <c:pt idx="173">
                  <c:v>0.340463396995239</c:v>
                </c:pt>
                <c:pt idx="174">
                  <c:v>0.344981828834795</c:v>
                </c:pt>
                <c:pt idx="175">
                  <c:v>0.348732710336776</c:v>
                </c:pt>
                <c:pt idx="176">
                  <c:v>0.352800536050467</c:v>
                </c:pt>
                <c:pt idx="177">
                  <c:v>0.357838432730725</c:v>
                </c:pt>
                <c:pt idx="178">
                  <c:v>0.361351040983333</c:v>
                </c:pt>
                <c:pt idx="179">
                  <c:v>0.365899523158298</c:v>
                </c:pt>
                <c:pt idx="180">
                  <c:v>0.370180742577894</c:v>
                </c:pt>
                <c:pt idx="181">
                  <c:v>0.374561087973095</c:v>
                </c:pt>
                <c:pt idx="182">
                  <c:v>0.379066559789712</c:v>
                </c:pt>
                <c:pt idx="183">
                  <c:v>0.38289273593681</c:v>
                </c:pt>
                <c:pt idx="184">
                  <c:v>0.387393533777108</c:v>
                </c:pt>
                <c:pt idx="185">
                  <c:v>0.3921606838415</c:v>
                </c:pt>
                <c:pt idx="186">
                  <c:v>0.396083850970149</c:v>
                </c:pt>
                <c:pt idx="187">
                  <c:v>0.400227367555375</c:v>
                </c:pt>
                <c:pt idx="188">
                  <c:v>0.404981553796655</c:v>
                </c:pt>
                <c:pt idx="189">
                  <c:v>0.409920462953404</c:v>
                </c:pt>
                <c:pt idx="190">
                  <c:v>0.414218343693308</c:v>
                </c:pt>
                <c:pt idx="191">
                  <c:v>0.418507175846286</c:v>
                </c:pt>
                <c:pt idx="192">
                  <c:v>0.423007505983873</c:v>
                </c:pt>
                <c:pt idx="193">
                  <c:v>0.427369883451434</c:v>
                </c:pt>
                <c:pt idx="194">
                  <c:v>0.432939289827591</c:v>
                </c:pt>
                <c:pt idx="195">
                  <c:v>0.436982741757592</c:v>
                </c:pt>
                <c:pt idx="196">
                  <c:v>0.441859033865959</c:v>
                </c:pt>
                <c:pt idx="197">
                  <c:v>0.446544082774734</c:v>
                </c:pt>
                <c:pt idx="198">
                  <c:v>0.451427958894908</c:v>
                </c:pt>
                <c:pt idx="199">
                  <c:v>0.455782602448884</c:v>
                </c:pt>
                <c:pt idx="200">
                  <c:v>0.460377149525081</c:v>
                </c:pt>
                <c:pt idx="201">
                  <c:v>0.46564394444015</c:v>
                </c:pt>
                <c:pt idx="202">
                  <c:v>0.470390560696692</c:v>
                </c:pt>
                <c:pt idx="203">
                  <c:v>0.474713361496708</c:v>
                </c:pt>
                <c:pt idx="204">
                  <c:v>0.479738700546875</c:v>
                </c:pt>
                <c:pt idx="205">
                  <c:v>0.484489991592682</c:v>
                </c:pt>
                <c:pt idx="206">
                  <c:v>0.489327564485133</c:v>
                </c:pt>
                <c:pt idx="207">
                  <c:v>0.494384911935426</c:v>
                </c:pt>
                <c:pt idx="208">
                  <c:v>0.499431941284224</c:v>
                </c:pt>
                <c:pt idx="209">
                  <c:v>0.503975118127038</c:v>
                </c:pt>
                <c:pt idx="210">
                  <c:v>0.509129811516587</c:v>
                </c:pt>
                <c:pt idx="211">
                  <c:v>0.513861035944374</c:v>
                </c:pt>
                <c:pt idx="212">
                  <c:v>0.518373122603964</c:v>
                </c:pt>
                <c:pt idx="213">
                  <c:v>0.523956815637209</c:v>
                </c:pt>
                <c:pt idx="214">
                  <c:v>0.52945791064496</c:v>
                </c:pt>
                <c:pt idx="215">
                  <c:v>0.534261254075188</c:v>
                </c:pt>
                <c:pt idx="216">
                  <c:v>0.539029996480705</c:v>
                </c:pt>
                <c:pt idx="217">
                  <c:v>0.544740214286521</c:v>
                </c:pt>
                <c:pt idx="218">
                  <c:v>0.549457019255047</c:v>
                </c:pt>
                <c:pt idx="219">
                  <c:v>0.55512952675567</c:v>
                </c:pt>
                <c:pt idx="220">
                  <c:v>0.55998940557081</c:v>
                </c:pt>
                <c:pt idx="221">
                  <c:v>0.565583146213592</c:v>
                </c:pt>
                <c:pt idx="222">
                  <c:v>0.570735914563854</c:v>
                </c:pt>
                <c:pt idx="223">
                  <c:v>0.57545419294937</c:v>
                </c:pt>
                <c:pt idx="224">
                  <c:v>0.581568303751037</c:v>
                </c:pt>
                <c:pt idx="225">
                  <c:v>0.58635769615466</c:v>
                </c:pt>
                <c:pt idx="226">
                  <c:v>0.592025610718427</c:v>
                </c:pt>
                <c:pt idx="227">
                  <c:v>0.597608345048472</c:v>
                </c:pt>
                <c:pt idx="228">
                  <c:v>0.602524140300898</c:v>
                </c:pt>
                <c:pt idx="229">
                  <c:v>0.608189541064663</c:v>
                </c:pt>
                <c:pt idx="230">
                  <c:v>0.613300318834055</c:v>
                </c:pt>
                <c:pt idx="231">
                  <c:v>0.619173141614605</c:v>
                </c:pt>
                <c:pt idx="232">
                  <c:v>0.624406206583467</c:v>
                </c:pt>
                <c:pt idx="233">
                  <c:v>0.629512831088213</c:v>
                </c:pt>
                <c:pt idx="234">
                  <c:v>0.635271084379441</c:v>
                </c:pt>
                <c:pt idx="235">
                  <c:v>0.640767663865302</c:v>
                </c:pt>
                <c:pt idx="236">
                  <c:v>0.64657324655817</c:v>
                </c:pt>
                <c:pt idx="237">
                  <c:v>0.652025319388077</c:v>
                </c:pt>
                <c:pt idx="238">
                  <c:v>0.658004904062944</c:v>
                </c:pt>
                <c:pt idx="239">
                  <c:v>0.664160961709269</c:v>
                </c:pt>
                <c:pt idx="240">
                  <c:v>0.670547990208852</c:v>
                </c:pt>
                <c:pt idx="241">
                  <c:v>0.67693078685408</c:v>
                </c:pt>
                <c:pt idx="242">
                  <c:v>0.683320123800134</c:v>
                </c:pt>
                <c:pt idx="243">
                  <c:v>0.690071114136273</c:v>
                </c:pt>
                <c:pt idx="244">
                  <c:v>0.696449382806446</c:v>
                </c:pt>
                <c:pt idx="245">
                  <c:v>0.703361385753147</c:v>
                </c:pt>
                <c:pt idx="246">
                  <c:v>0.710265379738721</c:v>
                </c:pt>
                <c:pt idx="247">
                  <c:v>0.717025603195163</c:v>
                </c:pt>
                <c:pt idx="248">
                  <c:v>0.723063047968678</c:v>
                </c:pt>
                <c:pt idx="249">
                  <c:v>0.73003977938838</c:v>
                </c:pt>
                <c:pt idx="250">
                  <c:v>0.73745962914036</c:v>
                </c:pt>
                <c:pt idx="251">
                  <c:v>0.743835455771011</c:v>
                </c:pt>
                <c:pt idx="252">
                  <c:v>0.751611358321921</c:v>
                </c:pt>
                <c:pt idx="253">
                  <c:v>0.758340050013433</c:v>
                </c:pt>
                <c:pt idx="254">
                  <c:v>0.766236655722953</c:v>
                </c:pt>
                <c:pt idx="255">
                  <c:v>0.773238300975549</c:v>
                </c:pt>
                <c:pt idx="256">
                  <c:v>0.781402631343043</c:v>
                </c:pt>
                <c:pt idx="257">
                  <c:v>0.789167332386349</c:v>
                </c:pt>
                <c:pt idx="258">
                  <c:v>0.796982460438012</c:v>
                </c:pt>
                <c:pt idx="259">
                  <c:v>0.804959976462878</c:v>
                </c:pt>
                <c:pt idx="260">
                  <c:v>0.812994244306009</c:v>
                </c:pt>
                <c:pt idx="261">
                  <c:v>0.822061611777068</c:v>
                </c:pt>
                <c:pt idx="262">
                  <c:v>0.830865248366797</c:v>
                </c:pt>
                <c:pt idx="263">
                  <c:v>0.839799708238566</c:v>
                </c:pt>
                <c:pt idx="264">
                  <c:v>0.849234081565226</c:v>
                </c:pt>
                <c:pt idx="265">
                  <c:v>0.858708352933105</c:v>
                </c:pt>
                <c:pt idx="266">
                  <c:v>0.868688565379996</c:v>
                </c:pt>
                <c:pt idx="267">
                  <c:v>0.878622625188782</c:v>
                </c:pt>
                <c:pt idx="268">
                  <c:v>0.889088391837732</c:v>
                </c:pt>
                <c:pt idx="269">
                  <c:v>0.900106815330494</c:v>
                </c:pt>
                <c:pt idx="270">
                  <c:v>0.911748667072342</c:v>
                </c:pt>
                <c:pt idx="271">
                  <c:v>0.923634790803162</c:v>
                </c:pt>
                <c:pt idx="272">
                  <c:v>0.936173042987905</c:v>
                </c:pt>
                <c:pt idx="273">
                  <c:v>0.949750918273957</c:v>
                </c:pt>
                <c:pt idx="274">
                  <c:v>0.964064930316551</c:v>
                </c:pt>
                <c:pt idx="275">
                  <c:v>0.980318902030191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方式選択率!$AG$2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方式選択率!$AG$3:$AG$1200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0.905126231209218</c:v>
                </c:pt>
                <c:pt idx="3">
                  <c:v>0.992042605304715</c:v>
                </c:pt>
                <c:pt idx="4">
                  <c:v>0.999214591516686</c:v>
                </c:pt>
                <c:pt idx="5">
                  <c:v>0.999770500752552</c:v>
                </c:pt>
                <c:pt idx="6">
                  <c:v>0.999686994643523</c:v>
                </c:pt>
                <c:pt idx="7">
                  <c:v>0.999632466075461</c:v>
                </c:pt>
                <c:pt idx="8">
                  <c:v>0.999498738486499</c:v>
                </c:pt>
                <c:pt idx="9">
                  <c:v>0.999467081529784</c:v>
                </c:pt>
                <c:pt idx="10">
                  <c:v>0.999237349584378</c:v>
                </c:pt>
                <c:pt idx="11">
                  <c:v>0.999076569959368</c:v>
                </c:pt>
                <c:pt idx="12">
                  <c:v>0.999035644910863</c:v>
                </c:pt>
                <c:pt idx="13">
                  <c:v>0.998694969449984</c:v>
                </c:pt>
                <c:pt idx="14">
                  <c:v>0.998728382583964</c:v>
                </c:pt>
                <c:pt idx="15">
                  <c:v>0.998455892469196</c:v>
                </c:pt>
                <c:pt idx="16">
                  <c:v>0.998131777344706</c:v>
                </c:pt>
                <c:pt idx="17">
                  <c:v>0.997869835341179</c:v>
                </c:pt>
                <c:pt idx="18">
                  <c:v>0.998066820545877</c:v>
                </c:pt>
                <c:pt idx="19">
                  <c:v>0.99759909058493</c:v>
                </c:pt>
                <c:pt idx="20">
                  <c:v>0.997295553411145</c:v>
                </c:pt>
                <c:pt idx="21">
                  <c:v>0.997047890485026</c:v>
                </c:pt>
                <c:pt idx="22">
                  <c:v>0.996805390890917</c:v>
                </c:pt>
                <c:pt idx="23">
                  <c:v>0.996335946145863</c:v>
                </c:pt>
                <c:pt idx="24">
                  <c:v>0.996110219159129</c:v>
                </c:pt>
                <c:pt idx="25">
                  <c:v>0.995823929776593</c:v>
                </c:pt>
                <c:pt idx="26">
                  <c:v>0.995294726482533</c:v>
                </c:pt>
                <c:pt idx="27">
                  <c:v>0.995009838926307</c:v>
                </c:pt>
                <c:pt idx="28">
                  <c:v>0.99453035859044</c:v>
                </c:pt>
                <c:pt idx="29">
                  <c:v>0.994114661254948</c:v>
                </c:pt>
                <c:pt idx="30">
                  <c:v>0.993543318778567</c:v>
                </c:pt>
                <c:pt idx="31">
                  <c:v>0.993347789054706</c:v>
                </c:pt>
                <c:pt idx="32">
                  <c:v>0.992703920712116</c:v>
                </c:pt>
                <c:pt idx="33">
                  <c:v>0.992183678180063</c:v>
                </c:pt>
                <c:pt idx="34">
                  <c:v>0.991454530380481</c:v>
                </c:pt>
                <c:pt idx="35">
                  <c:v>0.991107224526457</c:v>
                </c:pt>
                <c:pt idx="36">
                  <c:v>0.990642453332389</c:v>
                </c:pt>
                <c:pt idx="37">
                  <c:v>0.989990674816538</c:v>
                </c:pt>
                <c:pt idx="38">
                  <c:v>0.989338562685917</c:v>
                </c:pt>
                <c:pt idx="39">
                  <c:v>0.98858000544711</c:v>
                </c:pt>
                <c:pt idx="40">
                  <c:v>0.988074137117151</c:v>
                </c:pt>
                <c:pt idx="41">
                  <c:v>0.98715483080054</c:v>
                </c:pt>
                <c:pt idx="42">
                  <c:v>0.986765588577813</c:v>
                </c:pt>
                <c:pt idx="43">
                  <c:v>0.98571448362197</c:v>
                </c:pt>
                <c:pt idx="44">
                  <c:v>0.985087683414571</c:v>
                </c:pt>
                <c:pt idx="45">
                  <c:v>0.984251129231355</c:v>
                </c:pt>
                <c:pt idx="46">
                  <c:v>0.983413465391216</c:v>
                </c:pt>
                <c:pt idx="47">
                  <c:v>0.982546756881804</c:v>
                </c:pt>
                <c:pt idx="48">
                  <c:v>0.982096515600263</c:v>
                </c:pt>
                <c:pt idx="49">
                  <c:v>0.98075174404581</c:v>
                </c:pt>
                <c:pt idx="50">
                  <c:v>0.980164173907375</c:v>
                </c:pt>
                <c:pt idx="51">
                  <c:v>0.979102830480439</c:v>
                </c:pt>
                <c:pt idx="52">
                  <c:v>0.97816033893751</c:v>
                </c:pt>
                <c:pt idx="53">
                  <c:v>0.976963686310857</c:v>
                </c:pt>
                <c:pt idx="54">
                  <c:v>0.976345232519541</c:v>
                </c:pt>
                <c:pt idx="55">
                  <c:v>0.974930532802773</c:v>
                </c:pt>
                <c:pt idx="56">
                  <c:v>0.97371958730944</c:v>
                </c:pt>
                <c:pt idx="57">
                  <c:v>0.972885258716389</c:v>
                </c:pt>
                <c:pt idx="58">
                  <c:v>0.971523427810081</c:v>
                </c:pt>
                <c:pt idx="59">
                  <c:v>0.970542019603305</c:v>
                </c:pt>
                <c:pt idx="60">
                  <c:v>0.969542995300399</c:v>
                </c:pt>
                <c:pt idx="61">
                  <c:v>0.968335552132009</c:v>
                </c:pt>
                <c:pt idx="62">
                  <c:v>0.966753212811733</c:v>
                </c:pt>
                <c:pt idx="63">
                  <c:v>0.965584729010725</c:v>
                </c:pt>
                <c:pt idx="64">
                  <c:v>0.964255779538134</c:v>
                </c:pt>
                <c:pt idx="65">
                  <c:v>0.962741829937414</c:v>
                </c:pt>
                <c:pt idx="66">
                  <c:v>0.961637945221728</c:v>
                </c:pt>
                <c:pt idx="67">
                  <c:v>0.960051615177693</c:v>
                </c:pt>
                <c:pt idx="68">
                  <c:v>0.958961251951173</c:v>
                </c:pt>
                <c:pt idx="69">
                  <c:v>0.957726692367842</c:v>
                </c:pt>
                <c:pt idx="70">
                  <c:v>0.956029921886328</c:v>
                </c:pt>
                <c:pt idx="71">
                  <c:v>0.954499972299863</c:v>
                </c:pt>
                <c:pt idx="72">
                  <c:v>0.953161264970118</c:v>
                </c:pt>
                <c:pt idx="73">
                  <c:v>0.951539068763758</c:v>
                </c:pt>
                <c:pt idx="74">
                  <c:v>0.950241315202626</c:v>
                </c:pt>
                <c:pt idx="75">
                  <c:v>0.948191354923845</c:v>
                </c:pt>
                <c:pt idx="76">
                  <c:v>0.946372675041026</c:v>
                </c:pt>
                <c:pt idx="77">
                  <c:v>0.945028577316395</c:v>
                </c:pt>
                <c:pt idx="78">
                  <c:v>0.943222216195827</c:v>
                </c:pt>
                <c:pt idx="79">
                  <c:v>0.941550428192964</c:v>
                </c:pt>
                <c:pt idx="80">
                  <c:v>0.939865906198375</c:v>
                </c:pt>
                <c:pt idx="81">
                  <c:v>0.937865551947293</c:v>
                </c:pt>
                <c:pt idx="82">
                  <c:v>0.936513797685597</c:v>
                </c:pt>
                <c:pt idx="83">
                  <c:v>0.934524094926523</c:v>
                </c:pt>
                <c:pt idx="84">
                  <c:v>0.932172109812343</c:v>
                </c:pt>
                <c:pt idx="85">
                  <c:v>0.93060641155466</c:v>
                </c:pt>
                <c:pt idx="86">
                  <c:v>0.928930421599818</c:v>
                </c:pt>
                <c:pt idx="87">
                  <c:v>0.926689781921304</c:v>
                </c:pt>
                <c:pt idx="88">
                  <c:v>0.924367013860487</c:v>
                </c:pt>
                <c:pt idx="89">
                  <c:v>0.922582630959965</c:v>
                </c:pt>
                <c:pt idx="90">
                  <c:v>0.921026755584763</c:v>
                </c:pt>
                <c:pt idx="91">
                  <c:v>0.918796278344961</c:v>
                </c:pt>
                <c:pt idx="92">
                  <c:v>0.916614775203737</c:v>
                </c:pt>
                <c:pt idx="93">
                  <c:v>0.914399025938809</c:v>
                </c:pt>
                <c:pt idx="94">
                  <c:v>0.912574676287015</c:v>
                </c:pt>
                <c:pt idx="95">
                  <c:v>0.910250029826846</c:v>
                </c:pt>
                <c:pt idx="96">
                  <c:v>0.908013623183809</c:v>
                </c:pt>
                <c:pt idx="97">
                  <c:v>0.905984104536557</c:v>
                </c:pt>
                <c:pt idx="98">
                  <c:v>0.903098478680642</c:v>
                </c:pt>
                <c:pt idx="99">
                  <c:v>0.901004304597364</c:v>
                </c:pt>
                <c:pt idx="100">
                  <c:v>0.899568765337967</c:v>
                </c:pt>
                <c:pt idx="101">
                  <c:v>0.896589554265163</c:v>
                </c:pt>
                <c:pt idx="102">
                  <c:v>0.89429337790822</c:v>
                </c:pt>
                <c:pt idx="103">
                  <c:v>0.892076518077157</c:v>
                </c:pt>
                <c:pt idx="104">
                  <c:v>0.889213790057903</c:v>
                </c:pt>
                <c:pt idx="105">
                  <c:v>0.886833523598142</c:v>
                </c:pt>
                <c:pt idx="106">
                  <c:v>0.884590677368292</c:v>
                </c:pt>
                <c:pt idx="107">
                  <c:v>0.882139438055083</c:v>
                </c:pt>
                <c:pt idx="108">
                  <c:v>0.879458431254455</c:v>
                </c:pt>
                <c:pt idx="109">
                  <c:v>0.876851705063213</c:v>
                </c:pt>
                <c:pt idx="110">
                  <c:v>0.874128047506653</c:v>
                </c:pt>
                <c:pt idx="111">
                  <c:v>0.871350093500796</c:v>
                </c:pt>
                <c:pt idx="112">
                  <c:v>0.869268075072876</c:v>
                </c:pt>
                <c:pt idx="113">
                  <c:v>0.866596694763062</c:v>
                </c:pt>
                <c:pt idx="114">
                  <c:v>0.863402850670151</c:v>
                </c:pt>
                <c:pt idx="115">
                  <c:v>0.86073514138273</c:v>
                </c:pt>
                <c:pt idx="116">
                  <c:v>0.858153090858594</c:v>
                </c:pt>
                <c:pt idx="117">
                  <c:v>0.855399374217697</c:v>
                </c:pt>
                <c:pt idx="118">
                  <c:v>0.85274958225701</c:v>
                </c:pt>
                <c:pt idx="119">
                  <c:v>0.849752719514222</c:v>
                </c:pt>
                <c:pt idx="120">
                  <c:v>0.847008579617947</c:v>
                </c:pt>
                <c:pt idx="121">
                  <c:v>0.843827118601314</c:v>
                </c:pt>
                <c:pt idx="122">
                  <c:v>0.841190351533844</c:v>
                </c:pt>
                <c:pt idx="123">
                  <c:v>0.838357020521499</c:v>
                </c:pt>
                <c:pt idx="124">
                  <c:v>0.83554000304575</c:v>
                </c:pt>
                <c:pt idx="125">
                  <c:v>0.832201953603197</c:v>
                </c:pt>
                <c:pt idx="126">
                  <c:v>0.829170135623878</c:v>
                </c:pt>
                <c:pt idx="127">
                  <c:v>0.826409991268737</c:v>
                </c:pt>
                <c:pt idx="128">
                  <c:v>0.822581372977648</c:v>
                </c:pt>
                <c:pt idx="129">
                  <c:v>0.819595618005283</c:v>
                </c:pt>
                <c:pt idx="130">
                  <c:v>0.816863155047113</c:v>
                </c:pt>
                <c:pt idx="131">
                  <c:v>0.813583394201529</c:v>
                </c:pt>
                <c:pt idx="132">
                  <c:v>0.810365381656491</c:v>
                </c:pt>
                <c:pt idx="133">
                  <c:v>0.807175544081599</c:v>
                </c:pt>
                <c:pt idx="134">
                  <c:v>0.803852686797748</c:v>
                </c:pt>
                <c:pt idx="135">
                  <c:v>0.80060613078577</c:v>
                </c:pt>
                <c:pt idx="136">
                  <c:v>0.797402577312994</c:v>
                </c:pt>
                <c:pt idx="137">
                  <c:v>0.794659090740154</c:v>
                </c:pt>
                <c:pt idx="138">
                  <c:v>0.790791242780594</c:v>
                </c:pt>
                <c:pt idx="139">
                  <c:v>0.787293131734637</c:v>
                </c:pt>
                <c:pt idx="140">
                  <c:v>0.783608915089584</c:v>
                </c:pt>
                <c:pt idx="141">
                  <c:v>0.780378344920322</c:v>
                </c:pt>
                <c:pt idx="142">
                  <c:v>0.777700274094377</c:v>
                </c:pt>
                <c:pt idx="143">
                  <c:v>0.774139058413252</c:v>
                </c:pt>
                <c:pt idx="144">
                  <c:v>0.770346873404893</c:v>
                </c:pt>
                <c:pt idx="145">
                  <c:v>0.766889719743362</c:v>
                </c:pt>
                <c:pt idx="146">
                  <c:v>0.762961086815882</c:v>
                </c:pt>
                <c:pt idx="147">
                  <c:v>0.759916979279382</c:v>
                </c:pt>
                <c:pt idx="148">
                  <c:v>0.755791164819819</c:v>
                </c:pt>
                <c:pt idx="149">
                  <c:v>0.752062130672242</c:v>
                </c:pt>
                <c:pt idx="150">
                  <c:v>0.748872133446688</c:v>
                </c:pt>
                <c:pt idx="151">
                  <c:v>0.745549894620986</c:v>
                </c:pt>
                <c:pt idx="152">
                  <c:v>0.741925493175895</c:v>
                </c:pt>
                <c:pt idx="153">
                  <c:v>0.738082842006034</c:v>
                </c:pt>
                <c:pt idx="154">
                  <c:v>0.734334733407591</c:v>
                </c:pt>
                <c:pt idx="155">
                  <c:v>0.730630926387954</c:v>
                </c:pt>
                <c:pt idx="156">
                  <c:v>0.726599748874709</c:v>
                </c:pt>
                <c:pt idx="157">
                  <c:v>0.722885784037316</c:v>
                </c:pt>
                <c:pt idx="158">
                  <c:v>0.719328589303113</c:v>
                </c:pt>
                <c:pt idx="159">
                  <c:v>0.715140622948052</c:v>
                </c:pt>
                <c:pt idx="160">
                  <c:v>0.710897116786825</c:v>
                </c:pt>
                <c:pt idx="161">
                  <c:v>0.707341737621938</c:v>
                </c:pt>
                <c:pt idx="162">
                  <c:v>0.703420329131862</c:v>
                </c:pt>
                <c:pt idx="163">
                  <c:v>0.699699201964395</c:v>
                </c:pt>
                <c:pt idx="164">
                  <c:v>0.695487816778085</c:v>
                </c:pt>
                <c:pt idx="165">
                  <c:v>0.691947376933268</c:v>
                </c:pt>
                <c:pt idx="166">
                  <c:v>0.687892531619934</c:v>
                </c:pt>
                <c:pt idx="167">
                  <c:v>0.683909670062715</c:v>
                </c:pt>
                <c:pt idx="168">
                  <c:v>0.679903406314969</c:v>
                </c:pt>
                <c:pt idx="169">
                  <c:v>0.675428361779166</c:v>
                </c:pt>
                <c:pt idx="170">
                  <c:v>0.671745985353863</c:v>
                </c:pt>
                <c:pt idx="171">
                  <c:v>0.66801930416922</c:v>
                </c:pt>
                <c:pt idx="172">
                  <c:v>0.663640243214676</c:v>
                </c:pt>
                <c:pt idx="173">
                  <c:v>0.659698442994696</c:v>
                </c:pt>
                <c:pt idx="174">
                  <c:v>0.655100338453739</c:v>
                </c:pt>
                <c:pt idx="175">
                  <c:v>0.651233632993749</c:v>
                </c:pt>
                <c:pt idx="176">
                  <c:v>0.647333708522269</c:v>
                </c:pt>
                <c:pt idx="177">
                  <c:v>0.642110567499933</c:v>
                </c:pt>
                <c:pt idx="178">
                  <c:v>0.638724551045617</c:v>
                </c:pt>
                <c:pt idx="179">
                  <c:v>0.634145917902186</c:v>
                </c:pt>
                <c:pt idx="180">
                  <c:v>0.629926838847074</c:v>
                </c:pt>
                <c:pt idx="181">
                  <c:v>0.625321030939451</c:v>
                </c:pt>
                <c:pt idx="182">
                  <c:v>0.620944994475617</c:v>
                </c:pt>
                <c:pt idx="183">
                  <c:v>0.616985759098658</c:v>
                </c:pt>
                <c:pt idx="184">
                  <c:v>0.612563771554677</c:v>
                </c:pt>
                <c:pt idx="185">
                  <c:v>0.607901872480811</c:v>
                </c:pt>
                <c:pt idx="186">
                  <c:v>0.603840667829999</c:v>
                </c:pt>
                <c:pt idx="187">
                  <c:v>0.599766873388004</c:v>
                </c:pt>
                <c:pt idx="188">
                  <c:v>0.594850138803257</c:v>
                </c:pt>
                <c:pt idx="189">
                  <c:v>0.590172707454409</c:v>
                </c:pt>
                <c:pt idx="190">
                  <c:v>0.585821599994712</c:v>
                </c:pt>
                <c:pt idx="191">
                  <c:v>0.581365889185198</c:v>
                </c:pt>
                <c:pt idx="192">
                  <c:v>0.576956919273162</c:v>
                </c:pt>
                <c:pt idx="193">
                  <c:v>0.572589677176219</c:v>
                </c:pt>
                <c:pt idx="194">
                  <c:v>0.56704122340235</c:v>
                </c:pt>
                <c:pt idx="195">
                  <c:v>0.563236355065161</c:v>
                </c:pt>
                <c:pt idx="196">
                  <c:v>0.558185334893969</c:v>
                </c:pt>
                <c:pt idx="197">
                  <c:v>0.553734525647707</c:v>
                </c:pt>
                <c:pt idx="198">
                  <c:v>0.548672659968271</c:v>
                </c:pt>
                <c:pt idx="199">
                  <c:v>0.544339434259094</c:v>
                </c:pt>
                <c:pt idx="200">
                  <c:v>0.539608090590862</c:v>
                </c:pt>
                <c:pt idx="201">
                  <c:v>0.534305363820903</c:v>
                </c:pt>
                <c:pt idx="202">
                  <c:v>0.529597127597975</c:v>
                </c:pt>
                <c:pt idx="203">
                  <c:v>0.525232300033908</c:v>
                </c:pt>
                <c:pt idx="204">
                  <c:v>0.520223973143265</c:v>
                </c:pt>
                <c:pt idx="205">
                  <c:v>0.515438266140976</c:v>
                </c:pt>
                <c:pt idx="206">
                  <c:v>0.510711345966026</c:v>
                </c:pt>
                <c:pt idx="207">
                  <c:v>0.505608548784983</c:v>
                </c:pt>
                <c:pt idx="208">
                  <c:v>0.500575608947127</c:v>
                </c:pt>
                <c:pt idx="209">
                  <c:v>0.4959822367493</c:v>
                </c:pt>
                <c:pt idx="210">
                  <c:v>0.490904857690509</c:v>
                </c:pt>
                <c:pt idx="211">
                  <c:v>0.486325746667181</c:v>
                </c:pt>
                <c:pt idx="212">
                  <c:v>0.481591298559674</c:v>
                </c:pt>
                <c:pt idx="213">
                  <c:v>0.47601039722552</c:v>
                </c:pt>
                <c:pt idx="214">
                  <c:v>0.470438431453296</c:v>
                </c:pt>
                <c:pt idx="215">
                  <c:v>0.465783246970224</c:v>
                </c:pt>
                <c:pt idx="216">
                  <c:v>0.461000468633345</c:v>
                </c:pt>
                <c:pt idx="217">
                  <c:v>0.455264673336194</c:v>
                </c:pt>
                <c:pt idx="218">
                  <c:v>0.45048927765237</c:v>
                </c:pt>
                <c:pt idx="219">
                  <c:v>0.444994029975274</c:v>
                </c:pt>
                <c:pt idx="220">
                  <c:v>0.440034405311017</c:v>
                </c:pt>
                <c:pt idx="221">
                  <c:v>0.434693288544305</c:v>
                </c:pt>
                <c:pt idx="222">
                  <c:v>0.429395116738595</c:v>
                </c:pt>
                <c:pt idx="223">
                  <c:v>0.424449075181875</c:v>
                </c:pt>
                <c:pt idx="224">
                  <c:v>0.41840937994006</c:v>
                </c:pt>
                <c:pt idx="225">
                  <c:v>0.413692318880745</c:v>
                </c:pt>
                <c:pt idx="226">
                  <c:v>0.407973097825172</c:v>
                </c:pt>
                <c:pt idx="227">
                  <c:v>0.402474316895754</c:v>
                </c:pt>
                <c:pt idx="228">
                  <c:v>0.397556838450762</c:v>
                </c:pt>
                <c:pt idx="229">
                  <c:v>0.391870858108138</c:v>
                </c:pt>
                <c:pt idx="230">
                  <c:v>0.386622670848732</c:v>
                </c:pt>
                <c:pt idx="231">
                  <c:v>0.381022173019703</c:v>
                </c:pt>
                <c:pt idx="232">
                  <c:v>0.375682019941816</c:v>
                </c:pt>
                <c:pt idx="233">
                  <c:v>0.370869521617719</c:v>
                </c:pt>
                <c:pt idx="234">
                  <c:v>0.365100442951686</c:v>
                </c:pt>
                <c:pt idx="235">
                  <c:v>0.359741391048521</c:v>
                </c:pt>
                <c:pt idx="236">
                  <c:v>0.353988467739732</c:v>
                </c:pt>
                <c:pt idx="237">
                  <c:v>0.348614155977085</c:v>
                </c:pt>
                <c:pt idx="238">
                  <c:v>0.342658213148623</c:v>
                </c:pt>
                <c:pt idx="239">
                  <c:v>0.336406044262957</c:v>
                </c:pt>
                <c:pt idx="240">
                  <c:v>0.33002089533725</c:v>
                </c:pt>
                <c:pt idx="241">
                  <c:v>0.32348032121014</c:v>
                </c:pt>
                <c:pt idx="242">
                  <c:v>0.317062556411859</c:v>
                </c:pt>
                <c:pt idx="243">
                  <c:v>0.310198347066149</c:v>
                </c:pt>
                <c:pt idx="244">
                  <c:v>0.303939272996658</c:v>
                </c:pt>
                <c:pt idx="245">
                  <c:v>0.296663086932121</c:v>
                </c:pt>
                <c:pt idx="246">
                  <c:v>0.289739370107962</c:v>
                </c:pt>
                <c:pt idx="247">
                  <c:v>0.283063881283139</c:v>
                </c:pt>
                <c:pt idx="248">
                  <c:v>0.277004174360597</c:v>
                </c:pt>
                <c:pt idx="249">
                  <c:v>0.27001360826976</c:v>
                </c:pt>
                <c:pt idx="250">
                  <c:v>0.2625626732023</c:v>
                </c:pt>
                <c:pt idx="251">
                  <c:v>0.256241892660201</c:v>
                </c:pt>
                <c:pt idx="252">
                  <c:v>0.248337270970573</c:v>
                </c:pt>
                <c:pt idx="253">
                  <c:v>0.241699897942844</c:v>
                </c:pt>
                <c:pt idx="254">
                  <c:v>0.233795737211096</c:v>
                </c:pt>
                <c:pt idx="255">
                  <c:v>0.226757171792783</c:v>
                </c:pt>
                <c:pt idx="256">
                  <c:v>0.218615256124568</c:v>
                </c:pt>
                <c:pt idx="257">
                  <c:v>0.210878819775575</c:v>
                </c:pt>
                <c:pt idx="258">
                  <c:v>0.203029156954045</c:v>
                </c:pt>
                <c:pt idx="259">
                  <c:v>0.195064786920091</c:v>
                </c:pt>
                <c:pt idx="260">
                  <c:v>0.186925950690107</c:v>
                </c:pt>
                <c:pt idx="261">
                  <c:v>0.177967249243454</c:v>
                </c:pt>
                <c:pt idx="262">
                  <c:v>0.169098389168728</c:v>
                </c:pt>
                <c:pt idx="263">
                  <c:v>0.160252811948602</c:v>
                </c:pt>
                <c:pt idx="264">
                  <c:v>0.150806749849011</c:v>
                </c:pt>
                <c:pt idx="265">
                  <c:v>0.141378636451225</c:v>
                </c:pt>
                <c:pt idx="266">
                  <c:v>0.131321410856745</c:v>
                </c:pt>
                <c:pt idx="267">
                  <c:v>0.121404179503359</c:v>
                </c:pt>
                <c:pt idx="268">
                  <c:v>0.110915878082216</c:v>
                </c:pt>
                <c:pt idx="269">
                  <c:v>0.0998328310268667</c:v>
                </c:pt>
                <c:pt idx="270">
                  <c:v>0.0882288686719334</c:v>
                </c:pt>
                <c:pt idx="271">
                  <c:v>0.0764129151257361</c:v>
                </c:pt>
                <c:pt idx="272">
                  <c:v>0.063890801360005</c:v>
                </c:pt>
                <c:pt idx="273">
                  <c:v>0.0501986831296303</c:v>
                </c:pt>
                <c:pt idx="274">
                  <c:v>0.0359403123572175</c:v>
                </c:pt>
                <c:pt idx="275">
                  <c:v>0.0196865270135645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方式選択率!$AH$2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方式選択率!$AH$3:$AH$1200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方式選択率!$AI$2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方式選択率!$Y$3:$Y$1200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方式選択率!$AI$3:$AI$1200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0.0948244042702568</c:v>
                </c:pt>
                <c:pt idx="3">
                  <c:v>0.00789036063037803</c:v>
                </c:pt>
                <c:pt idx="4">
                  <c:v>0.000640702529679223</c:v>
                </c:pt>
                <c:pt idx="5">
                  <c:v>4.92473840948331E-5</c:v>
                </c:pt>
                <c:pt idx="6">
                  <c:v>3.8602921662126E-6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73512"/>
        <c:axId val="-2105567992"/>
      </c:scatterChart>
      <c:valAx>
        <c:axId val="-210557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567992"/>
        <c:crosses val="autoZero"/>
        <c:crossBetween val="midCat"/>
      </c:valAx>
      <c:valAx>
        <c:axId val="-21055679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57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累計選択率!$H$3:$H$1200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1.64562613546859E-5</c:v>
                </c:pt>
                <c:pt idx="3">
                  <c:v>3.51616107469366E-5</c:v>
                </c:pt>
                <c:pt idx="4">
                  <c:v>5.73447090442991E-5</c:v>
                </c:pt>
                <c:pt idx="5">
                  <c:v>8.4956361662402E-5</c:v>
                </c:pt>
                <c:pt idx="6">
                  <c:v>0.000113038505887879</c:v>
                </c:pt>
                <c:pt idx="7">
                  <c:v>0.000144878280896955</c:v>
                </c:pt>
                <c:pt idx="8">
                  <c:v>0.000179543379949944</c:v>
                </c:pt>
                <c:pt idx="9">
                  <c:v>0.00022059994489832</c:v>
                </c:pt>
                <c:pt idx="10">
                  <c:v>0.000263850590147283</c:v>
                </c:pt>
                <c:pt idx="11">
                  <c:v>0.000309797377603149</c:v>
                </c:pt>
                <c:pt idx="12">
                  <c:v>0.000363690263008077</c:v>
                </c:pt>
                <c:pt idx="13">
                  <c:v>0.000418964132548617</c:v>
                </c:pt>
                <c:pt idx="14">
                  <c:v>0.000478571312967096</c:v>
                </c:pt>
                <c:pt idx="15">
                  <c:v>0.000540399362723333</c:v>
                </c:pt>
                <c:pt idx="16">
                  <c:v>0.000604134016542826</c:v>
                </c:pt>
                <c:pt idx="17">
                  <c:v>0.000670700459613379</c:v>
                </c:pt>
                <c:pt idx="18">
                  <c:v>0.000740840407952422</c:v>
                </c:pt>
                <c:pt idx="19">
                  <c:v>0.000812749423034276</c:v>
                </c:pt>
                <c:pt idx="20">
                  <c:v>0.000887153218053802</c:v>
                </c:pt>
                <c:pt idx="21">
                  <c:v>0.000965651456663206</c:v>
                </c:pt>
                <c:pt idx="22">
                  <c:v>0.00104668994764263</c:v>
                </c:pt>
                <c:pt idx="23">
                  <c:v>0.00113086711641953</c:v>
                </c:pt>
                <c:pt idx="24">
                  <c:v>0.00121713744604726</c:v>
                </c:pt>
                <c:pt idx="25">
                  <c:v>0.0013057585000098</c:v>
                </c:pt>
                <c:pt idx="26">
                  <c:v>0.00139418660084918</c:v>
                </c:pt>
                <c:pt idx="27">
                  <c:v>0.0014873084189392</c:v>
                </c:pt>
                <c:pt idx="28">
                  <c:v>0.0015816456448806</c:v>
                </c:pt>
                <c:pt idx="29">
                  <c:v>0.00167790128079627</c:v>
                </c:pt>
                <c:pt idx="30">
                  <c:v>0.00177804845866764</c:v>
                </c:pt>
                <c:pt idx="31">
                  <c:v>0.00188078120336983</c:v>
                </c:pt>
                <c:pt idx="32">
                  <c:v>0.00198625234590094</c:v>
                </c:pt>
                <c:pt idx="33">
                  <c:v>0.00209630765128171</c:v>
                </c:pt>
                <c:pt idx="34">
                  <c:v>0.002208369380388</c:v>
                </c:pt>
                <c:pt idx="35">
                  <c:v>0.00232283255510569</c:v>
                </c:pt>
                <c:pt idx="36">
                  <c:v>0.00244045930654488</c:v>
                </c:pt>
                <c:pt idx="37">
                  <c:v>0.00255972915683154</c:v>
                </c:pt>
                <c:pt idx="38">
                  <c:v>0.00268309404662803</c:v>
                </c:pt>
                <c:pt idx="39">
                  <c:v>0.00280632405358479</c:v>
                </c:pt>
                <c:pt idx="40">
                  <c:v>0.00293381971657723</c:v>
                </c:pt>
                <c:pt idx="41">
                  <c:v>0.00306346211686217</c:v>
                </c:pt>
                <c:pt idx="42">
                  <c:v>0.00319695909428434</c:v>
                </c:pt>
                <c:pt idx="43">
                  <c:v>0.00333397508433787</c:v>
                </c:pt>
                <c:pt idx="44">
                  <c:v>0.00347595100910192</c:v>
                </c:pt>
                <c:pt idx="45">
                  <c:v>0.00362270552684348</c:v>
                </c:pt>
                <c:pt idx="46">
                  <c:v>0.00376913323280025</c:v>
                </c:pt>
                <c:pt idx="47">
                  <c:v>0.00392094903006415</c:v>
                </c:pt>
                <c:pt idx="48">
                  <c:v>0.00407694658878573</c:v>
                </c:pt>
                <c:pt idx="49">
                  <c:v>0.0042364193717071</c:v>
                </c:pt>
                <c:pt idx="50">
                  <c:v>0.00440108752023087</c:v>
                </c:pt>
                <c:pt idx="51">
                  <c:v>0.00456817259786625</c:v>
                </c:pt>
                <c:pt idx="52">
                  <c:v>0.00473838809110847</c:v>
                </c:pt>
                <c:pt idx="53">
                  <c:v>0.00491355415901354</c:v>
                </c:pt>
                <c:pt idx="54">
                  <c:v>0.00509092940327642</c:v>
                </c:pt>
                <c:pt idx="55">
                  <c:v>0.00527482888039652</c:v>
                </c:pt>
                <c:pt idx="56">
                  <c:v>0.00546222157262968</c:v>
                </c:pt>
                <c:pt idx="57">
                  <c:v>0.00565103587197595</c:v>
                </c:pt>
                <c:pt idx="58">
                  <c:v>0.00584796734199842</c:v>
                </c:pt>
                <c:pt idx="59">
                  <c:v>0.00604683077949849</c:v>
                </c:pt>
                <c:pt idx="60">
                  <c:v>0.00625217941823771</c:v>
                </c:pt>
                <c:pt idx="61">
                  <c:v>0.0064591773453003</c:v>
                </c:pt>
                <c:pt idx="62">
                  <c:v>0.00667179589873286</c:v>
                </c:pt>
                <c:pt idx="63">
                  <c:v>0.00688840775865534</c:v>
                </c:pt>
                <c:pt idx="64">
                  <c:v>0.00711116888001131</c:v>
                </c:pt>
                <c:pt idx="65">
                  <c:v>0.00733883192032265</c:v>
                </c:pt>
                <c:pt idx="66">
                  <c:v>0.00756920343577791</c:v>
                </c:pt>
                <c:pt idx="67">
                  <c:v>0.00780477045354277</c:v>
                </c:pt>
                <c:pt idx="68">
                  <c:v>0.00804506836155977</c:v>
                </c:pt>
                <c:pt idx="69">
                  <c:v>0.00829066014880495</c:v>
                </c:pt>
                <c:pt idx="70">
                  <c:v>0.00854043786542872</c:v>
                </c:pt>
                <c:pt idx="71">
                  <c:v>0.0087941492506399</c:v>
                </c:pt>
                <c:pt idx="72">
                  <c:v>0.00905458503767349</c:v>
                </c:pt>
                <c:pt idx="73">
                  <c:v>0.00931883525232162</c:v>
                </c:pt>
                <c:pt idx="74">
                  <c:v>0.00958868426088135</c:v>
                </c:pt>
                <c:pt idx="75">
                  <c:v>0.00986506873111292</c:v>
                </c:pt>
                <c:pt idx="76">
                  <c:v>0.0101412658816469</c:v>
                </c:pt>
                <c:pt idx="77">
                  <c:v>0.0104253038535804</c:v>
                </c:pt>
                <c:pt idx="78">
                  <c:v>0.0107140033744707</c:v>
                </c:pt>
                <c:pt idx="79">
                  <c:v>0.0110088585878953</c:v>
                </c:pt>
                <c:pt idx="80">
                  <c:v>0.0113087457775322</c:v>
                </c:pt>
                <c:pt idx="81">
                  <c:v>0.0116143697840239</c:v>
                </c:pt>
                <c:pt idx="82">
                  <c:v>0.0119229929707785</c:v>
                </c:pt>
                <c:pt idx="83">
                  <c:v>0.0122399788956389</c:v>
                </c:pt>
                <c:pt idx="84">
                  <c:v>0.0125663193448578</c:v>
                </c:pt>
                <c:pt idx="85">
                  <c:v>0.0128954592342452</c:v>
                </c:pt>
                <c:pt idx="86">
                  <c:v>0.0132296355209746</c:v>
                </c:pt>
                <c:pt idx="87">
                  <c:v>0.0135673931532847</c:v>
                </c:pt>
                <c:pt idx="88">
                  <c:v>0.0139140917159598</c:v>
                </c:pt>
                <c:pt idx="89">
                  <c:v>0.014264035477204</c:v>
                </c:pt>
                <c:pt idx="90">
                  <c:v>0.0146200788148776</c:v>
                </c:pt>
                <c:pt idx="91">
                  <c:v>0.0149809687926799</c:v>
                </c:pt>
                <c:pt idx="92">
                  <c:v>0.0153495581789771</c:v>
                </c:pt>
                <c:pt idx="93">
                  <c:v>0.0157237994503347</c:v>
                </c:pt>
                <c:pt idx="94">
                  <c:v>0.016103718110205</c:v>
                </c:pt>
                <c:pt idx="95">
                  <c:v>0.0164882326686081</c:v>
                </c:pt>
                <c:pt idx="96">
                  <c:v>0.0168786306333568</c:v>
                </c:pt>
                <c:pt idx="97">
                  <c:v>0.0172726411352524</c:v>
                </c:pt>
                <c:pt idx="98">
                  <c:v>0.0176744464033806</c:v>
                </c:pt>
                <c:pt idx="99">
                  <c:v>0.0180813529100733</c:v>
                </c:pt>
                <c:pt idx="100">
                  <c:v>0.0184965467131387</c:v>
                </c:pt>
                <c:pt idx="101">
                  <c:v>0.0189165407790408</c:v>
                </c:pt>
                <c:pt idx="102">
                  <c:v>0.0193415463838167</c:v>
                </c:pt>
                <c:pt idx="103">
                  <c:v>0.0197715811618201</c:v>
                </c:pt>
                <c:pt idx="104">
                  <c:v>0.0202108448403008</c:v>
                </c:pt>
                <c:pt idx="105">
                  <c:v>0.0206549994550588</c:v>
                </c:pt>
                <c:pt idx="106">
                  <c:v>0.02110761355803</c:v>
                </c:pt>
                <c:pt idx="107">
                  <c:v>0.0215644012344302</c:v>
                </c:pt>
                <c:pt idx="108">
                  <c:v>0.0220278416002286</c:v>
                </c:pt>
                <c:pt idx="109">
                  <c:v>0.0224984420649499</c:v>
                </c:pt>
                <c:pt idx="110">
                  <c:v>0.0229742413807334</c:v>
                </c:pt>
                <c:pt idx="111">
                  <c:v>0.0234569516523295</c:v>
                </c:pt>
                <c:pt idx="112">
                  <c:v>0.023948745870565</c:v>
                </c:pt>
                <c:pt idx="113">
                  <c:v>0.0244444948106386</c:v>
                </c:pt>
                <c:pt idx="114">
                  <c:v>0.0249486229710126</c:v>
                </c:pt>
                <c:pt idx="115">
                  <c:v>0.0254590443980146</c:v>
                </c:pt>
                <c:pt idx="116">
                  <c:v>0.0259750621091916</c:v>
                </c:pt>
                <c:pt idx="117">
                  <c:v>0.0264979076297272</c:v>
                </c:pt>
                <c:pt idx="118">
                  <c:v>0.0270250355028786</c:v>
                </c:pt>
                <c:pt idx="119">
                  <c:v>0.0275642552055176</c:v>
                </c:pt>
                <c:pt idx="120">
                  <c:v>0.0281090265838258</c:v>
                </c:pt>
                <c:pt idx="121">
                  <c:v>0.0286592261038709</c:v>
                </c:pt>
                <c:pt idx="122">
                  <c:v>0.029217413329169</c:v>
                </c:pt>
                <c:pt idx="123">
                  <c:v>0.0297807850973014</c:v>
                </c:pt>
                <c:pt idx="124">
                  <c:v>0.03035097721677</c:v>
                </c:pt>
                <c:pt idx="125">
                  <c:v>0.0309299648869379</c:v>
                </c:pt>
                <c:pt idx="126">
                  <c:v>0.0315174769570475</c:v>
                </c:pt>
                <c:pt idx="127">
                  <c:v>0.032109349068829</c:v>
                </c:pt>
                <c:pt idx="128">
                  <c:v>0.032711057982111</c:v>
                </c:pt>
                <c:pt idx="129">
                  <c:v>0.0333184490251201</c:v>
                </c:pt>
                <c:pt idx="130">
                  <c:v>0.0339319636041234</c:v>
                </c:pt>
                <c:pt idx="131">
                  <c:v>0.0345541725285781</c:v>
                </c:pt>
                <c:pt idx="132">
                  <c:v>0.0351851634628344</c:v>
                </c:pt>
                <c:pt idx="133">
                  <c:v>0.0358223449063354</c:v>
                </c:pt>
                <c:pt idx="134">
                  <c:v>0.0364674785074607</c:v>
                </c:pt>
                <c:pt idx="135">
                  <c:v>0.0371193717372858</c:v>
                </c:pt>
                <c:pt idx="136">
                  <c:v>0.0377818822240808</c:v>
                </c:pt>
                <c:pt idx="137">
                  <c:v>0.0384475029285509</c:v>
                </c:pt>
                <c:pt idx="138">
                  <c:v>0.039120545375739</c:v>
                </c:pt>
                <c:pt idx="139">
                  <c:v>0.0398022495947061</c:v>
                </c:pt>
                <c:pt idx="140">
                  <c:v>0.0404944093517372</c:v>
                </c:pt>
                <c:pt idx="141">
                  <c:v>0.0411929537141968</c:v>
                </c:pt>
                <c:pt idx="142">
                  <c:v>0.0418981049718191</c:v>
                </c:pt>
                <c:pt idx="143">
                  <c:v>0.0426159271738264</c:v>
                </c:pt>
                <c:pt idx="144">
                  <c:v>0.0433382082717489</c:v>
                </c:pt>
                <c:pt idx="145">
                  <c:v>0.0440684477931415</c:v>
                </c:pt>
                <c:pt idx="146">
                  <c:v>0.0448079582926527</c:v>
                </c:pt>
                <c:pt idx="147">
                  <c:v>0.0455570201882803</c:v>
                </c:pt>
                <c:pt idx="148">
                  <c:v>0.0463133899757862</c:v>
                </c:pt>
                <c:pt idx="149">
                  <c:v>0.047078777557792</c:v>
                </c:pt>
                <c:pt idx="150">
                  <c:v>0.047850794500264</c:v>
                </c:pt>
                <c:pt idx="151">
                  <c:v>0.0486300460198037</c:v>
                </c:pt>
                <c:pt idx="152">
                  <c:v>0.049415342182722</c:v>
                </c:pt>
                <c:pt idx="153">
                  <c:v>0.0502138826571887</c:v>
                </c:pt>
                <c:pt idx="154">
                  <c:v>0.0510179268690863</c:v>
                </c:pt>
                <c:pt idx="155">
                  <c:v>0.0518340583775801</c:v>
                </c:pt>
                <c:pt idx="156">
                  <c:v>0.0526602409938482</c:v>
                </c:pt>
                <c:pt idx="157">
                  <c:v>0.0534955713612983</c:v>
                </c:pt>
                <c:pt idx="158">
                  <c:v>0.0543356460823538</c:v>
                </c:pt>
                <c:pt idx="159">
                  <c:v>0.0551859268869791</c:v>
                </c:pt>
                <c:pt idx="160">
                  <c:v>0.0560440118141574</c:v>
                </c:pt>
                <c:pt idx="161">
                  <c:v>0.0569103077629106</c:v>
                </c:pt>
                <c:pt idx="162">
                  <c:v>0.0577873103531593</c:v>
                </c:pt>
                <c:pt idx="163">
                  <c:v>0.0586719584228389</c:v>
                </c:pt>
                <c:pt idx="164">
                  <c:v>0.0595691191148302</c:v>
                </c:pt>
                <c:pt idx="165">
                  <c:v>0.0604760347520417</c:v>
                </c:pt>
                <c:pt idx="166">
                  <c:v>0.0613917833663017</c:v>
                </c:pt>
                <c:pt idx="167">
                  <c:v>0.0623126125870314</c:v>
                </c:pt>
                <c:pt idx="168">
                  <c:v>0.0632456489704919</c:v>
                </c:pt>
                <c:pt idx="169">
                  <c:v>0.0641887671339847</c:v>
                </c:pt>
                <c:pt idx="170">
                  <c:v>0.0651408026932519</c:v>
                </c:pt>
                <c:pt idx="171">
                  <c:v>0.0661032213773577</c:v>
                </c:pt>
                <c:pt idx="172">
                  <c:v>0.0670755939286377</c:v>
                </c:pt>
                <c:pt idx="173">
                  <c:v>0.0680574982254041</c:v>
                </c:pt>
                <c:pt idx="174">
                  <c:v>0.069049950034988</c:v>
                </c:pt>
                <c:pt idx="175">
                  <c:v>0.0700512184082228</c:v>
                </c:pt>
                <c:pt idx="176">
                  <c:v>0.0710615545423675</c:v>
                </c:pt>
                <c:pt idx="177">
                  <c:v>0.0720842603367876</c:v>
                </c:pt>
                <c:pt idx="178">
                  <c:v>0.0731159943780786</c:v>
                </c:pt>
                <c:pt idx="179">
                  <c:v>0.0741573283054013</c:v>
                </c:pt>
                <c:pt idx="180">
                  <c:v>0.0752101188966061</c:v>
                </c:pt>
                <c:pt idx="181">
                  <c:v>0.0762736206735042</c:v>
                </c:pt>
                <c:pt idx="182">
                  <c:v>0.0773467886662104</c:v>
                </c:pt>
                <c:pt idx="183">
                  <c:v>0.0784311767114011</c:v>
                </c:pt>
                <c:pt idx="184">
                  <c:v>0.0795241032105662</c:v>
                </c:pt>
                <c:pt idx="185">
                  <c:v>0.0806310468474065</c:v>
                </c:pt>
                <c:pt idx="186">
                  <c:v>0.0817490288003971</c:v>
                </c:pt>
                <c:pt idx="187">
                  <c:v>0.0828755642984074</c:v>
                </c:pt>
                <c:pt idx="188">
                  <c:v>0.0840130862428276</c:v>
                </c:pt>
                <c:pt idx="189">
                  <c:v>0.0851626172802828</c:v>
                </c:pt>
                <c:pt idx="190">
                  <c:v>0.0863230122301476</c:v>
                </c:pt>
                <c:pt idx="191">
                  <c:v>0.0874943972900727</c:v>
                </c:pt>
                <c:pt idx="192">
                  <c:v>0.0886771152007078</c:v>
                </c:pt>
                <c:pt idx="193">
                  <c:v>0.0898734110468481</c:v>
                </c:pt>
                <c:pt idx="194">
                  <c:v>0.0910809461709469</c:v>
                </c:pt>
                <c:pt idx="195">
                  <c:v>0.0922988736838058</c:v>
                </c:pt>
                <c:pt idx="196">
                  <c:v>0.0935295397089983</c:v>
                </c:pt>
                <c:pt idx="197">
                  <c:v>0.0947758827193505</c:v>
                </c:pt>
                <c:pt idx="198">
                  <c:v>0.0960316160298384</c:v>
                </c:pt>
                <c:pt idx="199">
                  <c:v>0.0972986877007853</c:v>
                </c:pt>
                <c:pt idx="200">
                  <c:v>0.0985793271339142</c:v>
                </c:pt>
                <c:pt idx="201">
                  <c:v>0.0998736791746291</c:v>
                </c:pt>
                <c:pt idx="202">
                  <c:v>0.101179417445551</c:v>
                </c:pt>
                <c:pt idx="203">
                  <c:v>0.102496415758004</c:v>
                </c:pt>
                <c:pt idx="204">
                  <c:v>0.103826417859596</c:v>
                </c:pt>
                <c:pt idx="205">
                  <c:v>0.105169894484933</c:v>
                </c:pt>
                <c:pt idx="206">
                  <c:v>0.106525746135905</c:v>
                </c:pt>
                <c:pt idx="207">
                  <c:v>0.107897343397259</c:v>
                </c:pt>
                <c:pt idx="208">
                  <c:v>0.109283065511062</c:v>
                </c:pt>
                <c:pt idx="209">
                  <c:v>0.110679700062536</c:v>
                </c:pt>
                <c:pt idx="210">
                  <c:v>0.112091441599558</c:v>
                </c:pt>
                <c:pt idx="211">
                  <c:v>0.113514419310669</c:v>
                </c:pt>
                <c:pt idx="212">
                  <c:v>0.114948487573108</c:v>
                </c:pt>
                <c:pt idx="213">
                  <c:v>0.116400117310312</c:v>
                </c:pt>
                <c:pt idx="214">
                  <c:v>0.117866920629737</c:v>
                </c:pt>
                <c:pt idx="215">
                  <c:v>0.119350363212482</c:v>
                </c:pt>
                <c:pt idx="216">
                  <c:v>0.120845403720185</c:v>
                </c:pt>
                <c:pt idx="217">
                  <c:v>0.122358076761332</c:v>
                </c:pt>
                <c:pt idx="218">
                  <c:v>0.123884559048612</c:v>
                </c:pt>
                <c:pt idx="219">
                  <c:v>0.125428642087746</c:v>
                </c:pt>
                <c:pt idx="220">
                  <c:v>0.126984428651585</c:v>
                </c:pt>
                <c:pt idx="221">
                  <c:v>0.128556555566257</c:v>
                </c:pt>
                <c:pt idx="222">
                  <c:v>0.130144654190038</c:v>
                </c:pt>
                <c:pt idx="223">
                  <c:v>0.131748556643535</c:v>
                </c:pt>
                <c:pt idx="224">
                  <c:v>0.133369173319055</c:v>
                </c:pt>
                <c:pt idx="225">
                  <c:v>0.135006983564363</c:v>
                </c:pt>
                <c:pt idx="226">
                  <c:v>0.136658117556233</c:v>
                </c:pt>
                <c:pt idx="227">
                  <c:v>0.138326872407699</c:v>
                </c:pt>
                <c:pt idx="228">
                  <c:v>0.140013706186328</c:v>
                </c:pt>
                <c:pt idx="229">
                  <c:v>0.141716360638973</c:v>
                </c:pt>
                <c:pt idx="230">
                  <c:v>0.143437345167642</c:v>
                </c:pt>
                <c:pt idx="231">
                  <c:v>0.145173052036195</c:v>
                </c:pt>
                <c:pt idx="232">
                  <c:v>0.146926577977277</c:v>
                </c:pt>
                <c:pt idx="233">
                  <c:v>0.148695535859002</c:v>
                </c:pt>
                <c:pt idx="234">
                  <c:v>0.150482727494562</c:v>
                </c:pt>
                <c:pt idx="235">
                  <c:v>0.152288120743213</c:v>
                </c:pt>
                <c:pt idx="236">
                  <c:v>0.154110125121196</c:v>
                </c:pt>
                <c:pt idx="237">
                  <c:v>0.15595073642511</c:v>
                </c:pt>
                <c:pt idx="238">
                  <c:v>0.15781053334948</c:v>
                </c:pt>
                <c:pt idx="239">
                  <c:v>0.159687183649859</c:v>
                </c:pt>
                <c:pt idx="240">
                  <c:v>0.16158419274453</c:v>
                </c:pt>
                <c:pt idx="241">
                  <c:v>0.163501273687168</c:v>
                </c:pt>
                <c:pt idx="242">
                  <c:v>0.165439037900597</c:v>
                </c:pt>
                <c:pt idx="243">
                  <c:v>0.167399776547233</c:v>
                </c:pt>
                <c:pt idx="244">
                  <c:v>0.169381197263243</c:v>
                </c:pt>
                <c:pt idx="245">
                  <c:v>0.171383055143054</c:v>
                </c:pt>
                <c:pt idx="246">
                  <c:v>0.173408121432907</c:v>
                </c:pt>
                <c:pt idx="247">
                  <c:v>0.175457883615135</c:v>
                </c:pt>
                <c:pt idx="248">
                  <c:v>0.177528032069392</c:v>
                </c:pt>
                <c:pt idx="249">
                  <c:v>0.179624500589571</c:v>
                </c:pt>
                <c:pt idx="250">
                  <c:v>0.181741457607975</c:v>
                </c:pt>
                <c:pt idx="251">
                  <c:v>0.183882423330418</c:v>
                </c:pt>
                <c:pt idx="252">
                  <c:v>0.1860516944208</c:v>
                </c:pt>
                <c:pt idx="253">
                  <c:v>0.188243201895815</c:v>
                </c:pt>
                <c:pt idx="254">
                  <c:v>0.190461041180497</c:v>
                </c:pt>
                <c:pt idx="255">
                  <c:v>0.192704080275166</c:v>
                </c:pt>
                <c:pt idx="256">
                  <c:v>0.194975245542547</c:v>
                </c:pt>
                <c:pt idx="257">
                  <c:v>0.197270926747427</c:v>
                </c:pt>
                <c:pt idx="258">
                  <c:v>0.199596330374442</c:v>
                </c:pt>
                <c:pt idx="259">
                  <c:v>0.201950828419321</c:v>
                </c:pt>
                <c:pt idx="260">
                  <c:v>0.204332224298149</c:v>
                </c:pt>
                <c:pt idx="261">
                  <c:v>0.206742337178548</c:v>
                </c:pt>
                <c:pt idx="262">
                  <c:v>0.209183077755122</c:v>
                </c:pt>
                <c:pt idx="263">
                  <c:v>0.211656047173098</c:v>
                </c:pt>
                <c:pt idx="264">
                  <c:v>0.214158778381098</c:v>
                </c:pt>
                <c:pt idx="265">
                  <c:v>0.216695187700228</c:v>
                </c:pt>
                <c:pt idx="266">
                  <c:v>0.219263810439684</c:v>
                </c:pt>
                <c:pt idx="267">
                  <c:v>0.221866375895498</c:v>
                </c:pt>
                <c:pt idx="268">
                  <c:v>0.224503987230732</c:v>
                </c:pt>
                <c:pt idx="269">
                  <c:v>0.227176288594738</c:v>
                </c:pt>
                <c:pt idx="270">
                  <c:v>0.22988683296826</c:v>
                </c:pt>
                <c:pt idx="271">
                  <c:v>0.232635587773394</c:v>
                </c:pt>
                <c:pt idx="272">
                  <c:v>0.235424694575337</c:v>
                </c:pt>
                <c:pt idx="273">
                  <c:v>0.23825646120478</c:v>
                </c:pt>
                <c:pt idx="274">
                  <c:v>0.241131677307662</c:v>
                </c:pt>
                <c:pt idx="275">
                  <c:v>0.244056102675284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累計選択率!$I$3:$I$1200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0.000251776487963156</c:v>
                </c:pt>
                <c:pt idx="4">
                  <c:v>0.00137524094130985</c:v>
                </c:pt>
                <c:pt idx="5">
                  <c:v>0.004009284693228</c:v>
                </c:pt>
                <c:pt idx="6">
                  <c:v>0.00845435935645498</c:v>
                </c:pt>
                <c:pt idx="7">
                  <c:v>0.0148065039191246</c:v>
                </c:pt>
                <c:pt idx="8">
                  <c:v>0.0229854184001468</c:v>
                </c:pt>
                <c:pt idx="9">
                  <c:v>0.0330812643500667</c:v>
                </c:pt>
                <c:pt idx="10">
                  <c:v>0.044670358565196</c:v>
                </c:pt>
                <c:pt idx="11">
                  <c:v>0.057549013278858</c:v>
                </c:pt>
                <c:pt idx="12">
                  <c:v>0.0713660530493789</c:v>
                </c:pt>
                <c:pt idx="13">
                  <c:v>0.0860600712684732</c:v>
                </c:pt>
                <c:pt idx="14">
                  <c:v>0.101397288896192</c:v>
                </c:pt>
                <c:pt idx="15">
                  <c:v>0.117267384975781</c:v>
                </c:pt>
                <c:pt idx="16">
                  <c:v>0.133478778675005</c:v>
                </c:pt>
                <c:pt idx="17">
                  <c:v>0.149957550027724</c:v>
                </c:pt>
                <c:pt idx="18">
                  <c:v>0.166622948946447</c:v>
                </c:pt>
                <c:pt idx="19">
                  <c:v>0.183370127095401</c:v>
                </c:pt>
                <c:pt idx="20">
                  <c:v>0.200101662748558</c:v>
                </c:pt>
                <c:pt idx="21">
                  <c:v>0.216753973283016</c:v>
                </c:pt>
                <c:pt idx="22">
                  <c:v>0.233265638606112</c:v>
                </c:pt>
                <c:pt idx="23">
                  <c:v>0.24959198243889</c:v>
                </c:pt>
                <c:pt idx="24">
                  <c:v>0.265695065783808</c:v>
                </c:pt>
                <c:pt idx="25">
                  <c:v>0.281525048219553</c:v>
                </c:pt>
                <c:pt idx="26">
                  <c:v>0.29707227459304</c:v>
                </c:pt>
                <c:pt idx="27">
                  <c:v>0.312288974898071</c:v>
                </c:pt>
                <c:pt idx="28">
                  <c:v>0.327171990666547</c:v>
                </c:pt>
                <c:pt idx="29">
                  <c:v>0.341700046863046</c:v>
                </c:pt>
                <c:pt idx="30">
                  <c:v>0.355868133391037</c:v>
                </c:pt>
                <c:pt idx="31">
                  <c:v>0.36968639492644</c:v>
                </c:pt>
                <c:pt idx="32">
                  <c:v>0.383133949199207</c:v>
                </c:pt>
                <c:pt idx="33">
                  <c:v>0.396206622548743</c:v>
                </c:pt>
                <c:pt idx="34">
                  <c:v>0.408906530287864</c:v>
                </c:pt>
                <c:pt idx="35">
                  <c:v>0.421228327290887</c:v>
                </c:pt>
                <c:pt idx="36">
                  <c:v>0.433195414988513</c:v>
                </c:pt>
                <c:pt idx="37">
                  <c:v>0.4447939029022</c:v>
                </c:pt>
                <c:pt idx="38">
                  <c:v>0.456062321094113</c:v>
                </c:pt>
                <c:pt idx="39">
                  <c:v>0.466971403268395</c:v>
                </c:pt>
                <c:pt idx="40">
                  <c:v>0.477549862724131</c:v>
                </c:pt>
                <c:pt idx="41">
                  <c:v>0.487800259450657</c:v>
                </c:pt>
                <c:pt idx="42">
                  <c:v>0.49772938766837</c:v>
                </c:pt>
                <c:pt idx="43">
                  <c:v>0.507343382775839</c:v>
                </c:pt>
                <c:pt idx="44">
                  <c:v>0.516660631355668</c:v>
                </c:pt>
                <c:pt idx="45">
                  <c:v>0.525685073893422</c:v>
                </c:pt>
                <c:pt idx="46">
                  <c:v>0.534429702319964</c:v>
                </c:pt>
                <c:pt idx="47">
                  <c:v>0.542896697348219</c:v>
                </c:pt>
                <c:pt idx="48">
                  <c:v>0.551096614648452</c:v>
                </c:pt>
                <c:pt idx="49">
                  <c:v>0.559044566701009</c:v>
                </c:pt>
                <c:pt idx="50">
                  <c:v>0.566739602864449</c:v>
                </c:pt>
                <c:pt idx="51">
                  <c:v>0.574191526120966</c:v>
                </c:pt>
                <c:pt idx="52">
                  <c:v>0.581416596278336</c:v>
                </c:pt>
                <c:pt idx="53">
                  <c:v>0.588414972294513</c:v>
                </c:pt>
                <c:pt idx="54">
                  <c:v>0.595200078244214</c:v>
                </c:pt>
                <c:pt idx="55">
                  <c:v>0.601772858646027</c:v>
                </c:pt>
                <c:pt idx="56">
                  <c:v>0.608140744447321</c:v>
                </c:pt>
                <c:pt idx="57">
                  <c:v>0.614317881501113</c:v>
                </c:pt>
                <c:pt idx="58">
                  <c:v>0.620308915259015</c:v>
                </c:pt>
                <c:pt idx="59">
                  <c:v>0.626120356049943</c:v>
                </c:pt>
                <c:pt idx="60">
                  <c:v>0.631750445077662</c:v>
                </c:pt>
                <c:pt idx="61">
                  <c:v>0.637218955472176</c:v>
                </c:pt>
                <c:pt idx="62">
                  <c:v>0.642524197100693</c:v>
                </c:pt>
                <c:pt idx="63">
                  <c:v>0.647670427645374</c:v>
                </c:pt>
                <c:pt idx="64">
                  <c:v>0.652660894041181</c:v>
                </c:pt>
                <c:pt idx="65">
                  <c:v>0.657507107717309</c:v>
                </c:pt>
                <c:pt idx="66">
                  <c:v>0.66221477072848</c:v>
                </c:pt>
                <c:pt idx="67">
                  <c:v>0.666785619671487</c:v>
                </c:pt>
                <c:pt idx="68">
                  <c:v>0.671222524762315</c:v>
                </c:pt>
                <c:pt idx="69">
                  <c:v>0.675531317195682</c:v>
                </c:pt>
                <c:pt idx="70">
                  <c:v>0.679719749006311</c:v>
                </c:pt>
                <c:pt idx="71">
                  <c:v>0.683788081418867</c:v>
                </c:pt>
                <c:pt idx="72">
                  <c:v>0.687740436129517</c:v>
                </c:pt>
                <c:pt idx="73">
                  <c:v>0.691582902210842</c:v>
                </c:pt>
                <c:pt idx="74">
                  <c:v>0.695316596736121</c:v>
                </c:pt>
                <c:pt idx="75">
                  <c:v>0.698943509125452</c:v>
                </c:pt>
                <c:pt idx="76">
                  <c:v>0.702475590180834</c:v>
                </c:pt>
                <c:pt idx="77">
                  <c:v>0.705906825736849</c:v>
                </c:pt>
                <c:pt idx="78">
                  <c:v>0.709244362378496</c:v>
                </c:pt>
                <c:pt idx="79">
                  <c:v>0.71248895596973</c:v>
                </c:pt>
                <c:pt idx="80">
                  <c:v>0.715644813107207</c:v>
                </c:pt>
                <c:pt idx="81">
                  <c:v>0.71871339247366</c:v>
                </c:pt>
                <c:pt idx="82">
                  <c:v>0.721700686034725</c:v>
                </c:pt>
                <c:pt idx="83">
                  <c:v>0.724603535103495</c:v>
                </c:pt>
                <c:pt idx="84">
                  <c:v>0.727424042288768</c:v>
                </c:pt>
                <c:pt idx="85">
                  <c:v>0.730171145777317</c:v>
                </c:pt>
                <c:pt idx="86">
                  <c:v>0.7328446023383</c:v>
                </c:pt>
                <c:pt idx="87">
                  <c:v>0.735446885469706</c:v>
                </c:pt>
                <c:pt idx="88">
                  <c:v>0.737977187226132</c:v>
                </c:pt>
                <c:pt idx="89">
                  <c:v>0.74044291384695</c:v>
                </c:pt>
                <c:pt idx="90">
                  <c:v>0.742841188993111</c:v>
                </c:pt>
                <c:pt idx="91">
                  <c:v>0.745175895734039</c:v>
                </c:pt>
                <c:pt idx="92">
                  <c:v>0.747445828411276</c:v>
                </c:pt>
                <c:pt idx="93">
                  <c:v>0.749655516548696</c:v>
                </c:pt>
                <c:pt idx="94">
                  <c:v>0.751804697797275</c:v>
                </c:pt>
                <c:pt idx="95">
                  <c:v>0.753898095344775</c:v>
                </c:pt>
                <c:pt idx="96">
                  <c:v>0.755934972250874</c:v>
                </c:pt>
                <c:pt idx="97">
                  <c:v>0.757919355727282</c:v>
                </c:pt>
                <c:pt idx="98">
                  <c:v>0.75984911951407</c:v>
                </c:pt>
                <c:pt idx="99">
                  <c:v>0.761728137878521</c:v>
                </c:pt>
                <c:pt idx="100">
                  <c:v>0.763553070996031</c:v>
                </c:pt>
                <c:pt idx="101">
                  <c:v>0.76532981200303</c:v>
                </c:pt>
                <c:pt idx="102">
                  <c:v>0.767059519346798</c:v>
                </c:pt>
                <c:pt idx="103">
                  <c:v>0.768743424275222</c:v>
                </c:pt>
                <c:pt idx="104">
                  <c:v>0.77037820299005</c:v>
                </c:pt>
                <c:pt idx="105">
                  <c:v>0.771970033646895</c:v>
                </c:pt>
                <c:pt idx="106">
                  <c:v>0.773514884253646</c:v>
                </c:pt>
                <c:pt idx="107">
                  <c:v>0.775019156198767</c:v>
                </c:pt>
                <c:pt idx="108">
                  <c:v>0.776481184794038</c:v>
                </c:pt>
                <c:pt idx="109">
                  <c:v>0.77790109918823</c:v>
                </c:pt>
                <c:pt idx="110">
                  <c:v>0.779281344507153</c:v>
                </c:pt>
                <c:pt idx="111">
                  <c:v>0.780622481265532</c:v>
                </c:pt>
                <c:pt idx="112">
                  <c:v>0.781922957956146</c:v>
                </c:pt>
                <c:pt idx="113">
                  <c:v>0.783187269499188</c:v>
                </c:pt>
                <c:pt idx="114">
                  <c:v>0.784412756177494</c:v>
                </c:pt>
                <c:pt idx="115">
                  <c:v>0.785602278917938</c:v>
                </c:pt>
                <c:pt idx="116">
                  <c:v>0.78675673820611</c:v>
                </c:pt>
                <c:pt idx="117">
                  <c:v>0.787877041604772</c:v>
                </c:pt>
                <c:pt idx="118">
                  <c:v>0.788965723317653</c:v>
                </c:pt>
                <c:pt idx="119">
                  <c:v>0.79001488536176</c:v>
                </c:pt>
                <c:pt idx="120">
                  <c:v>0.791032437636113</c:v>
                </c:pt>
                <c:pt idx="121">
                  <c:v>0.79201873639063</c:v>
                </c:pt>
                <c:pt idx="122">
                  <c:v>0.792972662245795</c:v>
                </c:pt>
                <c:pt idx="123">
                  <c:v>0.793897130803023</c:v>
                </c:pt>
                <c:pt idx="124">
                  <c:v>0.794790734160122</c:v>
                </c:pt>
                <c:pt idx="125">
                  <c:v>0.795652711688492</c:v>
                </c:pt>
                <c:pt idx="126">
                  <c:v>0.796483198872333</c:v>
                </c:pt>
                <c:pt idx="127">
                  <c:v>0.797287705095087</c:v>
                </c:pt>
                <c:pt idx="128">
                  <c:v>0.798060541361998</c:v>
                </c:pt>
                <c:pt idx="129">
                  <c:v>0.798806339221874</c:v>
                </c:pt>
                <c:pt idx="130">
                  <c:v>0.799525402996111</c:v>
                </c:pt>
                <c:pt idx="131">
                  <c:v>0.80021583122963</c:v>
                </c:pt>
                <c:pt idx="132">
                  <c:v>0.800877810540795</c:v>
                </c:pt>
                <c:pt idx="133">
                  <c:v>0.801513922199094</c:v>
                </c:pt>
                <c:pt idx="134">
                  <c:v>0.80212337180209</c:v>
                </c:pt>
                <c:pt idx="135">
                  <c:v>0.802707712751802</c:v>
                </c:pt>
                <c:pt idx="136">
                  <c:v>0.803263776905394</c:v>
                </c:pt>
                <c:pt idx="137">
                  <c:v>0.803798565883661</c:v>
                </c:pt>
                <c:pt idx="138">
                  <c:v>0.804308703744301</c:v>
                </c:pt>
                <c:pt idx="139">
                  <c:v>0.804793598605617</c:v>
                </c:pt>
                <c:pt idx="140">
                  <c:v>0.805251373363884</c:v>
                </c:pt>
                <c:pt idx="141">
                  <c:v>0.805686755788252</c:v>
                </c:pt>
                <c:pt idx="142">
                  <c:v>0.806099449172817</c:v>
                </c:pt>
                <c:pt idx="143">
                  <c:v>0.806484013585507</c:v>
                </c:pt>
                <c:pt idx="144">
                  <c:v>0.806848718600548</c:v>
                </c:pt>
                <c:pt idx="145">
                  <c:v>0.807190807289635</c:v>
                </c:pt>
                <c:pt idx="146">
                  <c:v>0.807509015074722</c:v>
                </c:pt>
                <c:pt idx="147">
                  <c:v>0.807803449697877</c:v>
                </c:pt>
                <c:pt idx="148">
                  <c:v>0.808076749206714</c:v>
                </c:pt>
                <c:pt idx="149">
                  <c:v>0.808327148843067</c:v>
                </c:pt>
                <c:pt idx="150">
                  <c:v>0.808557450134851</c:v>
                </c:pt>
                <c:pt idx="151">
                  <c:v>0.80876730285673</c:v>
                </c:pt>
                <c:pt idx="152">
                  <c:v>0.808958298376322</c:v>
                </c:pt>
                <c:pt idx="153">
                  <c:v>0.809123295542069</c:v>
                </c:pt>
                <c:pt idx="154">
                  <c:v>0.809270583349671</c:v>
                </c:pt>
                <c:pt idx="155">
                  <c:v>0.809393298223158</c:v>
                </c:pt>
                <c:pt idx="156">
                  <c:v>0.809494184963844</c:v>
                </c:pt>
                <c:pt idx="157">
                  <c:v>0.809574235635366</c:v>
                </c:pt>
                <c:pt idx="158">
                  <c:v>0.80963782874912</c:v>
                </c:pt>
                <c:pt idx="159">
                  <c:v>0.809679828522693</c:v>
                </c:pt>
                <c:pt idx="160">
                  <c:v>0.80970342824481</c:v>
                </c:pt>
                <c:pt idx="161">
                  <c:v>0.809707431886463</c:v>
                </c:pt>
                <c:pt idx="162">
                  <c:v>0.809690357042431</c:v>
                </c:pt>
                <c:pt idx="163">
                  <c:v>0.809655245012055</c:v>
                </c:pt>
                <c:pt idx="164">
                  <c:v>0.809597270132315</c:v>
                </c:pt>
                <c:pt idx="165">
                  <c:v>0.809519486354489</c:v>
                </c:pt>
                <c:pt idx="166">
                  <c:v>0.809422909015682</c:v>
                </c:pt>
                <c:pt idx="167">
                  <c:v>0.809311324134402</c:v>
                </c:pt>
                <c:pt idx="168">
                  <c:v>0.809178195273836</c:v>
                </c:pt>
                <c:pt idx="169">
                  <c:v>0.809025558655148</c:v>
                </c:pt>
                <c:pt idx="170">
                  <c:v>0.808854587684075</c:v>
                </c:pt>
                <c:pt idx="171">
                  <c:v>0.808664369637451</c:v>
                </c:pt>
                <c:pt idx="172">
                  <c:v>0.808455347269892</c:v>
                </c:pt>
                <c:pt idx="173">
                  <c:v>0.808228032142065</c:v>
                </c:pt>
                <c:pt idx="174">
                  <c:v>0.807981426520218</c:v>
                </c:pt>
                <c:pt idx="175">
                  <c:v>0.807717433432091</c:v>
                </c:pt>
                <c:pt idx="176">
                  <c:v>0.80743605346042</c:v>
                </c:pt>
                <c:pt idx="177">
                  <c:v>0.807134050063193</c:v>
                </c:pt>
                <c:pt idx="178">
                  <c:v>0.806815066872887</c:v>
                </c:pt>
                <c:pt idx="179">
                  <c:v>0.80647846775096</c:v>
                </c:pt>
                <c:pt idx="180">
                  <c:v>0.806122821825802</c:v>
                </c:pt>
                <c:pt idx="181">
                  <c:v>0.805748801133502</c:v>
                </c:pt>
                <c:pt idx="182">
                  <c:v>0.805357574451022</c:v>
                </c:pt>
                <c:pt idx="183">
                  <c:v>0.804947646859317</c:v>
                </c:pt>
                <c:pt idx="184">
                  <c:v>0.804521920364932</c:v>
                </c:pt>
                <c:pt idx="185">
                  <c:v>0.80407515819253</c:v>
                </c:pt>
                <c:pt idx="186">
                  <c:v>0.803610251692671</c:v>
                </c:pt>
                <c:pt idx="187">
                  <c:v>0.803129793010498</c:v>
                </c:pt>
                <c:pt idx="188">
                  <c:v>0.802631569394148</c:v>
                </c:pt>
                <c:pt idx="189">
                  <c:v>0.8021146398137</c:v>
                </c:pt>
                <c:pt idx="190">
                  <c:v>0.801580108993799</c:v>
                </c:pt>
                <c:pt idx="191">
                  <c:v>0.801028170924453</c:v>
                </c:pt>
                <c:pt idx="192">
                  <c:v>0.800458511715098</c:v>
                </c:pt>
                <c:pt idx="193">
                  <c:v>0.799868917549159</c:v>
                </c:pt>
                <c:pt idx="194">
                  <c:v>0.799261827205511</c:v>
                </c:pt>
                <c:pt idx="195">
                  <c:v>0.798638340510952</c:v>
                </c:pt>
                <c:pt idx="196">
                  <c:v>0.797996108836022</c:v>
                </c:pt>
                <c:pt idx="197">
                  <c:v>0.797332066723853</c:v>
                </c:pt>
                <c:pt idx="198">
                  <c:v>0.796652818751163</c:v>
                </c:pt>
                <c:pt idx="199">
                  <c:v>0.795956501504464</c:v>
                </c:pt>
                <c:pt idx="200">
                  <c:v>0.795240871676576</c:v>
                </c:pt>
                <c:pt idx="201">
                  <c:v>0.794505930990574</c:v>
                </c:pt>
                <c:pt idx="202">
                  <c:v>0.79375421696978</c:v>
                </c:pt>
                <c:pt idx="203">
                  <c:v>0.792985753825951</c:v>
                </c:pt>
                <c:pt idx="204">
                  <c:v>0.792199065092518</c:v>
                </c:pt>
                <c:pt idx="205">
                  <c:v>0.791393594180025</c:v>
                </c:pt>
                <c:pt idx="206">
                  <c:v>0.790570579057914</c:v>
                </c:pt>
                <c:pt idx="207">
                  <c:v>0.789726645924479</c:v>
                </c:pt>
                <c:pt idx="208">
                  <c:v>0.788863571021777</c:v>
                </c:pt>
                <c:pt idx="209">
                  <c:v>0.787984528846441</c:v>
                </c:pt>
                <c:pt idx="210">
                  <c:v>0.787085578935808</c:v>
                </c:pt>
                <c:pt idx="211">
                  <c:v>0.786170475703089</c:v>
                </c:pt>
                <c:pt idx="212">
                  <c:v>0.785239546293079</c:v>
                </c:pt>
                <c:pt idx="213">
                  <c:v>0.784286480657666</c:v>
                </c:pt>
                <c:pt idx="214">
                  <c:v>0.78331355918529</c:v>
                </c:pt>
                <c:pt idx="215">
                  <c:v>0.782319356435408</c:v>
                </c:pt>
                <c:pt idx="216">
                  <c:v>0.781309102023242</c:v>
                </c:pt>
                <c:pt idx="217">
                  <c:v>0.780276782066155</c:v>
                </c:pt>
                <c:pt idx="218">
                  <c:v>0.779226162604887</c:v>
                </c:pt>
                <c:pt idx="219">
                  <c:v>0.778153806303752</c:v>
                </c:pt>
                <c:pt idx="220">
                  <c:v>0.777065401758868</c:v>
                </c:pt>
                <c:pt idx="221">
                  <c:v>0.775956408715421</c:v>
                </c:pt>
                <c:pt idx="222">
                  <c:v>0.774827349008195</c:v>
                </c:pt>
                <c:pt idx="223">
                  <c:v>0.773678373906732</c:v>
                </c:pt>
                <c:pt idx="224">
                  <c:v>0.772508662933776</c:v>
                </c:pt>
                <c:pt idx="225">
                  <c:v>0.771317785762789</c:v>
                </c:pt>
                <c:pt idx="226">
                  <c:v>0.770109578558091</c:v>
                </c:pt>
                <c:pt idx="227">
                  <c:v>0.768879892779126</c:v>
                </c:pt>
                <c:pt idx="228">
                  <c:v>0.767628354325362</c:v>
                </c:pt>
                <c:pt idx="229">
                  <c:v>0.766357211878026</c:v>
                </c:pt>
                <c:pt idx="230">
                  <c:v>0.765064064451555</c:v>
                </c:pt>
                <c:pt idx="231">
                  <c:v>0.763752416427862</c:v>
                </c:pt>
                <c:pt idx="232">
                  <c:v>0.762419313073237</c:v>
                </c:pt>
                <c:pt idx="233">
                  <c:v>0.761067191643974</c:v>
                </c:pt>
                <c:pt idx="234">
                  <c:v>0.75969328815998</c:v>
                </c:pt>
                <c:pt idx="235">
                  <c:v>0.758297598027553</c:v>
                </c:pt>
                <c:pt idx="236">
                  <c:v>0.756881820975363</c:v>
                </c:pt>
                <c:pt idx="237">
                  <c:v>0.755444025033268</c:v>
                </c:pt>
                <c:pt idx="238">
                  <c:v>0.75398368723571</c:v>
                </c:pt>
                <c:pt idx="239">
                  <c:v>0.752503140493582</c:v>
                </c:pt>
                <c:pt idx="240">
                  <c:v>0.750998966540965</c:v>
                </c:pt>
                <c:pt idx="241">
                  <c:v>0.749471529087315</c:v>
                </c:pt>
                <c:pt idx="242">
                  <c:v>0.747920202197997</c:v>
                </c:pt>
                <c:pt idx="243">
                  <c:v>0.74634271470741</c:v>
                </c:pt>
                <c:pt idx="244">
                  <c:v>0.744741440947994</c:v>
                </c:pt>
                <c:pt idx="245">
                  <c:v>0.743116681410664</c:v>
                </c:pt>
                <c:pt idx="246">
                  <c:v>0.741465667733249</c:v>
                </c:pt>
                <c:pt idx="247">
                  <c:v>0.739786909158237</c:v>
                </c:pt>
                <c:pt idx="248">
                  <c:v>0.738084812059304</c:v>
                </c:pt>
                <c:pt idx="249">
                  <c:v>0.736353512017071</c:v>
                </c:pt>
                <c:pt idx="250">
                  <c:v>0.734598813601472</c:v>
                </c:pt>
                <c:pt idx="251">
                  <c:v>0.732817242475151</c:v>
                </c:pt>
                <c:pt idx="252">
                  <c:v>0.731004571097559</c:v>
                </c:pt>
                <c:pt idx="253">
                  <c:v>0.72916684089096</c:v>
                </c:pt>
                <c:pt idx="254">
                  <c:v>0.727300037353921</c:v>
                </c:pt>
                <c:pt idx="255">
                  <c:v>0.725405309139645</c:v>
                </c:pt>
                <c:pt idx="256">
                  <c:v>0.723479764446885</c:v>
                </c:pt>
                <c:pt idx="257">
                  <c:v>0.721527017640923</c:v>
                </c:pt>
                <c:pt idx="258">
                  <c:v>0.719541885590971</c:v>
                </c:pt>
                <c:pt idx="259">
                  <c:v>0.717525045092095</c:v>
                </c:pt>
                <c:pt idx="260">
                  <c:v>0.715478765617496</c:v>
                </c:pt>
                <c:pt idx="261">
                  <c:v>0.713401165129611</c:v>
                </c:pt>
                <c:pt idx="262">
                  <c:v>0.711290438287907</c:v>
                </c:pt>
                <c:pt idx="263">
                  <c:v>0.709145022709463</c:v>
                </c:pt>
                <c:pt idx="264">
                  <c:v>0.706967345959418</c:v>
                </c:pt>
                <c:pt idx="265">
                  <c:v>0.704753571869184</c:v>
                </c:pt>
                <c:pt idx="266">
                  <c:v>0.702505181495507</c:v>
                </c:pt>
                <c:pt idx="267">
                  <c:v>0.700220487168477</c:v>
                </c:pt>
                <c:pt idx="268">
                  <c:v>0.697898371194576</c:v>
                </c:pt>
                <c:pt idx="269">
                  <c:v>0.695539230313648</c:v>
                </c:pt>
                <c:pt idx="270">
                  <c:v>0.693139524846013</c:v>
                </c:pt>
                <c:pt idx="271">
                  <c:v>0.690699334405637</c:v>
                </c:pt>
                <c:pt idx="272">
                  <c:v>0.688216536847822</c:v>
                </c:pt>
                <c:pt idx="273">
                  <c:v>0.685688852218785</c:v>
                </c:pt>
                <c:pt idx="274">
                  <c:v>0.683115516246987</c:v>
                </c:pt>
                <c:pt idx="275">
                  <c:v>0.680490799314941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累計選択率!$J$3:$J$1200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0.301734801862849</c:v>
                </c:pt>
                <c:pt idx="3">
                  <c:v>0.474195208391818</c:v>
                </c:pt>
                <c:pt idx="4">
                  <c:v>0.578102977680459</c:v>
                </c:pt>
                <c:pt idx="5">
                  <c:v>0.645628530377461</c:v>
                </c:pt>
                <c:pt idx="6">
                  <c:v>0.691292807348359</c:v>
                </c:pt>
                <c:pt idx="7">
                  <c:v>0.722498924388521</c:v>
                </c:pt>
                <c:pt idx="8">
                  <c:v>0.7435104338829</c:v>
                </c:pt>
                <c:pt idx="9">
                  <c:v>0.75677345689936</c:v>
                </c:pt>
                <c:pt idx="10">
                  <c:v>0.764282204640118</c:v>
                </c:pt>
                <c:pt idx="11">
                  <c:v>0.767314866699024</c:v>
                </c:pt>
                <c:pt idx="12">
                  <c:v>0.766941884127416</c:v>
                </c:pt>
                <c:pt idx="13">
                  <c:v>0.763760930464291</c:v>
                </c:pt>
                <c:pt idx="14">
                  <c:v>0.758389569481963</c:v>
                </c:pt>
                <c:pt idx="15">
                  <c:v>0.751230755630918</c:v>
                </c:pt>
                <c:pt idx="16">
                  <c:v>0.742694938654093</c:v>
                </c:pt>
                <c:pt idx="17">
                  <c:v>0.733030947296087</c:v>
                </c:pt>
                <c:pt idx="18">
                  <c:v>0.722451412985566</c:v>
                </c:pt>
                <c:pt idx="19">
                  <c:v>0.711173066728577</c:v>
                </c:pt>
                <c:pt idx="20">
                  <c:v>0.699379504775217</c:v>
                </c:pt>
                <c:pt idx="21">
                  <c:v>0.687205632332368</c:v>
                </c:pt>
                <c:pt idx="22">
                  <c:v>0.674774334327899</c:v>
                </c:pt>
                <c:pt idx="23">
                  <c:v>0.662177707414851</c:v>
                </c:pt>
                <c:pt idx="24">
                  <c:v>0.649496205532687</c:v>
                </c:pt>
                <c:pt idx="25">
                  <c:v>0.636816440762771</c:v>
                </c:pt>
                <c:pt idx="26">
                  <c:v>0.624178759298647</c:v>
                </c:pt>
                <c:pt idx="27">
                  <c:v>0.611653925673771</c:v>
                </c:pt>
                <c:pt idx="28">
                  <c:v>0.599268893440673</c:v>
                </c:pt>
                <c:pt idx="29">
                  <c:v>0.587064143235117</c:v>
                </c:pt>
                <c:pt idx="30">
                  <c:v>0.575059106114995</c:v>
                </c:pt>
                <c:pt idx="31">
                  <c:v>0.563260106869413</c:v>
                </c:pt>
                <c:pt idx="32">
                  <c:v>0.551701024365114</c:v>
                </c:pt>
                <c:pt idx="33">
                  <c:v>0.540394866347021</c:v>
                </c:pt>
                <c:pt idx="34">
                  <c:v>0.529351726200848</c:v>
                </c:pt>
                <c:pt idx="35">
                  <c:v>0.518586051333607</c:v>
                </c:pt>
                <c:pt idx="36">
                  <c:v>0.508082100887756</c:v>
                </c:pt>
                <c:pt idx="37">
                  <c:v>0.497860878880434</c:v>
                </c:pt>
                <c:pt idx="38">
                  <c:v>0.487890407973167</c:v>
                </c:pt>
                <c:pt idx="39">
                  <c:v>0.478207232534048</c:v>
                </c:pt>
                <c:pt idx="40">
                  <c:v>0.468784694287747</c:v>
                </c:pt>
                <c:pt idx="41">
                  <c:v>0.45962711563175</c:v>
                </c:pt>
                <c:pt idx="42">
                  <c:v>0.450730056712244</c:v>
                </c:pt>
                <c:pt idx="43">
                  <c:v>0.442091485435045</c:v>
                </c:pt>
                <c:pt idx="44">
                  <c:v>0.433695448688024</c:v>
                </c:pt>
                <c:pt idx="45">
                  <c:v>0.425541115031294</c:v>
                </c:pt>
                <c:pt idx="46">
                  <c:v>0.417623643589391</c:v>
                </c:pt>
                <c:pt idx="47">
                  <c:v>0.409937980540256</c:v>
                </c:pt>
                <c:pt idx="48">
                  <c:v>0.40247705236683</c:v>
                </c:pt>
                <c:pt idx="49">
                  <c:v>0.395228889133473</c:v>
                </c:pt>
                <c:pt idx="50">
                  <c:v>0.388195048317715</c:v>
                </c:pt>
                <c:pt idx="51">
                  <c:v>0.381369934692141</c:v>
                </c:pt>
                <c:pt idx="52">
                  <c:v>0.374738464102287</c:v>
                </c:pt>
                <c:pt idx="53">
                  <c:v>0.368300523111668</c:v>
                </c:pt>
                <c:pt idx="54">
                  <c:v>0.362046828974762</c:v>
                </c:pt>
                <c:pt idx="55">
                  <c:v>0.355973494624636</c:v>
                </c:pt>
                <c:pt idx="56">
                  <c:v>0.350077454104771</c:v>
                </c:pt>
                <c:pt idx="57">
                  <c:v>0.344348170659252</c:v>
                </c:pt>
                <c:pt idx="58">
                  <c:v>0.338775514090635</c:v>
                </c:pt>
                <c:pt idx="59">
                  <c:v>0.333359995917319</c:v>
                </c:pt>
                <c:pt idx="60">
                  <c:v>0.328099569553718</c:v>
                </c:pt>
                <c:pt idx="61">
                  <c:v>0.322980896754804</c:v>
                </c:pt>
                <c:pt idx="62">
                  <c:v>0.318002107498952</c:v>
                </c:pt>
                <c:pt idx="63">
                  <c:v>0.313161443682671</c:v>
                </c:pt>
                <c:pt idx="64">
                  <c:v>0.308454264776194</c:v>
                </c:pt>
                <c:pt idx="65">
                  <c:v>0.303871115504391</c:v>
                </c:pt>
                <c:pt idx="66">
                  <c:v>0.299409180558658</c:v>
                </c:pt>
                <c:pt idx="67">
                  <c:v>0.295064955774904</c:v>
                </c:pt>
                <c:pt idx="68">
                  <c:v>0.290836418351315</c:v>
                </c:pt>
                <c:pt idx="69">
                  <c:v>0.286717886886472</c:v>
                </c:pt>
                <c:pt idx="70">
                  <c:v>0.282703470958983</c:v>
                </c:pt>
                <c:pt idx="71">
                  <c:v>0.278793328437849</c:v>
                </c:pt>
                <c:pt idx="72">
                  <c:v>0.274981156089976</c:v>
                </c:pt>
                <c:pt idx="73">
                  <c:v>0.271264330839043</c:v>
                </c:pt>
                <c:pt idx="74">
                  <c:v>0.267640232485666</c:v>
                </c:pt>
                <c:pt idx="75">
                  <c:v>0.264106314286367</c:v>
                </c:pt>
                <c:pt idx="76">
                  <c:v>0.26065789710777</c:v>
                </c:pt>
                <c:pt idx="77">
                  <c:v>0.257293221916652</c:v>
                </c:pt>
                <c:pt idx="78">
                  <c:v>0.254008688078917</c:v>
                </c:pt>
                <c:pt idx="79">
                  <c:v>0.250802473004877</c:v>
                </c:pt>
                <c:pt idx="80">
                  <c:v>0.247671685131896</c:v>
                </c:pt>
                <c:pt idx="81">
                  <c:v>0.244614467769924</c:v>
                </c:pt>
                <c:pt idx="82">
                  <c:v>0.241627917353028</c:v>
                </c:pt>
                <c:pt idx="83">
                  <c:v>0.238710014753956</c:v>
                </c:pt>
                <c:pt idx="84">
                  <c:v>0.235858090820206</c:v>
                </c:pt>
                <c:pt idx="85">
                  <c:v>0.233069883111417</c:v>
                </c:pt>
                <c:pt idx="86">
                  <c:v>0.230343673003173</c:v>
                </c:pt>
                <c:pt idx="87">
                  <c:v>0.227678584868728</c:v>
                </c:pt>
                <c:pt idx="88">
                  <c:v>0.225070442242574</c:v>
                </c:pt>
                <c:pt idx="89">
                  <c:v>0.222517793458496</c:v>
                </c:pt>
                <c:pt idx="90">
                  <c:v>0.220020667035061</c:v>
                </c:pt>
                <c:pt idx="91">
                  <c:v>0.217576601559508</c:v>
                </c:pt>
                <c:pt idx="92">
                  <c:v>0.215184182199044</c:v>
                </c:pt>
                <c:pt idx="93">
                  <c:v>0.212841134625675</c:v>
                </c:pt>
                <c:pt idx="94">
                  <c:v>0.21054777283791</c:v>
                </c:pt>
                <c:pt idx="95">
                  <c:v>0.208300723278107</c:v>
                </c:pt>
                <c:pt idx="96">
                  <c:v>0.206099524047224</c:v>
                </c:pt>
                <c:pt idx="97">
                  <c:v>0.203942584248252</c:v>
                </c:pt>
                <c:pt idx="98">
                  <c:v>0.201828043417455</c:v>
                </c:pt>
                <c:pt idx="99">
                  <c:v>0.199754887849389</c:v>
                </c:pt>
                <c:pt idx="100">
                  <c:v>0.197723184573851</c:v>
                </c:pt>
                <c:pt idx="101">
                  <c:v>0.195730823801258</c:v>
                </c:pt>
                <c:pt idx="102">
                  <c:v>0.193776514762805</c:v>
                </c:pt>
                <c:pt idx="103">
                  <c:v>0.191859144449245</c:v>
                </c:pt>
                <c:pt idx="104">
                  <c:v>0.189977921641795</c:v>
                </c:pt>
                <c:pt idx="105">
                  <c:v>0.188131196647297</c:v>
                </c:pt>
                <c:pt idx="106">
                  <c:v>0.186319378485975</c:v>
                </c:pt>
                <c:pt idx="107">
                  <c:v>0.184540579475125</c:v>
                </c:pt>
                <c:pt idx="108">
                  <c:v>0.182794014131071</c:v>
                </c:pt>
                <c:pt idx="109">
                  <c:v>0.181079142350433</c:v>
                </c:pt>
                <c:pt idx="110">
                  <c:v>0.179395521449967</c:v>
                </c:pt>
                <c:pt idx="111">
                  <c:v>0.177741090003184</c:v>
                </c:pt>
                <c:pt idx="112">
                  <c:v>0.176115287829525</c:v>
                </c:pt>
                <c:pt idx="113">
                  <c:v>0.174518681941819</c:v>
                </c:pt>
                <c:pt idx="114">
                  <c:v>0.172949686850009</c:v>
                </c:pt>
                <c:pt idx="115">
                  <c:v>0.171407600499167</c:v>
                </c:pt>
                <c:pt idx="116">
                  <c:v>0.16989222836154</c:v>
                </c:pt>
                <c:pt idx="117">
                  <c:v>0.168401633017745</c:v>
                </c:pt>
                <c:pt idx="118">
                  <c:v>0.166935844767198</c:v>
                </c:pt>
                <c:pt idx="119">
                  <c:v>0.165494925717497</c:v>
                </c:pt>
                <c:pt idx="120">
                  <c:v>0.16407763810602</c:v>
                </c:pt>
                <c:pt idx="121">
                  <c:v>0.162683764402809</c:v>
                </c:pt>
                <c:pt idx="122">
                  <c:v>0.161312013230168</c:v>
                </c:pt>
                <c:pt idx="123">
                  <c:v>0.159962272104089</c:v>
                </c:pt>
                <c:pt idx="124">
                  <c:v>0.158634334527327</c:v>
                </c:pt>
                <c:pt idx="125">
                  <c:v>0.157327112388504</c:v>
                </c:pt>
                <c:pt idx="126">
                  <c:v>0.156040722321503</c:v>
                </c:pt>
                <c:pt idx="127">
                  <c:v>0.15477394304302</c:v>
                </c:pt>
                <c:pt idx="128">
                  <c:v>0.153526958031088</c:v>
                </c:pt>
                <c:pt idx="129">
                  <c:v>0.152299352262462</c:v>
                </c:pt>
                <c:pt idx="130">
                  <c:v>0.151090442495231</c:v>
                </c:pt>
                <c:pt idx="131">
                  <c:v>0.149899621968445</c:v>
                </c:pt>
                <c:pt idx="132">
                  <c:v>0.148726635393995</c:v>
                </c:pt>
                <c:pt idx="133">
                  <c:v>0.147571495037717</c:v>
                </c:pt>
                <c:pt idx="134">
                  <c:v>0.146433332896669</c:v>
                </c:pt>
                <c:pt idx="135">
                  <c:v>0.145311811117382</c:v>
                </c:pt>
                <c:pt idx="136">
                  <c:v>0.144206309785272</c:v>
                </c:pt>
                <c:pt idx="137">
                  <c:v>0.143117289522316</c:v>
                </c:pt>
                <c:pt idx="138">
                  <c:v>0.14204389552077</c:v>
                </c:pt>
                <c:pt idx="139">
                  <c:v>0.140985545411879</c:v>
                </c:pt>
                <c:pt idx="140">
                  <c:v>0.139942312739391</c:v>
                </c:pt>
                <c:pt idx="141">
                  <c:v>0.138913604056687</c:v>
                </c:pt>
                <c:pt idx="142">
                  <c:v>0.137899481423173</c:v>
                </c:pt>
                <c:pt idx="143">
                  <c:v>0.136899378515111</c:v>
                </c:pt>
                <c:pt idx="144">
                  <c:v>0.135913249761139</c:v>
                </c:pt>
                <c:pt idx="145">
                  <c:v>0.134940420228309</c:v>
                </c:pt>
                <c:pt idx="146">
                  <c:v>0.133980842463039</c:v>
                </c:pt>
                <c:pt idx="147">
                  <c:v>0.13303416786063</c:v>
                </c:pt>
                <c:pt idx="148">
                  <c:v>0.132100036157169</c:v>
                </c:pt>
                <c:pt idx="149">
                  <c:v>0.131178498103055</c:v>
                </c:pt>
                <c:pt idx="150">
                  <c:v>0.130269180268061</c:v>
                </c:pt>
                <c:pt idx="151">
                  <c:v>0.129371849229091</c:v>
                </c:pt>
                <c:pt idx="152">
                  <c:v>0.128486141570134</c:v>
                </c:pt>
                <c:pt idx="153">
                  <c:v>0.127612004212298</c:v>
                </c:pt>
                <c:pt idx="154">
                  <c:v>0.126748939071805</c:v>
                </c:pt>
                <c:pt idx="155">
                  <c:v>0.125897202220376</c:v>
                </c:pt>
                <c:pt idx="156">
                  <c:v>0.125056148949157</c:v>
                </c:pt>
                <c:pt idx="157">
                  <c:v>0.124225699339059</c:v>
                </c:pt>
                <c:pt idx="158">
                  <c:v>0.12340587615098</c:v>
                </c:pt>
                <c:pt idx="159">
                  <c:v>0.122596383501</c:v>
                </c:pt>
                <c:pt idx="160">
                  <c:v>0.121796503839887</c:v>
                </c:pt>
                <c:pt idx="161">
                  <c:v>0.121006952021578</c:v>
                </c:pt>
                <c:pt idx="162">
                  <c:v>0.120226810430695</c:v>
                </c:pt>
                <c:pt idx="163">
                  <c:v>0.119456095856588</c:v>
                </c:pt>
                <c:pt idx="164">
                  <c:v>0.118694771714894</c:v>
                </c:pt>
                <c:pt idx="165">
                  <c:v>0.117942568180221</c:v>
                </c:pt>
                <c:pt idx="166">
                  <c:v>0.117199401238929</c:v>
                </c:pt>
                <c:pt idx="167">
                  <c:v>0.116465240192428</c:v>
                </c:pt>
                <c:pt idx="168">
                  <c:v>0.115739549673204</c:v>
                </c:pt>
                <c:pt idx="169">
                  <c:v>0.115022409900821</c:v>
                </c:pt>
                <c:pt idx="170">
                  <c:v>0.114313813535418</c:v>
                </c:pt>
                <c:pt idx="171">
                  <c:v>0.113613258711009</c:v>
                </c:pt>
                <c:pt idx="172">
                  <c:v>0.112920732689885</c:v>
                </c:pt>
                <c:pt idx="173">
                  <c:v>0.112236155483982</c:v>
                </c:pt>
                <c:pt idx="174">
                  <c:v>0.111559509746726</c:v>
                </c:pt>
                <c:pt idx="175">
                  <c:v>0.110890639693923</c:v>
                </c:pt>
                <c:pt idx="176">
                  <c:v>0.11022931658506</c:v>
                </c:pt>
                <c:pt idx="177">
                  <c:v>0.109575482089474</c:v>
                </c:pt>
                <c:pt idx="178">
                  <c:v>0.108928860748399</c:v>
                </c:pt>
                <c:pt idx="179">
                  <c:v>0.10828951187637</c:v>
                </c:pt>
                <c:pt idx="180">
                  <c:v>0.107657048923544</c:v>
                </c:pt>
                <c:pt idx="181">
                  <c:v>0.107031538518044</c:v>
                </c:pt>
                <c:pt idx="182">
                  <c:v>0.10641286818483</c:v>
                </c:pt>
                <c:pt idx="183">
                  <c:v>0.105800984783405</c:v>
                </c:pt>
                <c:pt idx="184">
                  <c:v>0.10519568819957</c:v>
                </c:pt>
                <c:pt idx="185">
                  <c:v>0.104596758817158</c:v>
                </c:pt>
                <c:pt idx="186">
                  <c:v>0.104004276145525</c:v>
                </c:pt>
                <c:pt idx="187">
                  <c:v>0.103418142923433</c:v>
                </c:pt>
                <c:pt idx="188">
                  <c:v>0.102838159125051</c:v>
                </c:pt>
                <c:pt idx="189">
                  <c:v>0.102264250857524</c:v>
                </c:pt>
                <c:pt idx="190">
                  <c:v>0.101696454823296</c:v>
                </c:pt>
                <c:pt idx="191">
                  <c:v>0.101134480541936</c:v>
                </c:pt>
                <c:pt idx="192">
                  <c:v>0.100578301840089</c:v>
                </c:pt>
                <c:pt idx="193">
                  <c:v>0.100027890350621</c:v>
                </c:pt>
                <c:pt idx="194">
                  <c:v>0.0994831552415284</c:v>
                </c:pt>
                <c:pt idx="195">
                  <c:v>0.0989438670429324</c:v>
                </c:pt>
                <c:pt idx="196">
                  <c:v>0.0984100281714713</c:v>
                </c:pt>
                <c:pt idx="197">
                  <c:v>0.0978817535422541</c:v>
                </c:pt>
                <c:pt idx="198">
                  <c:v>0.097358754901818</c:v>
                </c:pt>
                <c:pt idx="199">
                  <c:v>0.0968409554569186</c:v>
                </c:pt>
                <c:pt idx="200">
                  <c:v>0.0963283678228549</c:v>
                </c:pt>
                <c:pt idx="201">
                  <c:v>0.0958208590298696</c:v>
                </c:pt>
                <c:pt idx="202">
                  <c:v>0.0953182375222834</c:v>
                </c:pt>
                <c:pt idx="203">
                  <c:v>0.0948205958155266</c:v>
                </c:pt>
                <c:pt idx="204">
                  <c:v>0.0943276914270766</c:v>
                </c:pt>
                <c:pt idx="205">
                  <c:v>0.0938396022461123</c:v>
                </c:pt>
                <c:pt idx="206">
                  <c:v>0.0933562026487628</c:v>
                </c:pt>
                <c:pt idx="207">
                  <c:v>0.0928774955535183</c:v>
                </c:pt>
                <c:pt idx="208">
                  <c:v>0.0924033399021755</c:v>
                </c:pt>
                <c:pt idx="209">
                  <c:v>0.0919337700948071</c:v>
                </c:pt>
                <c:pt idx="210">
                  <c:v>0.0914685556203972</c:v>
                </c:pt>
                <c:pt idx="211">
                  <c:v>0.0910078020776871</c:v>
                </c:pt>
                <c:pt idx="212">
                  <c:v>0.0905513447863773</c:v>
                </c:pt>
                <c:pt idx="213">
                  <c:v>0.0900990377972648</c:v>
                </c:pt>
                <c:pt idx="214">
                  <c:v>0.0896509786401506</c:v>
                </c:pt>
                <c:pt idx="215">
                  <c:v>0.0892071308080232</c:v>
                </c:pt>
                <c:pt idx="216">
                  <c:v>0.0887673234924777</c:v>
                </c:pt>
                <c:pt idx="217">
                  <c:v>0.0883315378906234</c:v>
                </c:pt>
                <c:pt idx="218">
                  <c:v>0.0878998259376549</c:v>
                </c:pt>
                <c:pt idx="219">
                  <c:v>0.0874718663236719</c:v>
                </c:pt>
                <c:pt idx="220">
                  <c:v>0.0870478483227782</c:v>
                </c:pt>
                <c:pt idx="221">
                  <c:v>0.0866276843236108</c:v>
                </c:pt>
                <c:pt idx="222">
                  <c:v>0.0862112353464656</c:v>
                </c:pt>
                <c:pt idx="223">
                  <c:v>0.0857985164601189</c:v>
                </c:pt>
                <c:pt idx="224">
                  <c:v>0.0853894460918998</c:v>
                </c:pt>
                <c:pt idx="225">
                  <c:v>0.0849839797688037</c:v>
                </c:pt>
                <c:pt idx="226">
                  <c:v>0.0845821480268405</c:v>
                </c:pt>
                <c:pt idx="227">
                  <c:v>0.0841838160781867</c:v>
                </c:pt>
                <c:pt idx="228">
                  <c:v>0.0837889077463241</c:v>
                </c:pt>
                <c:pt idx="229">
                  <c:v>0.0833974317150851</c:v>
                </c:pt>
                <c:pt idx="230">
                  <c:v>0.0830092896269756</c:v>
                </c:pt>
                <c:pt idx="231">
                  <c:v>0.0826245752469462</c:v>
                </c:pt>
                <c:pt idx="232">
                  <c:v>0.0822431597508208</c:v>
                </c:pt>
                <c:pt idx="233">
                  <c:v>0.0818649976647655</c:v>
                </c:pt>
                <c:pt idx="234">
                  <c:v>0.0814900546658631</c:v>
                </c:pt>
                <c:pt idx="235">
                  <c:v>0.0811183640803123</c:v>
                </c:pt>
                <c:pt idx="236">
                  <c:v>0.0807498267990185</c:v>
                </c:pt>
                <c:pt idx="237">
                  <c:v>0.0803843849173868</c:v>
                </c:pt>
                <c:pt idx="238">
                  <c:v>0.080021987877021</c:v>
                </c:pt>
                <c:pt idx="239">
                  <c:v>0.0796626350733072</c:v>
                </c:pt>
                <c:pt idx="240">
                  <c:v>0.0793062474399385</c:v>
                </c:pt>
                <c:pt idx="241">
                  <c:v>0.0789527553359176</c:v>
                </c:pt>
                <c:pt idx="242">
                  <c:v>0.0786021719266401</c:v>
                </c:pt>
                <c:pt idx="243">
                  <c:v>0.0782544790706087</c:v>
                </c:pt>
                <c:pt idx="244">
                  <c:v>0.0779096024043189</c:v>
                </c:pt>
                <c:pt idx="245">
                  <c:v>0.0775674914996744</c:v>
                </c:pt>
                <c:pt idx="246">
                  <c:v>0.0772281437401914</c:v>
                </c:pt>
                <c:pt idx="247">
                  <c:v>0.0768915620971753</c:v>
                </c:pt>
                <c:pt idx="248">
                  <c:v>0.0765576587941348</c:v>
                </c:pt>
                <c:pt idx="249">
                  <c:v>0.0762263708931702</c:v>
                </c:pt>
                <c:pt idx="250">
                  <c:v>0.0758977228871745</c:v>
                </c:pt>
                <c:pt idx="251">
                  <c:v>0.0755716731633945</c:v>
                </c:pt>
                <c:pt idx="252">
                  <c:v>0.0752481590117924</c:v>
                </c:pt>
                <c:pt idx="253">
                  <c:v>0.0749272054362766</c:v>
                </c:pt>
                <c:pt idx="254">
                  <c:v>0.0746087390213928</c:v>
                </c:pt>
                <c:pt idx="255">
                  <c:v>0.074292744658742</c:v>
                </c:pt>
                <c:pt idx="256">
                  <c:v>0.0739791909934856</c:v>
                </c:pt>
                <c:pt idx="257">
                  <c:v>0.0736680742787432</c:v>
                </c:pt>
                <c:pt idx="258">
                  <c:v>0.0733593733274524</c:v>
                </c:pt>
                <c:pt idx="259">
                  <c:v>0.0730530438756629</c:v>
                </c:pt>
                <c:pt idx="260">
                  <c:v>0.0727490197968036</c:v>
                </c:pt>
                <c:pt idx="261">
                  <c:v>0.0724473581277016</c:v>
                </c:pt>
                <c:pt idx="262">
                  <c:v>0.0721479632891069</c:v>
                </c:pt>
                <c:pt idx="263">
                  <c:v>0.0718508001151069</c:v>
                </c:pt>
                <c:pt idx="264">
                  <c:v>0.0715559044283801</c:v>
                </c:pt>
                <c:pt idx="265">
                  <c:v>0.0712632035130124</c:v>
                </c:pt>
                <c:pt idx="266">
                  <c:v>0.0709726825215056</c:v>
                </c:pt>
                <c:pt idx="267">
                  <c:v>0.0706843036898374</c:v>
                </c:pt>
                <c:pt idx="268">
                  <c:v>0.0703980802003182</c:v>
                </c:pt>
                <c:pt idx="269">
                  <c:v>0.0701139749574799</c:v>
                </c:pt>
                <c:pt idx="270">
                  <c:v>0.069831975894339</c:v>
                </c:pt>
                <c:pt idx="271">
                  <c:v>0.0695520403388708</c:v>
                </c:pt>
                <c:pt idx="272">
                  <c:v>0.0692741506724245</c:v>
                </c:pt>
                <c:pt idx="273">
                  <c:v>0.06899828160453</c:v>
                </c:pt>
                <c:pt idx="274">
                  <c:v>0.0687244101150403</c:v>
                </c:pt>
                <c:pt idx="275">
                  <c:v>0.0684525088296896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累計選択率!$K$2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累計選択率!$A$3:$A$1200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累計選択率!$K$3:$K$1200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0.698248741875796</c:v>
                </c:pt>
                <c:pt idx="3">
                  <c:v>0.525517853509471</c:v>
                </c:pt>
                <c:pt idx="4">
                  <c:v>0.420464436669187</c:v>
                </c:pt>
                <c:pt idx="5">
                  <c:v>0.350277228567649</c:v>
                </c:pt>
                <c:pt idx="6">
                  <c:v>0.300139794789298</c:v>
                </c:pt>
                <c:pt idx="7">
                  <c:v>0.262549693411458</c:v>
                </c:pt>
                <c:pt idx="8">
                  <c:v>0.233324604337003</c:v>
                </c:pt>
                <c:pt idx="9">
                  <c:v>0.209924678805675</c:v>
                </c:pt>
                <c:pt idx="10">
                  <c:v>0.190783586204539</c:v>
                </c:pt>
                <c:pt idx="11">
                  <c:v>0.174826322644515</c:v>
                </c:pt>
                <c:pt idx="12">
                  <c:v>0.161328372560197</c:v>
                </c:pt>
                <c:pt idx="13">
                  <c:v>0.149760034134687</c:v>
                </c:pt>
                <c:pt idx="14">
                  <c:v>0.139734570308878</c:v>
                </c:pt>
                <c:pt idx="15">
                  <c:v>0.130961460030578</c:v>
                </c:pt>
                <c:pt idx="16">
                  <c:v>0.123222148654359</c:v>
                </c:pt>
                <c:pt idx="17">
                  <c:v>0.116340802216576</c:v>
                </c:pt>
                <c:pt idx="18">
                  <c:v>0.110184797660034</c:v>
                </c:pt>
                <c:pt idx="19">
                  <c:v>0.104644056752988</c:v>
                </c:pt>
                <c:pt idx="20">
                  <c:v>0.0996316792581703</c:v>
                </c:pt>
                <c:pt idx="21">
                  <c:v>0.0950747429279526</c:v>
                </c:pt>
                <c:pt idx="22">
                  <c:v>0.0909133371183468</c:v>
                </c:pt>
                <c:pt idx="23">
                  <c:v>0.0870994430298398</c:v>
                </c:pt>
                <c:pt idx="24">
                  <c:v>0.0835915912374567</c:v>
                </c:pt>
                <c:pt idx="25">
                  <c:v>0.0803527525176665</c:v>
                </c:pt>
                <c:pt idx="26">
                  <c:v>0.0773547795074637</c:v>
                </c:pt>
                <c:pt idx="27">
                  <c:v>0.0745697910092181</c:v>
                </c:pt>
                <c:pt idx="28">
                  <c:v>0.0719774702478993</c:v>
                </c:pt>
                <c:pt idx="29">
                  <c:v>0.0695579086210408</c:v>
                </c:pt>
                <c:pt idx="30">
                  <c:v>0.0672947120353009</c:v>
                </c:pt>
                <c:pt idx="31">
                  <c:v>0.0651727170007777</c:v>
                </c:pt>
                <c:pt idx="32">
                  <c:v>0.063178774089778</c:v>
                </c:pt>
                <c:pt idx="33">
                  <c:v>0.0613022034529542</c:v>
                </c:pt>
                <c:pt idx="34">
                  <c:v>0.0595333741309001</c:v>
                </c:pt>
                <c:pt idx="35">
                  <c:v>0.0578627888204005</c:v>
                </c:pt>
                <c:pt idx="36">
                  <c:v>0.0562820248171859</c:v>
                </c:pt>
                <c:pt idx="37">
                  <c:v>0.054785489060535</c:v>
                </c:pt>
                <c:pt idx="38">
                  <c:v>0.0533641768860925</c:v>
                </c:pt>
                <c:pt idx="39">
                  <c:v>0.0520150401439721</c:v>
                </c:pt>
                <c:pt idx="40">
                  <c:v>0.0507316232715448</c:v>
                </c:pt>
                <c:pt idx="41">
                  <c:v>0.0495091628007303</c:v>
                </c:pt>
                <c:pt idx="42">
                  <c:v>0.0483435965251013</c:v>
                </c:pt>
                <c:pt idx="43">
                  <c:v>0.0472311567047775</c:v>
                </c:pt>
                <c:pt idx="44">
                  <c:v>0.0461679689472059</c:v>
                </c:pt>
                <c:pt idx="45">
                  <c:v>0.0451511055484406</c:v>
                </c:pt>
                <c:pt idx="46">
                  <c:v>0.0441775208578448</c:v>
                </c:pt>
                <c:pt idx="47">
                  <c:v>0.0432443730814603</c:v>
                </c:pt>
                <c:pt idx="48">
                  <c:v>0.0423493863959323</c:v>
                </c:pt>
                <c:pt idx="49">
                  <c:v>0.0414901247938101</c:v>
                </c:pt>
                <c:pt idx="50">
                  <c:v>0.040664261297605</c:v>
                </c:pt>
                <c:pt idx="51">
                  <c:v>0.0398703665890265</c:v>
                </c:pt>
                <c:pt idx="52">
                  <c:v>0.0391065515282689</c:v>
                </c:pt>
                <c:pt idx="53">
                  <c:v>0.038370950434806</c:v>
                </c:pt>
                <c:pt idx="54">
                  <c:v>0.0376621633777479</c:v>
                </c:pt>
                <c:pt idx="55">
                  <c:v>0.0369788178489402</c:v>
                </c:pt>
                <c:pt idx="56">
                  <c:v>0.0363195798752782</c:v>
                </c:pt>
                <c:pt idx="57">
                  <c:v>0.0356829119676587</c:v>
                </c:pt>
                <c:pt idx="58">
                  <c:v>0.0350676033083514</c:v>
                </c:pt>
                <c:pt idx="59">
                  <c:v>0.0344728172532391</c:v>
                </c:pt>
                <c:pt idx="60">
                  <c:v>0.0338978059503828</c:v>
                </c:pt>
                <c:pt idx="61">
                  <c:v>0.0333409704277193</c:v>
                </c:pt>
                <c:pt idx="62">
                  <c:v>0.0328018995016221</c:v>
                </c:pt>
                <c:pt idx="63">
                  <c:v>0.0322797209132999</c:v>
                </c:pt>
                <c:pt idx="64">
                  <c:v>0.0317736723026131</c:v>
                </c:pt>
                <c:pt idx="65">
                  <c:v>0.0312829448579773</c:v>
                </c:pt>
                <c:pt idx="66">
                  <c:v>0.0308068452770838</c:v>
                </c:pt>
                <c:pt idx="67">
                  <c:v>0.0303446541000659</c:v>
                </c:pt>
                <c:pt idx="68">
                  <c:v>0.02989598852481</c:v>
                </c:pt>
                <c:pt idx="69">
                  <c:v>0.0294601357690406</c:v>
                </c:pt>
                <c:pt idx="70">
                  <c:v>0.0290363421692773</c:v>
                </c:pt>
                <c:pt idx="71">
                  <c:v>0.0286244408926438</c:v>
                </c:pt>
                <c:pt idx="72">
                  <c:v>0.0282238227428335</c:v>
                </c:pt>
                <c:pt idx="73">
                  <c:v>0.0278339316977939</c:v>
                </c:pt>
                <c:pt idx="74">
                  <c:v>0.0274544865173321</c:v>
                </c:pt>
                <c:pt idx="75">
                  <c:v>0.0270851078570682</c:v>
                </c:pt>
                <c:pt idx="76">
                  <c:v>0.0267252468297487</c:v>
                </c:pt>
                <c:pt idx="77">
                  <c:v>0.0263746484929188</c:v>
                </c:pt>
                <c:pt idx="78">
                  <c:v>0.0260329461681167</c:v>
                </c:pt>
                <c:pt idx="79">
                  <c:v>0.0256997124374975</c:v>
                </c:pt>
                <c:pt idx="80">
                  <c:v>0.0253747559833652</c:v>
                </c:pt>
                <c:pt idx="81">
                  <c:v>0.0250577699723921</c:v>
                </c:pt>
                <c:pt idx="82">
                  <c:v>0.0247484036414683</c:v>
                </c:pt>
                <c:pt idx="83">
                  <c:v>0.0244464712469094</c:v>
                </c:pt>
                <c:pt idx="84">
                  <c:v>0.024151547546168</c:v>
                </c:pt>
                <c:pt idx="85">
                  <c:v>0.0238635118770203</c:v>
                </c:pt>
                <c:pt idx="86">
                  <c:v>0.0235820891375522</c:v>
                </c:pt>
                <c:pt idx="87">
                  <c:v>0.0233071365082811</c:v>
                </c:pt>
                <c:pt idx="88">
                  <c:v>0.0230382788153344</c:v>
                </c:pt>
                <c:pt idx="89">
                  <c:v>0.0227752572173492</c:v>
                </c:pt>
                <c:pt idx="90">
                  <c:v>0.0225180651569503</c:v>
                </c:pt>
                <c:pt idx="91">
                  <c:v>0.0222665339137728</c:v>
                </c:pt>
                <c:pt idx="92">
                  <c:v>0.0220204312107026</c:v>
                </c:pt>
                <c:pt idx="93">
                  <c:v>0.0217795493752942</c:v>
                </c:pt>
                <c:pt idx="94">
                  <c:v>0.0215438112546098</c:v>
                </c:pt>
                <c:pt idx="95">
                  <c:v>0.02131294870851</c:v>
                </c:pt>
                <c:pt idx="96">
                  <c:v>0.0210868730685446</c:v>
                </c:pt>
                <c:pt idx="97">
                  <c:v>0.0208654188892133</c:v>
                </c:pt>
                <c:pt idx="98">
                  <c:v>0.0206483906650939</c:v>
                </c:pt>
                <c:pt idx="99">
                  <c:v>0.0204356213620167</c:v>
                </c:pt>
                <c:pt idx="100">
                  <c:v>0.0202271977169785</c:v>
                </c:pt>
                <c:pt idx="101">
                  <c:v>0.0200228234166708</c:v>
                </c:pt>
                <c:pt idx="102">
                  <c:v>0.0198224195065807</c:v>
                </c:pt>
                <c:pt idx="103">
                  <c:v>0.0196258501137127</c:v>
                </c:pt>
                <c:pt idx="104">
                  <c:v>0.0194330305278538</c:v>
                </c:pt>
                <c:pt idx="105">
                  <c:v>0.0192437702507484</c:v>
                </c:pt>
                <c:pt idx="106">
                  <c:v>0.019058123702349</c:v>
                </c:pt>
                <c:pt idx="107">
                  <c:v>0.0188758630916776</c:v>
                </c:pt>
                <c:pt idx="108">
                  <c:v>0.0186969594746623</c:v>
                </c:pt>
                <c:pt idx="109">
                  <c:v>0.0185213163963869</c:v>
                </c:pt>
                <c:pt idx="110">
                  <c:v>0.0183488926621468</c:v>
                </c:pt>
                <c:pt idx="111">
                  <c:v>0.0181794770789547</c:v>
                </c:pt>
                <c:pt idx="112">
                  <c:v>0.0180130083437632</c:v>
                </c:pt>
                <c:pt idx="113">
                  <c:v>0.0178495537483548</c:v>
                </c:pt>
                <c:pt idx="114">
                  <c:v>0.017688934001484</c:v>
                </c:pt>
                <c:pt idx="115">
                  <c:v>0.0175310761848794</c:v>
                </c:pt>
                <c:pt idx="116">
                  <c:v>0.0173759713231585</c:v>
                </c:pt>
                <c:pt idx="117">
                  <c:v>0.0172234177477557</c:v>
                </c:pt>
                <c:pt idx="118">
                  <c:v>0.0170733964122702</c:v>
                </c:pt>
                <c:pt idx="119">
                  <c:v>0.0169259337152256</c:v>
                </c:pt>
                <c:pt idx="120">
                  <c:v>0.0167808976740414</c:v>
                </c:pt>
                <c:pt idx="121">
                  <c:v>0.0166382731026893</c:v>
                </c:pt>
                <c:pt idx="122">
                  <c:v>0.0164979111948678</c:v>
                </c:pt>
                <c:pt idx="123">
                  <c:v>0.0163598119955864</c:v>
                </c:pt>
                <c:pt idx="124">
                  <c:v>0.0162239540957809</c:v>
                </c:pt>
                <c:pt idx="125">
                  <c:v>0.0160902110360663</c:v>
                </c:pt>
                <c:pt idx="126">
                  <c:v>0.015958601849116</c:v>
                </c:pt>
                <c:pt idx="127">
                  <c:v>0.015829002793064</c:v>
                </c:pt>
                <c:pt idx="128">
                  <c:v>0.0157014426248025</c:v>
                </c:pt>
                <c:pt idx="129">
                  <c:v>0.0155758594905438</c:v>
                </c:pt>
                <c:pt idx="130">
                  <c:v>0.0154521909045345</c:v>
                </c:pt>
                <c:pt idx="131">
                  <c:v>0.0153303742733464</c:v>
                </c:pt>
                <c:pt idx="132">
                  <c:v>0.0152103906023752</c:v>
                </c:pt>
                <c:pt idx="133">
                  <c:v>0.0150922378568535</c:v>
                </c:pt>
                <c:pt idx="134">
                  <c:v>0.01497581679378</c:v>
                </c:pt>
                <c:pt idx="135">
                  <c:v>0.0148611043935294</c:v>
                </c:pt>
                <c:pt idx="136">
                  <c:v>0.014748031085253</c:v>
                </c:pt>
                <c:pt idx="137">
                  <c:v>0.0146366416654721</c:v>
                </c:pt>
                <c:pt idx="138">
                  <c:v>0.0145268553591896</c:v>
                </c:pt>
                <c:pt idx="139">
                  <c:v>0.014418606387798</c:v>
                </c:pt>
                <c:pt idx="140">
                  <c:v>0.0143119045449869</c:v>
                </c:pt>
                <c:pt idx="141">
                  <c:v>0.0142066864408641</c:v>
                </c:pt>
                <c:pt idx="142">
                  <c:v>0.0141029644321914</c:v>
                </c:pt>
                <c:pt idx="143">
                  <c:v>0.0140006807255558</c:v>
                </c:pt>
                <c:pt idx="144">
                  <c:v>0.0138998233665645</c:v>
                </c:pt>
                <c:pt idx="145">
                  <c:v>0.013800324688914</c:v>
                </c:pt>
                <c:pt idx="146">
                  <c:v>0.0137021841695857</c:v>
                </c:pt>
                <c:pt idx="147">
                  <c:v>0.0136053622532124</c:v>
                </c:pt>
                <c:pt idx="148">
                  <c:v>0.0135098246603301</c:v>
                </c:pt>
                <c:pt idx="149">
                  <c:v>0.0134155754960859</c:v>
                </c:pt>
                <c:pt idx="150">
                  <c:v>0.0133225750968234</c:v>
                </c:pt>
                <c:pt idx="151">
                  <c:v>0.0132308018943753</c:v>
                </c:pt>
                <c:pt idx="152">
                  <c:v>0.0131402178708221</c:v>
                </c:pt>
                <c:pt idx="153">
                  <c:v>0.0130508175884446</c:v>
                </c:pt>
                <c:pt idx="154">
                  <c:v>0.0129625507094374</c:v>
                </c:pt>
                <c:pt idx="155">
                  <c:v>0.0128754411788853</c:v>
                </c:pt>
                <c:pt idx="156">
                  <c:v>0.0127894250931502</c:v>
                </c:pt>
                <c:pt idx="157">
                  <c:v>0.0127044936642767</c:v>
                </c:pt>
                <c:pt idx="158">
                  <c:v>0.0126206490175459</c:v>
                </c:pt>
                <c:pt idx="159">
                  <c:v>0.012537861089328</c:v>
                </c:pt>
                <c:pt idx="160">
                  <c:v>0.012456056101145</c:v>
                </c:pt>
                <c:pt idx="161">
                  <c:v>0.0123753083290486</c:v>
                </c:pt>
                <c:pt idx="162">
                  <c:v>0.0122955221737146</c:v>
                </c:pt>
                <c:pt idx="163">
                  <c:v>0.0122167007085181</c:v>
                </c:pt>
                <c:pt idx="164">
                  <c:v>0.0121388390379606</c:v>
                </c:pt>
                <c:pt idx="165">
                  <c:v>0.0120619107132479</c:v>
                </c:pt>
                <c:pt idx="166">
                  <c:v>0.0119859063790868</c:v>
                </c:pt>
                <c:pt idx="167">
                  <c:v>0.0119108230861388</c:v>
                </c:pt>
                <c:pt idx="168">
                  <c:v>0.0118366060824675</c:v>
                </c:pt>
                <c:pt idx="169">
                  <c:v>0.0117632643100462</c:v>
                </c:pt>
                <c:pt idx="170">
                  <c:v>0.0116907960872544</c:v>
                </c:pt>
                <c:pt idx="171">
                  <c:v>0.0116191502741825</c:v>
                </c:pt>
                <c:pt idx="172">
                  <c:v>0.0115483261115847</c:v>
                </c:pt>
                <c:pt idx="173">
                  <c:v>0.0114783141485483</c:v>
                </c:pt>
                <c:pt idx="174">
                  <c:v>0.0114091136980682</c:v>
                </c:pt>
                <c:pt idx="175">
                  <c:v>0.0113407084657629</c:v>
                </c:pt>
                <c:pt idx="176">
                  <c:v>0.0112730754121527</c:v>
                </c:pt>
                <c:pt idx="177">
                  <c:v>0.0112062075105461</c:v>
                </c:pt>
                <c:pt idx="178">
                  <c:v>0.0111400780006352</c:v>
                </c:pt>
                <c:pt idx="179">
                  <c:v>0.0110746920672689</c:v>
                </c:pt>
                <c:pt idx="180">
                  <c:v>0.0110100103540477</c:v>
                </c:pt>
                <c:pt idx="181">
                  <c:v>0.0109460396749491</c:v>
                </c:pt>
                <c:pt idx="182">
                  <c:v>0.0108827686979376</c:v>
                </c:pt>
                <c:pt idx="183">
                  <c:v>0.0108201916458771</c:v>
                </c:pt>
                <c:pt idx="184">
                  <c:v>0.0107582882249312</c:v>
                </c:pt>
                <c:pt idx="185">
                  <c:v>0.0106970361429053</c:v>
                </c:pt>
                <c:pt idx="186">
                  <c:v>0.0106364433614064</c:v>
                </c:pt>
                <c:pt idx="187">
                  <c:v>0.0105764997676615</c:v>
                </c:pt>
                <c:pt idx="188">
                  <c:v>0.0105171852379724</c:v>
                </c:pt>
                <c:pt idx="189">
                  <c:v>0.0104584920484935</c:v>
                </c:pt>
                <c:pt idx="190">
                  <c:v>0.0104004239527577</c:v>
                </c:pt>
                <c:pt idx="191">
                  <c:v>0.0103429512435384</c:v>
                </c:pt>
                <c:pt idx="192">
                  <c:v>0.0102860712441053</c:v>
                </c:pt>
                <c:pt idx="193">
                  <c:v>0.0102297810533717</c:v>
                </c:pt>
                <c:pt idx="194">
                  <c:v>0.0101740713820133</c:v>
                </c:pt>
                <c:pt idx="195">
                  <c:v>0.0101189187623093</c:v>
                </c:pt>
                <c:pt idx="196">
                  <c:v>0.0100643232835078</c:v>
                </c:pt>
                <c:pt idx="197">
                  <c:v>0.0100102970145421</c:v>
                </c:pt>
                <c:pt idx="198">
                  <c:v>0.00995681031718018</c:v>
                </c:pt>
                <c:pt idx="199">
                  <c:v>0.00990385533783186</c:v>
                </c:pt>
                <c:pt idx="200">
                  <c:v>0.00985143336665473</c:v>
                </c:pt>
                <c:pt idx="201">
                  <c:v>0.0097995308049267</c:v>
                </c:pt>
                <c:pt idx="202">
                  <c:v>0.00974812806238529</c:v>
                </c:pt>
                <c:pt idx="203">
                  <c:v>0.00969723460051746</c:v>
                </c:pt>
                <c:pt idx="204">
                  <c:v>0.00964682562080883</c:v>
                </c:pt>
                <c:pt idx="205">
                  <c:v>0.00959690908893011</c:v>
                </c:pt>
                <c:pt idx="206">
                  <c:v>0.00954747215741774</c:v>
                </c:pt>
                <c:pt idx="207">
                  <c:v>0.00949851512474364</c:v>
                </c:pt>
                <c:pt idx="208">
                  <c:v>0.00945002356498612</c:v>
                </c:pt>
                <c:pt idx="209">
                  <c:v>0.00940200099621605</c:v>
                </c:pt>
                <c:pt idx="210">
                  <c:v>0.00935442384423647</c:v>
                </c:pt>
                <c:pt idx="211">
                  <c:v>0.00930730290855523</c:v>
                </c:pt>
                <c:pt idx="212">
                  <c:v>0.00926062134743576</c:v>
                </c:pt>
                <c:pt idx="213">
                  <c:v>0.0092143642347573</c:v>
                </c:pt>
                <c:pt idx="214">
                  <c:v>0.00916854154482293</c:v>
                </c:pt>
                <c:pt idx="215">
                  <c:v>0.00912314954408668</c:v>
                </c:pt>
                <c:pt idx="216">
                  <c:v>0.00907817076409498</c:v>
                </c:pt>
                <c:pt idx="217">
                  <c:v>0.00903360328188964</c:v>
                </c:pt>
                <c:pt idx="218">
                  <c:v>0.00898945240884589</c:v>
                </c:pt>
                <c:pt idx="219">
                  <c:v>0.00894568528482978</c:v>
                </c:pt>
                <c:pt idx="220">
                  <c:v>0.00890232126676868</c:v>
                </c:pt>
                <c:pt idx="221">
                  <c:v>0.00885935139471108</c:v>
                </c:pt>
                <c:pt idx="222">
                  <c:v>0.00881676145530194</c:v>
                </c:pt>
                <c:pt idx="223">
                  <c:v>0.00877455298961423</c:v>
                </c:pt>
                <c:pt idx="224">
                  <c:v>0.00873271765526916</c:v>
                </c:pt>
                <c:pt idx="225">
                  <c:v>0.00869125090404434</c:v>
                </c:pt>
                <c:pt idx="226">
                  <c:v>0.00865015585883568</c:v>
                </c:pt>
                <c:pt idx="227">
                  <c:v>0.00860941873498874</c:v>
                </c:pt>
                <c:pt idx="228">
                  <c:v>0.00856903174198544</c:v>
                </c:pt>
                <c:pt idx="229">
                  <c:v>0.0085289957679151</c:v>
                </c:pt>
                <c:pt idx="230">
                  <c:v>0.00848930075382707</c:v>
                </c:pt>
                <c:pt idx="231">
                  <c:v>0.00844995628899587</c:v>
                </c:pt>
                <c:pt idx="232">
                  <c:v>0.00841094919866503</c:v>
                </c:pt>
                <c:pt idx="233">
                  <c:v>0.00837227483225803</c:v>
                </c:pt>
                <c:pt idx="234">
                  <c:v>0.00833392967959465</c:v>
                </c:pt>
                <c:pt idx="235">
                  <c:v>0.00829591714892145</c:v>
                </c:pt>
                <c:pt idx="236">
                  <c:v>0.00825822710442209</c:v>
                </c:pt>
                <c:pt idx="237">
                  <c:v>0.00822085362423503</c:v>
                </c:pt>
                <c:pt idx="238">
                  <c:v>0.00818379153778919</c:v>
                </c:pt>
                <c:pt idx="239">
                  <c:v>0.00814704078325116</c:v>
                </c:pt>
                <c:pt idx="240">
                  <c:v>0.0081105932745662</c:v>
                </c:pt>
                <c:pt idx="241">
                  <c:v>0.00807444188959927</c:v>
                </c:pt>
                <c:pt idx="242">
                  <c:v>0.00803858797476596</c:v>
                </c:pt>
                <c:pt idx="243">
                  <c:v>0.00800302967474831</c:v>
                </c:pt>
                <c:pt idx="244">
                  <c:v>0.00796775938444385</c:v>
                </c:pt>
                <c:pt idx="245">
                  <c:v>0.00793277194660716</c:v>
                </c:pt>
                <c:pt idx="246">
                  <c:v>0.00789806709365234</c:v>
                </c:pt>
                <c:pt idx="247">
                  <c:v>0.00786364512945266</c:v>
                </c:pt>
                <c:pt idx="248">
                  <c:v>0.00782949707716904</c:v>
                </c:pt>
                <c:pt idx="249">
                  <c:v>0.00779561650018747</c:v>
                </c:pt>
                <c:pt idx="250">
                  <c:v>0.0077620059033786</c:v>
                </c:pt>
                <c:pt idx="251">
                  <c:v>0.00772866103103589</c:v>
                </c:pt>
                <c:pt idx="252">
                  <c:v>0.00769557546984857</c:v>
                </c:pt>
                <c:pt idx="253">
                  <c:v>0.00766275177694849</c:v>
                </c:pt>
                <c:pt idx="254">
                  <c:v>0.00763018244418958</c:v>
                </c:pt>
                <c:pt idx="255">
                  <c:v>0.00759786592644666</c:v>
                </c:pt>
                <c:pt idx="256">
                  <c:v>0.00756579901708281</c:v>
                </c:pt>
                <c:pt idx="257">
                  <c:v>0.00753398133290722</c:v>
                </c:pt>
                <c:pt idx="258">
                  <c:v>0.00750241070713417</c:v>
                </c:pt>
                <c:pt idx="259">
                  <c:v>0.00747108261292108</c:v>
                </c:pt>
                <c:pt idx="260">
                  <c:v>0.00743999028755074</c:v>
                </c:pt>
                <c:pt idx="261">
                  <c:v>0.00740913956413875</c:v>
                </c:pt>
                <c:pt idx="262">
                  <c:v>0.00737852066786346</c:v>
                </c:pt>
                <c:pt idx="263">
                  <c:v>0.00734813000233212</c:v>
                </c:pt>
                <c:pt idx="264">
                  <c:v>0.00731797123110446</c:v>
                </c:pt>
                <c:pt idx="265">
                  <c:v>0.0072880369175759</c:v>
                </c:pt>
                <c:pt idx="266">
                  <c:v>0.0072583255433034</c:v>
                </c:pt>
                <c:pt idx="267">
                  <c:v>0.00722883324618738</c:v>
                </c:pt>
                <c:pt idx="268">
                  <c:v>0.0071995613743733</c:v>
                </c:pt>
                <c:pt idx="269">
                  <c:v>0.00717050613413415</c:v>
                </c:pt>
                <c:pt idx="270">
                  <c:v>0.00714166629138813</c:v>
                </c:pt>
                <c:pt idx="271">
                  <c:v>0.00711303748209777</c:v>
                </c:pt>
                <c:pt idx="272">
                  <c:v>0.00708461790441623</c:v>
                </c:pt>
                <c:pt idx="273">
                  <c:v>0.00705640497190519</c:v>
                </c:pt>
                <c:pt idx="274">
                  <c:v>0.00702839633031069</c:v>
                </c:pt>
                <c:pt idx="275">
                  <c:v>0.00700058918008609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37608"/>
        <c:axId val="2137702888"/>
      </c:scatterChart>
      <c:valAx>
        <c:axId val="21370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02888"/>
        <c:crosses val="autoZero"/>
        <c:crossBetween val="midCat"/>
      </c:valAx>
      <c:valAx>
        <c:axId val="21377028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3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(Hybrid(3D+0D))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累計選択率!$T$2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累計選択率!$T$3:$T$1200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0.301751258124203</c:v>
                </c:pt>
                <c:pt idx="3">
                  <c:v>0.474498504992592</c:v>
                </c:pt>
                <c:pt idx="4">
                  <c:v>0.579545842297391</c:v>
                </c:pt>
                <c:pt idx="5">
                  <c:v>0.649728926262344</c:v>
                </c:pt>
                <c:pt idx="6">
                  <c:v>0.699862844749447</c:v>
                </c:pt>
                <c:pt idx="7">
                  <c:v>0.737457000300181</c:v>
                </c:pt>
                <c:pt idx="8">
                  <c:v>0.766683630101576</c:v>
                </c:pt>
                <c:pt idx="9">
                  <c:v>0.790087232505944</c:v>
                </c:pt>
                <c:pt idx="10">
                  <c:v>0.809226654017346</c:v>
                </c:pt>
                <c:pt idx="11">
                  <c:v>0.825178183210053</c:v>
                </c:pt>
                <c:pt idx="12">
                  <c:v>0.83867379947015</c:v>
                </c:pt>
                <c:pt idx="13">
                  <c:v>0.850243998223563</c:v>
                </c:pt>
                <c:pt idx="14">
                  <c:v>0.860271081837379</c:v>
                </c:pt>
                <c:pt idx="15">
                  <c:v>0.869044543878083</c:v>
                </c:pt>
                <c:pt idx="16">
                  <c:v>0.876783835074413</c:v>
                </c:pt>
                <c:pt idx="17">
                  <c:v>0.883666267567718</c:v>
                </c:pt>
                <c:pt idx="18">
                  <c:v>0.889821985122512</c:v>
                </c:pt>
                <c:pt idx="19">
                  <c:v>0.895362297879424</c:v>
                </c:pt>
                <c:pt idx="20">
                  <c:v>0.900373871081595</c:v>
                </c:pt>
                <c:pt idx="21">
                  <c:v>0.904931507892198</c:v>
                </c:pt>
                <c:pt idx="22">
                  <c:v>0.909090522396719</c:v>
                </c:pt>
                <c:pt idx="23">
                  <c:v>0.912903571133762</c:v>
                </c:pt>
                <c:pt idx="24">
                  <c:v>0.916411673809647</c:v>
                </c:pt>
                <c:pt idx="25">
                  <c:v>0.919649480989352</c:v>
                </c:pt>
                <c:pt idx="26">
                  <c:v>0.922648932560692</c:v>
                </c:pt>
                <c:pt idx="27">
                  <c:v>0.925433667116569</c:v>
                </c:pt>
                <c:pt idx="28">
                  <c:v>0.928025585534281</c:v>
                </c:pt>
                <c:pt idx="29">
                  <c:v>0.930444923651515</c:v>
                </c:pt>
                <c:pt idx="30">
                  <c:v>0.932707997284872</c:v>
                </c:pt>
                <c:pt idx="31">
                  <c:v>0.934829596107289</c:v>
                </c:pt>
                <c:pt idx="32">
                  <c:v>0.936823562519107</c:v>
                </c:pt>
                <c:pt idx="33">
                  <c:v>0.93869992089642</c:v>
                </c:pt>
                <c:pt idx="34">
                  <c:v>0.940469065424013</c:v>
                </c:pt>
                <c:pt idx="35">
                  <c:v>0.942140428376601</c:v>
                </c:pt>
                <c:pt idx="36">
                  <c:v>0.943720708999498</c:v>
                </c:pt>
                <c:pt idx="37">
                  <c:v>0.94521747469536</c:v>
                </c:pt>
                <c:pt idx="38">
                  <c:v>0.946637646104843</c:v>
                </c:pt>
                <c:pt idx="39">
                  <c:v>0.947986839587585</c:v>
                </c:pt>
                <c:pt idx="40">
                  <c:v>0.949270519373975</c:v>
                </c:pt>
                <c:pt idx="41">
                  <c:v>0.950492762398009</c:v>
                </c:pt>
                <c:pt idx="42">
                  <c:v>0.951658611220839</c:v>
                </c:pt>
                <c:pt idx="43">
                  <c:v>0.952771036497048</c:v>
                </c:pt>
                <c:pt idx="44">
                  <c:v>0.953834012519839</c:v>
                </c:pt>
                <c:pt idx="45">
                  <c:v>0.954850997552741</c:v>
                </c:pt>
                <c:pt idx="46">
                  <c:v>0.955824608383191</c:v>
                </c:pt>
                <c:pt idx="47">
                  <c:v>0.956757576800085</c:v>
                </c:pt>
                <c:pt idx="48">
                  <c:v>0.957652591455997</c:v>
                </c:pt>
                <c:pt idx="49">
                  <c:v>0.958511878708857</c:v>
                </c:pt>
                <c:pt idx="50">
                  <c:v>0.959337623417842</c:v>
                </c:pt>
                <c:pt idx="51">
                  <c:v>0.960131333818158</c:v>
                </c:pt>
                <c:pt idx="52">
                  <c:v>0.960895082476602</c:v>
                </c:pt>
                <c:pt idx="53">
                  <c:v>0.961630675978229</c:v>
                </c:pt>
                <c:pt idx="54">
                  <c:v>0.962339222039948</c:v>
                </c:pt>
                <c:pt idx="55">
                  <c:v>0.963022569562507</c:v>
                </c:pt>
                <c:pt idx="56">
                  <c:v>0.963682166036208</c:v>
                </c:pt>
                <c:pt idx="57">
                  <c:v>0.964318966044236</c:v>
                </c:pt>
                <c:pt idx="58">
                  <c:v>0.964934115424038</c:v>
                </c:pt>
                <c:pt idx="59">
                  <c:v>0.965528659557737</c:v>
                </c:pt>
                <c:pt idx="60">
                  <c:v>0.966103685107251</c:v>
                </c:pt>
                <c:pt idx="61">
                  <c:v>0.966660269810857</c:v>
                </c:pt>
                <c:pt idx="62">
                  <c:v>0.967199471948188</c:v>
                </c:pt>
                <c:pt idx="63">
                  <c:v>0.967721721502773</c:v>
                </c:pt>
                <c:pt idx="64">
                  <c:v>0.968227774025277</c:v>
                </c:pt>
                <c:pt idx="65">
                  <c:v>0.96871846719815</c:v>
                </c:pt>
                <c:pt idx="66">
                  <c:v>0.969194554553055</c:v>
                </c:pt>
                <c:pt idx="67">
                  <c:v>0.969656626640008</c:v>
                </c:pt>
                <c:pt idx="68">
                  <c:v>0.970105320705469</c:v>
                </c:pt>
                <c:pt idx="69">
                  <c:v>0.970541062209799</c:v>
                </c:pt>
                <c:pt idx="70">
                  <c:v>0.97096458491512</c:v>
                </c:pt>
                <c:pt idx="71">
                  <c:v>0.971376533226949</c:v>
                </c:pt>
                <c:pt idx="72">
                  <c:v>0.971777056482659</c:v>
                </c:pt>
                <c:pt idx="73">
                  <c:v>0.97216679600384</c:v>
                </c:pt>
                <c:pt idx="74">
                  <c:v>0.972546064226765</c:v>
                </c:pt>
                <c:pt idx="75">
                  <c:v>0.972915525286275</c:v>
                </c:pt>
                <c:pt idx="76">
                  <c:v>0.973275234725183</c:v>
                </c:pt>
                <c:pt idx="77">
                  <c:v>0.973625743678173</c:v>
                </c:pt>
                <c:pt idx="78">
                  <c:v>0.973967533737425</c:v>
                </c:pt>
                <c:pt idx="79">
                  <c:v>0.974300701662758</c:v>
                </c:pt>
                <c:pt idx="80">
                  <c:v>0.97462564445158</c:v>
                </c:pt>
                <c:pt idx="81">
                  <c:v>0.974942702875006</c:v>
                </c:pt>
                <c:pt idx="82">
                  <c:v>0.975252117734834</c:v>
                </c:pt>
                <c:pt idx="83">
                  <c:v>0.975554080207386</c:v>
                </c:pt>
                <c:pt idx="84">
                  <c:v>0.975848981287663</c:v>
                </c:pt>
                <c:pt idx="85">
                  <c:v>0.976137013416071</c:v>
                </c:pt>
                <c:pt idx="86">
                  <c:v>0.976418484152755</c:v>
                </c:pt>
                <c:pt idx="87">
                  <c:v>0.976693557487699</c:v>
                </c:pt>
                <c:pt idx="88">
                  <c:v>0.976962424176342</c:v>
                </c:pt>
                <c:pt idx="89">
                  <c:v>0.977225233751246</c:v>
                </c:pt>
                <c:pt idx="90">
                  <c:v>0.977482387483228</c:v>
                </c:pt>
                <c:pt idx="91">
                  <c:v>0.977733915439894</c:v>
                </c:pt>
                <c:pt idx="92">
                  <c:v>0.977979967501838</c:v>
                </c:pt>
                <c:pt idx="93">
                  <c:v>0.978220760618163</c:v>
                </c:pt>
                <c:pt idx="94">
                  <c:v>0.97845656362103</c:v>
                </c:pt>
                <c:pt idx="95">
                  <c:v>0.978687404169761</c:v>
                </c:pt>
                <c:pt idx="96">
                  <c:v>0.978913477547347</c:v>
                </c:pt>
                <c:pt idx="97">
                  <c:v>0.979134884662799</c:v>
                </c:pt>
                <c:pt idx="98">
                  <c:v>0.979351957359301</c:v>
                </c:pt>
                <c:pt idx="99">
                  <c:v>0.979564634898425</c:v>
                </c:pt>
                <c:pt idx="100">
                  <c:v>0.979773129287328</c:v>
                </c:pt>
                <c:pt idx="101">
                  <c:v>0.979977458266781</c:v>
                </c:pt>
                <c:pt idx="102">
                  <c:v>0.980177940652754</c:v>
                </c:pt>
                <c:pt idx="103">
                  <c:v>0.98037452385486</c:v>
                </c:pt>
                <c:pt idx="104">
                  <c:v>0.980567422967747</c:v>
                </c:pt>
                <c:pt idx="105">
                  <c:v>0.980756621736466</c:v>
                </c:pt>
                <c:pt idx="106">
                  <c:v>0.980942291625964</c:v>
                </c:pt>
                <c:pt idx="107">
                  <c:v>0.981124560563928</c:v>
                </c:pt>
                <c:pt idx="108">
                  <c:v>0.981303441441241</c:v>
                </c:pt>
                <c:pt idx="109">
                  <c:v>0.981479028240645</c:v>
                </c:pt>
                <c:pt idx="110">
                  <c:v>0.981651468106612</c:v>
                </c:pt>
                <c:pt idx="111">
                  <c:v>0.981820878883812</c:v>
                </c:pt>
                <c:pt idx="112">
                  <c:v>0.981987313753819</c:v>
                </c:pt>
                <c:pt idx="113">
                  <c:v>0.9821507559809</c:v>
                </c:pt>
                <c:pt idx="114">
                  <c:v>0.982311385154617</c:v>
                </c:pt>
                <c:pt idx="115">
                  <c:v>0.982469269548734</c:v>
                </c:pt>
                <c:pt idx="116">
                  <c:v>0.98262439939796</c:v>
                </c:pt>
                <c:pt idx="117">
                  <c:v>0.982776907083906</c:v>
                </c:pt>
                <c:pt idx="118">
                  <c:v>0.982926845513588</c:v>
                </c:pt>
                <c:pt idx="119">
                  <c:v>0.983074326595256</c:v>
                </c:pt>
                <c:pt idx="120">
                  <c:v>0.983219364242242</c:v>
                </c:pt>
                <c:pt idx="121">
                  <c:v>0.983361996568477</c:v>
                </c:pt>
                <c:pt idx="122">
                  <c:v>0.983502344342225</c:v>
                </c:pt>
                <c:pt idx="123">
                  <c:v>0.983640407297381</c:v>
                </c:pt>
                <c:pt idx="124">
                  <c:v>0.983776230841844</c:v>
                </c:pt>
                <c:pt idx="125">
                  <c:v>0.983909926978808</c:v>
                </c:pt>
                <c:pt idx="126">
                  <c:v>0.984041507623668</c:v>
                </c:pt>
                <c:pt idx="127">
                  <c:v>0.984171061974352</c:v>
                </c:pt>
                <c:pt idx="128">
                  <c:v>0.984298648144537</c:v>
                </c:pt>
                <c:pt idx="129">
                  <c:v>0.984424256666594</c:v>
                </c:pt>
                <c:pt idx="130">
                  <c:v>0.984547910998173</c:v>
                </c:pt>
                <c:pt idx="131">
                  <c:v>0.984669705802795</c:v>
                </c:pt>
                <c:pt idx="132">
                  <c:v>0.984789671579582</c:v>
                </c:pt>
                <c:pt idx="133">
                  <c:v>0.984907836606042</c:v>
                </c:pt>
                <c:pt idx="134">
                  <c:v>0.985024272660911</c:v>
                </c:pt>
                <c:pt idx="135">
                  <c:v>0.985138967094589</c:v>
                </c:pt>
                <c:pt idx="136">
                  <c:v>0.985251992204997</c:v>
                </c:pt>
                <c:pt idx="137">
                  <c:v>0.985363367668194</c:v>
                </c:pt>
                <c:pt idx="138">
                  <c:v>0.98547317031324</c:v>
                </c:pt>
                <c:pt idx="139">
                  <c:v>0.985581420593787</c:v>
                </c:pt>
                <c:pt idx="140">
                  <c:v>0.985688175991439</c:v>
                </c:pt>
                <c:pt idx="141">
                  <c:v>0.985793395114062</c:v>
                </c:pt>
                <c:pt idx="142">
                  <c:v>0.985897121916533</c:v>
                </c:pt>
                <c:pt idx="143">
                  <c:v>0.985999405698316</c:v>
                </c:pt>
                <c:pt idx="144">
                  <c:v>0.986100296731381</c:v>
                </c:pt>
                <c:pt idx="145">
                  <c:v>0.986199796179175</c:v>
                </c:pt>
                <c:pt idx="146">
                  <c:v>0.986297948954505</c:v>
                </c:pt>
                <c:pt idx="147">
                  <c:v>0.986394759966121</c:v>
                </c:pt>
                <c:pt idx="148">
                  <c:v>0.986490307412166</c:v>
                </c:pt>
                <c:pt idx="149">
                  <c:v>0.986584583536925</c:v>
                </c:pt>
                <c:pt idx="150">
                  <c:v>0.986677562461395</c:v>
                </c:pt>
                <c:pt idx="151">
                  <c:v>0.986769349431299</c:v>
                </c:pt>
                <c:pt idx="152">
                  <c:v>0.986859941084413</c:v>
                </c:pt>
                <c:pt idx="153">
                  <c:v>0.986949328289469</c:v>
                </c:pt>
                <c:pt idx="154">
                  <c:v>0.987037584979238</c:v>
                </c:pt>
                <c:pt idx="155">
                  <c:v>0.987124699253488</c:v>
                </c:pt>
                <c:pt idx="156">
                  <c:v>0.987210705690466</c:v>
                </c:pt>
                <c:pt idx="157">
                  <c:v>0.987295622908871</c:v>
                </c:pt>
                <c:pt idx="158">
                  <c:v>0.987379485765209</c:v>
                </c:pt>
                <c:pt idx="159">
                  <c:v>0.987462294864377</c:v>
                </c:pt>
                <c:pt idx="160">
                  <c:v>0.987544108796545</c:v>
                </c:pt>
                <c:pt idx="161">
                  <c:v>0.987624900649643</c:v>
                </c:pt>
                <c:pt idx="162">
                  <c:v>0.987704691470762</c:v>
                </c:pt>
                <c:pt idx="163">
                  <c:v>0.98778351888286</c:v>
                </c:pt>
                <c:pt idx="164">
                  <c:v>0.98786138542612</c:v>
                </c:pt>
                <c:pt idx="165">
                  <c:v>0.987938323569501</c:v>
                </c:pt>
                <c:pt idx="166">
                  <c:v>0.988014322866844</c:v>
                </c:pt>
                <c:pt idx="167">
                  <c:v>0.988089418117257</c:v>
                </c:pt>
                <c:pt idx="168">
                  <c:v>0.988163609750617</c:v>
                </c:pt>
                <c:pt idx="169">
                  <c:v>0.988236964607177</c:v>
                </c:pt>
                <c:pt idx="170">
                  <c:v>0.98830943402274</c:v>
                </c:pt>
                <c:pt idx="171">
                  <c:v>0.988381079115796</c:v>
                </c:pt>
                <c:pt idx="172">
                  <c:v>0.988451886251379</c:v>
                </c:pt>
                <c:pt idx="173">
                  <c:v>0.988521870908796</c:v>
                </c:pt>
                <c:pt idx="174">
                  <c:v>0.988591062784748</c:v>
                </c:pt>
                <c:pt idx="175">
                  <c:v>0.988659472319267</c:v>
                </c:pt>
                <c:pt idx="176">
                  <c:v>0.988727112385639</c:v>
                </c:pt>
                <c:pt idx="177">
                  <c:v>0.988793990183231</c:v>
                </c:pt>
                <c:pt idx="178">
                  <c:v>0.988860112436061</c:v>
                </c:pt>
                <c:pt idx="179">
                  <c:v>0.988925501841381</c:v>
                </c:pt>
                <c:pt idx="180">
                  <c:v>0.988990180533768</c:v>
                </c:pt>
                <c:pt idx="181">
                  <c:v>0.989054168208409</c:v>
                </c:pt>
                <c:pt idx="182">
                  <c:v>0.989117431120643</c:v>
                </c:pt>
                <c:pt idx="183">
                  <c:v>0.989180020015846</c:v>
                </c:pt>
                <c:pt idx="184">
                  <c:v>0.989241921430232</c:v>
                </c:pt>
                <c:pt idx="185">
                  <c:v>0.989303160705009</c:v>
                </c:pt>
                <c:pt idx="186">
                  <c:v>0.989363744719881</c:v>
                </c:pt>
                <c:pt idx="187">
                  <c:v>0.989423675989412</c:v>
                </c:pt>
                <c:pt idx="188">
                  <c:v>0.989482986432277</c:v>
                </c:pt>
                <c:pt idx="189">
                  <c:v>0.989541664170079</c:v>
                </c:pt>
                <c:pt idx="190">
                  <c:v>0.989599730602291</c:v>
                </c:pt>
                <c:pt idx="191">
                  <c:v>0.98965719189295</c:v>
                </c:pt>
                <c:pt idx="192">
                  <c:v>0.989714078875989</c:v>
                </c:pt>
                <c:pt idx="193">
                  <c:v>0.989770360878318</c:v>
                </c:pt>
                <c:pt idx="194">
                  <c:v>0.989826075502617</c:v>
                </c:pt>
                <c:pt idx="195">
                  <c:v>0.989881218884597</c:v>
                </c:pt>
                <c:pt idx="196">
                  <c:v>0.989935796349121</c:v>
                </c:pt>
                <c:pt idx="197">
                  <c:v>0.989989826609791</c:v>
                </c:pt>
                <c:pt idx="198">
                  <c:v>0.990043316400009</c:v>
                </c:pt>
                <c:pt idx="199">
                  <c:v>0.990096276565446</c:v>
                </c:pt>
                <c:pt idx="200">
                  <c:v>0.990148711912929</c:v>
                </c:pt>
                <c:pt idx="201">
                  <c:v>0.990200626604032</c:v>
                </c:pt>
                <c:pt idx="202">
                  <c:v>0.990252027116467</c:v>
                </c:pt>
                <c:pt idx="203">
                  <c:v>0.990302926550099</c:v>
                </c:pt>
                <c:pt idx="204">
                  <c:v>0.990353327791468</c:v>
                </c:pt>
                <c:pt idx="205">
                  <c:v>0.990403245339503</c:v>
                </c:pt>
                <c:pt idx="206">
                  <c:v>0.990452680488332</c:v>
                </c:pt>
                <c:pt idx="207">
                  <c:v>0.990501638395485</c:v>
                </c:pt>
                <c:pt idx="208">
                  <c:v>0.990550130515176</c:v>
                </c:pt>
                <c:pt idx="209">
                  <c:v>0.990598164309544</c:v>
                </c:pt>
                <c:pt idx="210">
                  <c:v>0.990645740893508</c:v>
                </c:pt>
                <c:pt idx="211">
                  <c:v>0.990692866924396</c:v>
                </c:pt>
                <c:pt idx="212">
                  <c:v>0.990739558678969</c:v>
                </c:pt>
                <c:pt idx="213">
                  <c:v>0.990785809842822</c:v>
                </c:pt>
                <c:pt idx="214">
                  <c:v>0.990831637150258</c:v>
                </c:pt>
                <c:pt idx="215">
                  <c:v>0.990877033565734</c:v>
                </c:pt>
                <c:pt idx="216">
                  <c:v>0.990922015614278</c:v>
                </c:pt>
                <c:pt idx="217">
                  <c:v>0.990966586779197</c:v>
                </c:pt>
                <c:pt idx="218">
                  <c:v>0.991010745530244</c:v>
                </c:pt>
                <c:pt idx="219">
                  <c:v>0.991054507871226</c:v>
                </c:pt>
                <c:pt idx="220">
                  <c:v>0.991097864951586</c:v>
                </c:pt>
                <c:pt idx="221">
                  <c:v>0.991140829863718</c:v>
                </c:pt>
                <c:pt idx="222">
                  <c:v>0.991183425446048</c:v>
                </c:pt>
                <c:pt idx="223">
                  <c:v>0.991225631347014</c:v>
                </c:pt>
                <c:pt idx="224">
                  <c:v>0.991267469864591</c:v>
                </c:pt>
                <c:pt idx="225">
                  <c:v>0.991308933413924</c:v>
                </c:pt>
                <c:pt idx="226">
                  <c:v>0.991350031036113</c:v>
                </c:pt>
                <c:pt idx="227">
                  <c:v>0.991390768996272</c:v>
                </c:pt>
                <c:pt idx="228">
                  <c:v>0.991431146324725</c:v>
                </c:pt>
                <c:pt idx="229">
                  <c:v>0.991471167727686</c:v>
                </c:pt>
                <c:pt idx="230">
                  <c:v>0.99151084011846</c:v>
                </c:pt>
                <c:pt idx="231">
                  <c:v>0.991550157288239</c:v>
                </c:pt>
                <c:pt idx="232">
                  <c:v>0.99158913619021</c:v>
                </c:pt>
                <c:pt idx="233">
                  <c:v>0.991627769685811</c:v>
                </c:pt>
                <c:pt idx="234">
                  <c:v>0.991666067688634</c:v>
                </c:pt>
                <c:pt idx="235">
                  <c:v>0.991704031496828</c:v>
                </c:pt>
                <c:pt idx="236">
                  <c:v>0.991741675511833</c:v>
                </c:pt>
                <c:pt idx="237">
                  <c:v>0.991778991851685</c:v>
                </c:pt>
                <c:pt idx="238">
                  <c:v>0.991816008916395</c:v>
                </c:pt>
                <c:pt idx="239">
                  <c:v>0.991852723262822</c:v>
                </c:pt>
                <c:pt idx="240">
                  <c:v>0.991889135304926</c:v>
                </c:pt>
                <c:pt idx="241">
                  <c:v>0.991925262797685</c:v>
                </c:pt>
                <c:pt idx="242">
                  <c:v>0.991961108652134</c:v>
                </c:pt>
                <c:pt idx="243">
                  <c:v>0.991996664235501</c:v>
                </c:pt>
                <c:pt idx="244">
                  <c:v>0.992031937227598</c:v>
                </c:pt>
                <c:pt idx="245">
                  <c:v>0.992066932769254</c:v>
                </c:pt>
                <c:pt idx="246">
                  <c:v>0.992101646679347</c:v>
                </c:pt>
                <c:pt idx="247">
                  <c:v>0.992136082508006</c:v>
                </c:pt>
                <c:pt idx="248">
                  <c:v>0.992170246811522</c:v>
                </c:pt>
                <c:pt idx="249">
                  <c:v>0.992204137273545</c:v>
                </c:pt>
                <c:pt idx="250">
                  <c:v>0.992237756071087</c:v>
                </c:pt>
                <c:pt idx="251">
                  <c:v>0.992271105962448</c:v>
                </c:pt>
                <c:pt idx="252">
                  <c:v>0.992304200710234</c:v>
                </c:pt>
                <c:pt idx="253">
                  <c:v>0.99233703230796</c:v>
                </c:pt>
                <c:pt idx="254">
                  <c:v>0.992369608081147</c:v>
                </c:pt>
                <c:pt idx="255">
                  <c:v>0.992401927875146</c:v>
                </c:pt>
                <c:pt idx="256">
                  <c:v>0.992433999375477</c:v>
                </c:pt>
                <c:pt idx="257">
                  <c:v>0.992465821268455</c:v>
                </c:pt>
                <c:pt idx="258">
                  <c:v>0.992497397258316</c:v>
                </c:pt>
                <c:pt idx="259">
                  <c:v>0.992528729333566</c:v>
                </c:pt>
                <c:pt idx="260">
                  <c:v>0.992559825174134</c:v>
                </c:pt>
                <c:pt idx="261">
                  <c:v>0.992590682124206</c:v>
                </c:pt>
                <c:pt idx="262">
                  <c:v>0.992621306700832</c:v>
                </c:pt>
                <c:pt idx="263">
                  <c:v>0.992651697849459</c:v>
                </c:pt>
                <c:pt idx="264">
                  <c:v>0.9926818609886</c:v>
                </c:pt>
                <c:pt idx="265">
                  <c:v>0.992711796802335</c:v>
                </c:pt>
                <c:pt idx="266">
                  <c:v>0.992741510362112</c:v>
                </c:pt>
                <c:pt idx="267">
                  <c:v>0.992771001031801</c:v>
                </c:pt>
                <c:pt idx="268">
                  <c:v>0.992800274720164</c:v>
                </c:pt>
                <c:pt idx="269">
                  <c:v>0.992829332905635</c:v>
                </c:pt>
                <c:pt idx="270">
                  <c:v>0.992858175417713</c:v>
                </c:pt>
                <c:pt idx="271">
                  <c:v>0.992886806230957</c:v>
                </c:pt>
                <c:pt idx="272">
                  <c:v>0.992915226777814</c:v>
                </c:pt>
                <c:pt idx="273">
                  <c:v>0.992943442403964</c:v>
                </c:pt>
                <c:pt idx="274">
                  <c:v>0.992971452739797</c:v>
                </c:pt>
                <c:pt idx="275">
                  <c:v>0.992999260593239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累計選択率!$U$2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累計選択率!$U$3:$U$1200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累計選択率!$V$2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累計選択率!$V$3:$V$1200</c:f>
              <c:numCache>
                <c:formatCode>General</c:formatCode>
                <c:ptCount val="11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累計選択率!$W$2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累計選択率!$M$3:$M$1200</c:f>
              <c:numCache>
                <c:formatCode>General</c:formatCode>
                <c:ptCount val="11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累計選択率!$W$3:$W$1200</c:f>
              <c:numCache>
                <c:formatCode>General</c:formatCode>
                <c:ptCount val="1198"/>
                <c:pt idx="0">
                  <c:v>1.0</c:v>
                </c:pt>
                <c:pt idx="1">
                  <c:v>1.0</c:v>
                </c:pt>
                <c:pt idx="2">
                  <c:v>0.698248741875796</c:v>
                </c:pt>
                <c:pt idx="3">
                  <c:v>0.525501495007408</c:v>
                </c:pt>
                <c:pt idx="4">
                  <c:v>0.420454157702609</c:v>
                </c:pt>
                <c:pt idx="5">
                  <c:v>0.350271073737656</c:v>
                </c:pt>
                <c:pt idx="6">
                  <c:v>0.300137155250553</c:v>
                </c:pt>
                <c:pt idx="7">
                  <c:v>0.262542999699819</c:v>
                </c:pt>
                <c:pt idx="8">
                  <c:v>0.233316369898424</c:v>
                </c:pt>
                <c:pt idx="9">
                  <c:v>0.209912767494056</c:v>
                </c:pt>
                <c:pt idx="10">
                  <c:v>0.190773345982654</c:v>
                </c:pt>
                <c:pt idx="11">
                  <c:v>0.174821816789947</c:v>
                </c:pt>
                <c:pt idx="12">
                  <c:v>0.16132620052985</c:v>
                </c:pt>
                <c:pt idx="13">
                  <c:v>0.149756001776437</c:v>
                </c:pt>
                <c:pt idx="14">
                  <c:v>0.139728918162621</c:v>
                </c:pt>
                <c:pt idx="15">
                  <c:v>0.130955456121917</c:v>
                </c:pt>
                <c:pt idx="16">
                  <c:v>0.123216164925587</c:v>
                </c:pt>
                <c:pt idx="17">
                  <c:v>0.116333732432282</c:v>
                </c:pt>
                <c:pt idx="18">
                  <c:v>0.110178014877488</c:v>
                </c:pt>
                <c:pt idx="19">
                  <c:v>0.104637702120576</c:v>
                </c:pt>
                <c:pt idx="20">
                  <c:v>0.0996261289184054</c:v>
                </c:pt>
                <c:pt idx="21">
                  <c:v>0.0950684921078019</c:v>
                </c:pt>
                <c:pt idx="22">
                  <c:v>0.0909094776032811</c:v>
                </c:pt>
                <c:pt idx="23">
                  <c:v>0.0870964288662381</c:v>
                </c:pt>
                <c:pt idx="24">
                  <c:v>0.0835883261903532</c:v>
                </c:pt>
                <c:pt idx="25">
                  <c:v>0.0803505190106474</c:v>
                </c:pt>
                <c:pt idx="26">
                  <c:v>0.0773510674393077</c:v>
                </c:pt>
                <c:pt idx="27">
                  <c:v>0.0745663328834312</c:v>
                </c:pt>
                <c:pt idx="28">
                  <c:v>0.0719744144657187</c:v>
                </c:pt>
                <c:pt idx="29">
                  <c:v>0.0695550763484848</c:v>
                </c:pt>
                <c:pt idx="30">
                  <c:v>0.0672920027151282</c:v>
                </c:pt>
                <c:pt idx="31">
                  <c:v>0.0651704038927112</c:v>
                </c:pt>
                <c:pt idx="32">
                  <c:v>0.0631764374808925</c:v>
                </c:pt>
                <c:pt idx="33">
                  <c:v>0.0613000791035804</c:v>
                </c:pt>
                <c:pt idx="34">
                  <c:v>0.0595309345759868</c:v>
                </c:pt>
                <c:pt idx="35">
                  <c:v>0.0578595716233987</c:v>
                </c:pt>
                <c:pt idx="36">
                  <c:v>0.0562792910005023</c:v>
                </c:pt>
                <c:pt idx="37">
                  <c:v>0.0547825253046403</c:v>
                </c:pt>
                <c:pt idx="38">
                  <c:v>0.0533623538951568</c:v>
                </c:pt>
                <c:pt idx="39">
                  <c:v>0.0520131604124147</c:v>
                </c:pt>
                <c:pt idx="40">
                  <c:v>0.0507294806260252</c:v>
                </c:pt>
                <c:pt idx="41">
                  <c:v>0.0495072376019914</c:v>
                </c:pt>
                <c:pt idx="42">
                  <c:v>0.0483413887791607</c:v>
                </c:pt>
                <c:pt idx="43">
                  <c:v>0.0472289635029524</c:v>
                </c:pt>
                <c:pt idx="44">
                  <c:v>0.0461659874801614</c:v>
                </c:pt>
                <c:pt idx="45">
                  <c:v>0.0451490024472594</c:v>
                </c:pt>
                <c:pt idx="46">
                  <c:v>0.0441753916168088</c:v>
                </c:pt>
                <c:pt idx="47">
                  <c:v>0.043242423199915</c:v>
                </c:pt>
                <c:pt idx="48">
                  <c:v>0.0423474085440028</c:v>
                </c:pt>
                <c:pt idx="49">
                  <c:v>0.0414881212911425</c:v>
                </c:pt>
                <c:pt idx="50">
                  <c:v>0.040662376582158</c:v>
                </c:pt>
                <c:pt idx="51">
                  <c:v>0.0398686661818421</c:v>
                </c:pt>
                <c:pt idx="52">
                  <c:v>0.0391049175233984</c:v>
                </c:pt>
                <c:pt idx="53">
                  <c:v>0.0383693240217709</c:v>
                </c:pt>
                <c:pt idx="54">
                  <c:v>0.0376607779600518</c:v>
                </c:pt>
                <c:pt idx="55">
                  <c:v>0.036977430437493</c:v>
                </c:pt>
                <c:pt idx="56">
                  <c:v>0.0363178339637919</c:v>
                </c:pt>
                <c:pt idx="57">
                  <c:v>0.035681033955764</c:v>
                </c:pt>
                <c:pt idx="58">
                  <c:v>0.0350658845759615</c:v>
                </c:pt>
                <c:pt idx="59">
                  <c:v>0.0344713404422626</c:v>
                </c:pt>
                <c:pt idx="60">
                  <c:v>0.0338963148927491</c:v>
                </c:pt>
                <c:pt idx="61">
                  <c:v>0.0333397301891429</c:v>
                </c:pt>
                <c:pt idx="62">
                  <c:v>0.0328005280518115</c:v>
                </c:pt>
                <c:pt idx="63">
                  <c:v>0.0322782784972274</c:v>
                </c:pt>
                <c:pt idx="64">
                  <c:v>0.0317722259747227</c:v>
                </c:pt>
                <c:pt idx="65">
                  <c:v>0.0312815328018497</c:v>
                </c:pt>
                <c:pt idx="66">
                  <c:v>0.0308054454469448</c:v>
                </c:pt>
                <c:pt idx="67">
                  <c:v>0.0303433733599918</c:v>
                </c:pt>
                <c:pt idx="68">
                  <c:v>0.0298946792945305</c:v>
                </c:pt>
                <c:pt idx="69">
                  <c:v>0.0294589377902013</c:v>
                </c:pt>
                <c:pt idx="70">
                  <c:v>0.0290354150848801</c:v>
                </c:pt>
                <c:pt idx="71">
                  <c:v>0.0286234667730508</c:v>
                </c:pt>
                <c:pt idx="72">
                  <c:v>0.0282229435173412</c:v>
                </c:pt>
                <c:pt idx="73">
                  <c:v>0.02783320399616</c:v>
                </c:pt>
                <c:pt idx="74">
                  <c:v>0.027453935773235</c:v>
                </c:pt>
                <c:pt idx="75">
                  <c:v>0.027084474713725</c:v>
                </c:pt>
                <c:pt idx="76">
                  <c:v>0.0267247652748174</c:v>
                </c:pt>
                <c:pt idx="77">
                  <c:v>0.0263742563218271</c:v>
                </c:pt>
                <c:pt idx="78">
                  <c:v>0.0260324662625744</c:v>
                </c:pt>
                <c:pt idx="79">
                  <c:v>0.0256992983372421</c:v>
                </c:pt>
                <c:pt idx="80">
                  <c:v>0.0253743555484199</c:v>
                </c:pt>
                <c:pt idx="81">
                  <c:v>0.0250572971249938</c:v>
                </c:pt>
                <c:pt idx="82">
                  <c:v>0.0247478822651662</c:v>
                </c:pt>
                <c:pt idx="83">
                  <c:v>0.0244459197926136</c:v>
                </c:pt>
                <c:pt idx="84">
                  <c:v>0.0241510187123374</c:v>
                </c:pt>
                <c:pt idx="85">
                  <c:v>0.0238629865839292</c:v>
                </c:pt>
                <c:pt idx="86">
                  <c:v>0.023581515847245</c:v>
                </c:pt>
                <c:pt idx="87">
                  <c:v>0.0233064425123006</c:v>
                </c:pt>
                <c:pt idx="88">
                  <c:v>0.0230375758236584</c:v>
                </c:pt>
                <c:pt idx="89">
                  <c:v>0.0227747662487538</c:v>
                </c:pt>
                <c:pt idx="90">
                  <c:v>0.0225176125167722</c:v>
                </c:pt>
                <c:pt idx="91">
                  <c:v>0.022266084560106</c:v>
                </c:pt>
                <c:pt idx="92">
                  <c:v>0.0220200324981624</c:v>
                </c:pt>
                <c:pt idx="93">
                  <c:v>0.0217792393818367</c:v>
                </c:pt>
                <c:pt idx="94">
                  <c:v>0.0215434363789697</c:v>
                </c:pt>
                <c:pt idx="95">
                  <c:v>0.0213125958302392</c:v>
                </c:pt>
                <c:pt idx="96">
                  <c:v>0.0210865224526533</c:v>
                </c:pt>
                <c:pt idx="97">
                  <c:v>0.0208651153372012</c:v>
                </c:pt>
                <c:pt idx="98">
                  <c:v>0.0206480426406994</c:v>
                </c:pt>
                <c:pt idx="99">
                  <c:v>0.0204353651015748</c:v>
                </c:pt>
                <c:pt idx="100">
                  <c:v>0.020226870712672</c:v>
                </c:pt>
                <c:pt idx="101">
                  <c:v>0.0200225417332193</c:v>
                </c:pt>
                <c:pt idx="102">
                  <c:v>0.019822059347246</c:v>
                </c:pt>
                <c:pt idx="103">
                  <c:v>0.0196254761451404</c:v>
                </c:pt>
                <c:pt idx="104">
                  <c:v>0.0194325770322529</c:v>
                </c:pt>
                <c:pt idx="105">
                  <c:v>0.0192433782635341</c:v>
                </c:pt>
                <c:pt idx="106">
                  <c:v>0.0190577083740363</c:v>
                </c:pt>
                <c:pt idx="107">
                  <c:v>0.0188754394360717</c:v>
                </c:pt>
                <c:pt idx="108">
                  <c:v>0.0186965585587587</c:v>
                </c:pt>
                <c:pt idx="109">
                  <c:v>0.0185209717593549</c:v>
                </c:pt>
                <c:pt idx="110">
                  <c:v>0.0183485318933878</c:v>
                </c:pt>
                <c:pt idx="111">
                  <c:v>0.0181791211161879</c:v>
                </c:pt>
                <c:pt idx="112">
                  <c:v>0.0180126862461808</c:v>
                </c:pt>
                <c:pt idx="113">
                  <c:v>0.0178492440191</c:v>
                </c:pt>
                <c:pt idx="114">
                  <c:v>0.017688614845383</c:v>
                </c:pt>
                <c:pt idx="115">
                  <c:v>0.0175307304512662</c:v>
                </c:pt>
                <c:pt idx="116">
                  <c:v>0.0173756006020396</c:v>
                </c:pt>
                <c:pt idx="117">
                  <c:v>0.0172230929160936</c:v>
                </c:pt>
                <c:pt idx="118">
                  <c:v>0.0170731544864122</c:v>
                </c:pt>
                <c:pt idx="119">
                  <c:v>0.016925673404744</c:v>
                </c:pt>
                <c:pt idx="120">
                  <c:v>0.0167806357577584</c:v>
                </c:pt>
                <c:pt idx="121">
                  <c:v>0.0166380034315226</c:v>
                </c:pt>
                <c:pt idx="122">
                  <c:v>0.0164976556577753</c:v>
                </c:pt>
                <c:pt idx="123">
                  <c:v>0.016359592702619</c:v>
                </c:pt>
                <c:pt idx="124">
                  <c:v>0.0162237691581559</c:v>
                </c:pt>
                <c:pt idx="125">
                  <c:v>0.0160900730211918</c:v>
                </c:pt>
                <c:pt idx="126">
                  <c:v>0.0159584923763322</c:v>
                </c:pt>
                <c:pt idx="127">
                  <c:v>0.015828938025648</c:v>
                </c:pt>
                <c:pt idx="128">
                  <c:v>0.015701351855463</c:v>
                </c:pt>
                <c:pt idx="129">
                  <c:v>0.015575743333406</c:v>
                </c:pt>
                <c:pt idx="130">
                  <c:v>0.0154520890018271</c:v>
                </c:pt>
                <c:pt idx="131">
                  <c:v>0.0153302941972053</c:v>
                </c:pt>
                <c:pt idx="132">
                  <c:v>0.0152103284204175</c:v>
                </c:pt>
                <c:pt idx="133">
                  <c:v>0.015092163393958</c:v>
                </c:pt>
                <c:pt idx="134">
                  <c:v>0.0149757273390887</c:v>
                </c:pt>
                <c:pt idx="135">
                  <c:v>0.014861032905411</c:v>
                </c:pt>
                <c:pt idx="136">
                  <c:v>0.0147480077950027</c:v>
                </c:pt>
                <c:pt idx="137">
                  <c:v>0.0146366323318056</c:v>
                </c:pt>
                <c:pt idx="138">
                  <c:v>0.0145268296867598</c:v>
                </c:pt>
                <c:pt idx="139">
                  <c:v>0.0144185794062133</c:v>
                </c:pt>
                <c:pt idx="140">
                  <c:v>0.0143118240085605</c:v>
                </c:pt>
                <c:pt idx="141">
                  <c:v>0.014206604885938</c:v>
                </c:pt>
                <c:pt idx="142">
                  <c:v>0.0141028780834665</c:v>
                </c:pt>
                <c:pt idx="143">
                  <c:v>0.0140005943016842</c:v>
                </c:pt>
                <c:pt idx="144">
                  <c:v>0.0138997032686191</c:v>
                </c:pt>
                <c:pt idx="145">
                  <c:v>0.0138002038208246</c:v>
                </c:pt>
                <c:pt idx="146">
                  <c:v>0.0137020510454953</c:v>
                </c:pt>
                <c:pt idx="147">
                  <c:v>0.0136052400338788</c:v>
                </c:pt>
                <c:pt idx="148">
                  <c:v>0.0135096925878339</c:v>
                </c:pt>
                <c:pt idx="149">
                  <c:v>0.0134154164630751</c:v>
                </c:pt>
                <c:pt idx="150">
                  <c:v>0.013322437538605</c:v>
                </c:pt>
                <c:pt idx="151">
                  <c:v>0.0132306505687011</c:v>
                </c:pt>
                <c:pt idx="152">
                  <c:v>0.0131400589155869</c:v>
                </c:pt>
                <c:pt idx="153">
                  <c:v>0.013050671710531</c:v>
                </c:pt>
                <c:pt idx="154">
                  <c:v>0.0129624150207622</c:v>
                </c:pt>
                <c:pt idx="155">
                  <c:v>0.0128753007465123</c:v>
                </c:pt>
                <c:pt idx="156">
                  <c:v>0.0127892943095339</c:v>
                </c:pt>
                <c:pt idx="157">
                  <c:v>0.0127043770911294</c:v>
                </c:pt>
                <c:pt idx="158">
                  <c:v>0.0126205142347911</c:v>
                </c:pt>
                <c:pt idx="159">
                  <c:v>0.0125377051356228</c:v>
                </c:pt>
                <c:pt idx="160">
                  <c:v>0.0124558912034551</c:v>
                </c:pt>
                <c:pt idx="161">
                  <c:v>0.0123750993503571</c:v>
                </c:pt>
                <c:pt idx="162">
                  <c:v>0.0122953085292384</c:v>
                </c:pt>
                <c:pt idx="163">
                  <c:v>0.01221648111714</c:v>
                </c:pt>
                <c:pt idx="164">
                  <c:v>0.01213861457388</c:v>
                </c:pt>
                <c:pt idx="165">
                  <c:v>0.0120616764304989</c:v>
                </c:pt>
                <c:pt idx="166">
                  <c:v>0.0119856771331557</c:v>
                </c:pt>
                <c:pt idx="167">
                  <c:v>0.0119105818827433</c:v>
                </c:pt>
                <c:pt idx="168">
                  <c:v>0.0118363902493826</c:v>
                </c:pt>
                <c:pt idx="169">
                  <c:v>0.0117630353928231</c:v>
                </c:pt>
                <c:pt idx="170">
                  <c:v>0.0116905659772597</c:v>
                </c:pt>
                <c:pt idx="171">
                  <c:v>0.0116189208842039</c:v>
                </c:pt>
                <c:pt idx="172">
                  <c:v>0.0115481137486215</c:v>
                </c:pt>
                <c:pt idx="173">
                  <c:v>0.0114781290912036</c:v>
                </c:pt>
                <c:pt idx="174">
                  <c:v>0.0114089372152516</c:v>
                </c:pt>
                <c:pt idx="175">
                  <c:v>0.0113405276807326</c:v>
                </c:pt>
                <c:pt idx="176">
                  <c:v>0.0112728876143612</c:v>
                </c:pt>
                <c:pt idx="177">
                  <c:v>0.0112060098167686</c:v>
                </c:pt>
                <c:pt idx="178">
                  <c:v>0.0111398875639389</c:v>
                </c:pt>
                <c:pt idx="179">
                  <c:v>0.0110744981586185</c:v>
                </c:pt>
                <c:pt idx="180">
                  <c:v>0.0110098194662315</c:v>
                </c:pt>
                <c:pt idx="181">
                  <c:v>0.0109458317915911</c:v>
                </c:pt>
                <c:pt idx="182">
                  <c:v>0.0108825688793571</c:v>
                </c:pt>
                <c:pt idx="183">
                  <c:v>0.0108199799841537</c:v>
                </c:pt>
                <c:pt idx="184">
                  <c:v>0.010758078569768</c:v>
                </c:pt>
                <c:pt idx="185">
                  <c:v>0.0106968392949913</c:v>
                </c:pt>
                <c:pt idx="186">
                  <c:v>0.0106362552801192</c:v>
                </c:pt>
                <c:pt idx="187">
                  <c:v>0.0105763240105876</c:v>
                </c:pt>
                <c:pt idx="188">
                  <c:v>0.010517013567723</c:v>
                </c:pt>
                <c:pt idx="189">
                  <c:v>0.0104583358299207</c:v>
                </c:pt>
                <c:pt idx="190">
                  <c:v>0.0104002693977091</c:v>
                </c:pt>
                <c:pt idx="191">
                  <c:v>0.0103428081070502</c:v>
                </c:pt>
                <c:pt idx="192">
                  <c:v>0.0102859211240112</c:v>
                </c:pt>
                <c:pt idx="193">
                  <c:v>0.010229639121682</c:v>
                </c:pt>
                <c:pt idx="194">
                  <c:v>0.0101739244973831</c:v>
                </c:pt>
                <c:pt idx="195">
                  <c:v>0.0101187811154035</c:v>
                </c:pt>
                <c:pt idx="196">
                  <c:v>0.0100642036508792</c:v>
                </c:pt>
                <c:pt idx="197">
                  <c:v>0.0100101733902086</c:v>
                </c:pt>
                <c:pt idx="198">
                  <c:v>0.00995668359999063</c:v>
                </c:pt>
                <c:pt idx="199">
                  <c:v>0.00990385533783186</c:v>
                </c:pt>
                <c:pt idx="200">
                  <c:v>0.00985143336665473</c:v>
                </c:pt>
                <c:pt idx="201">
                  <c:v>0.0097995308049267</c:v>
                </c:pt>
                <c:pt idx="202">
                  <c:v>0.00974812806238529</c:v>
                </c:pt>
                <c:pt idx="203">
                  <c:v>0.00969723460051746</c:v>
                </c:pt>
                <c:pt idx="204">
                  <c:v>0.00964682562080883</c:v>
                </c:pt>
                <c:pt idx="205">
                  <c:v>0.00959690908893011</c:v>
                </c:pt>
                <c:pt idx="206">
                  <c:v>0.00954747215741774</c:v>
                </c:pt>
                <c:pt idx="207">
                  <c:v>0.00949851512474364</c:v>
                </c:pt>
                <c:pt idx="208">
                  <c:v>0.00945002356498612</c:v>
                </c:pt>
                <c:pt idx="209">
                  <c:v>0.00940200099621605</c:v>
                </c:pt>
                <c:pt idx="210">
                  <c:v>0.00935442384423647</c:v>
                </c:pt>
                <c:pt idx="211">
                  <c:v>0.00930730290855523</c:v>
                </c:pt>
                <c:pt idx="212">
                  <c:v>0.00926062134743576</c:v>
                </c:pt>
                <c:pt idx="213">
                  <c:v>0.0092143642347573</c:v>
                </c:pt>
                <c:pt idx="214">
                  <c:v>0.00916854154482293</c:v>
                </c:pt>
                <c:pt idx="215">
                  <c:v>0.00912314954408668</c:v>
                </c:pt>
                <c:pt idx="216">
                  <c:v>0.00907817076409498</c:v>
                </c:pt>
                <c:pt idx="217">
                  <c:v>0.00903360328188964</c:v>
                </c:pt>
                <c:pt idx="218">
                  <c:v>0.00898945240884589</c:v>
                </c:pt>
                <c:pt idx="219">
                  <c:v>0.00894568528482978</c:v>
                </c:pt>
                <c:pt idx="220">
                  <c:v>0.00890232126676868</c:v>
                </c:pt>
                <c:pt idx="221">
                  <c:v>0.00885935139471108</c:v>
                </c:pt>
                <c:pt idx="222">
                  <c:v>0.00881676145530194</c:v>
                </c:pt>
                <c:pt idx="223">
                  <c:v>0.00877455298961423</c:v>
                </c:pt>
                <c:pt idx="224">
                  <c:v>0.00873271765526916</c:v>
                </c:pt>
                <c:pt idx="225">
                  <c:v>0.00869125090404434</c:v>
                </c:pt>
                <c:pt idx="226">
                  <c:v>0.00865015585883568</c:v>
                </c:pt>
                <c:pt idx="227">
                  <c:v>0.00860941873498874</c:v>
                </c:pt>
                <c:pt idx="228">
                  <c:v>0.00856903174198544</c:v>
                </c:pt>
                <c:pt idx="229">
                  <c:v>0.0085289957679151</c:v>
                </c:pt>
                <c:pt idx="230">
                  <c:v>0.00848930075382707</c:v>
                </c:pt>
                <c:pt idx="231">
                  <c:v>0.00844995628899587</c:v>
                </c:pt>
                <c:pt idx="232">
                  <c:v>0.00841094919866503</c:v>
                </c:pt>
                <c:pt idx="233">
                  <c:v>0.00837227483225803</c:v>
                </c:pt>
                <c:pt idx="234">
                  <c:v>0.00833392967959465</c:v>
                </c:pt>
                <c:pt idx="235">
                  <c:v>0.00829591714892145</c:v>
                </c:pt>
                <c:pt idx="236">
                  <c:v>0.00825822710442209</c:v>
                </c:pt>
                <c:pt idx="237">
                  <c:v>0.00822085362423503</c:v>
                </c:pt>
                <c:pt idx="238">
                  <c:v>0.00818379153778919</c:v>
                </c:pt>
                <c:pt idx="239">
                  <c:v>0.00814704078325116</c:v>
                </c:pt>
                <c:pt idx="240">
                  <c:v>0.0081105932745662</c:v>
                </c:pt>
                <c:pt idx="241">
                  <c:v>0.00807444188959927</c:v>
                </c:pt>
                <c:pt idx="242">
                  <c:v>0.00803858797476596</c:v>
                </c:pt>
                <c:pt idx="243">
                  <c:v>0.00800302967474831</c:v>
                </c:pt>
                <c:pt idx="244">
                  <c:v>0.00796775938444385</c:v>
                </c:pt>
                <c:pt idx="245">
                  <c:v>0.00793277194660716</c:v>
                </c:pt>
                <c:pt idx="246">
                  <c:v>0.00789806709365234</c:v>
                </c:pt>
                <c:pt idx="247">
                  <c:v>0.00786364512945266</c:v>
                </c:pt>
                <c:pt idx="248">
                  <c:v>0.00782949707716904</c:v>
                </c:pt>
                <c:pt idx="249">
                  <c:v>0.00779561650018747</c:v>
                </c:pt>
                <c:pt idx="250">
                  <c:v>0.0077620059033786</c:v>
                </c:pt>
                <c:pt idx="251">
                  <c:v>0.00772866103103589</c:v>
                </c:pt>
                <c:pt idx="252">
                  <c:v>0.00769557546984857</c:v>
                </c:pt>
                <c:pt idx="253">
                  <c:v>0.00766275177694849</c:v>
                </c:pt>
                <c:pt idx="254">
                  <c:v>0.00763018244418958</c:v>
                </c:pt>
                <c:pt idx="255">
                  <c:v>0.00759786592644666</c:v>
                </c:pt>
                <c:pt idx="256">
                  <c:v>0.00756579901708281</c:v>
                </c:pt>
                <c:pt idx="257">
                  <c:v>0.00753398133290722</c:v>
                </c:pt>
                <c:pt idx="258">
                  <c:v>0.00750241070713417</c:v>
                </c:pt>
                <c:pt idx="259">
                  <c:v>0.00747108261292108</c:v>
                </c:pt>
                <c:pt idx="260">
                  <c:v>0.00743999028755074</c:v>
                </c:pt>
                <c:pt idx="261">
                  <c:v>0.00740913956413875</c:v>
                </c:pt>
                <c:pt idx="262">
                  <c:v>0.00737852066786346</c:v>
                </c:pt>
                <c:pt idx="263">
                  <c:v>0.00734813000233212</c:v>
                </c:pt>
                <c:pt idx="264">
                  <c:v>0.00731797123110446</c:v>
                </c:pt>
                <c:pt idx="265">
                  <c:v>0.0072880369175759</c:v>
                </c:pt>
                <c:pt idx="266">
                  <c:v>0.0072583255433034</c:v>
                </c:pt>
                <c:pt idx="267">
                  <c:v>0.00722883324618738</c:v>
                </c:pt>
                <c:pt idx="268">
                  <c:v>0.0071995613743733</c:v>
                </c:pt>
                <c:pt idx="269">
                  <c:v>0.00717050613413415</c:v>
                </c:pt>
                <c:pt idx="270">
                  <c:v>0.00714166629138813</c:v>
                </c:pt>
                <c:pt idx="271">
                  <c:v>0.00711303748209777</c:v>
                </c:pt>
                <c:pt idx="272">
                  <c:v>0.00708461790441623</c:v>
                </c:pt>
                <c:pt idx="273">
                  <c:v>0.00705640497190519</c:v>
                </c:pt>
                <c:pt idx="274">
                  <c:v>0.00702839633031069</c:v>
                </c:pt>
                <c:pt idx="275">
                  <c:v>0.00700073940676106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89864"/>
        <c:axId val="-2105894568"/>
      </c:scatterChart>
      <c:valAx>
        <c:axId val="-210588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894568"/>
        <c:crosses val="autoZero"/>
        <c:crossBetween val="midCat"/>
      </c:valAx>
      <c:valAx>
        <c:axId val="-21058945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88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18</xdr:row>
      <xdr:rowOff>4762</xdr:rowOff>
    </xdr:from>
    <xdr:to>
      <xdr:col>13</xdr:col>
      <xdr:colOff>523875</xdr:colOff>
      <xdr:row>34</xdr:row>
      <xdr:rowOff>4762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31440</xdr:colOff>
      <xdr:row>17</xdr:row>
      <xdr:rowOff>49610</xdr:rowOff>
    </xdr:from>
    <xdr:to>
      <xdr:col>20</xdr:col>
      <xdr:colOff>484388</xdr:colOff>
      <xdr:row>33</xdr:row>
      <xdr:rowOff>49610</xdr:rowOff>
    </xdr:to>
    <xdr:graphicFrame macro="">
      <xdr:nvGraphicFramePr>
        <xdr:cNvPr id="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34</xdr:row>
      <xdr:rowOff>1</xdr:rowOff>
    </xdr:from>
    <xdr:to>
      <xdr:col>20</xdr:col>
      <xdr:colOff>452948</xdr:colOff>
      <xdr:row>50</xdr:row>
      <xdr:rowOff>1</xdr:rowOff>
    </xdr:to>
    <xdr:graphicFrame macro="">
      <xdr:nvGraphicFramePr>
        <xdr:cNvPr id="10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0</xdr:row>
      <xdr:rowOff>98961</xdr:rowOff>
    </xdr:from>
    <xdr:to>
      <xdr:col>27</xdr:col>
      <xdr:colOff>457200</xdr:colOff>
      <xdr:row>16</xdr:row>
      <xdr:rowOff>98961</xdr:rowOff>
    </xdr:to>
    <xdr:graphicFrame macro="">
      <xdr:nvGraphicFramePr>
        <xdr:cNvPr id="1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12370</xdr:colOff>
      <xdr:row>17</xdr:row>
      <xdr:rowOff>12371</xdr:rowOff>
    </xdr:from>
    <xdr:to>
      <xdr:col>27</xdr:col>
      <xdr:colOff>465318</xdr:colOff>
      <xdr:row>33</xdr:row>
      <xdr:rowOff>12371</xdr:rowOff>
    </xdr:to>
    <xdr:graphicFrame macro="">
      <xdr:nvGraphicFramePr>
        <xdr:cNvPr id="1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37110</xdr:colOff>
      <xdr:row>33</xdr:row>
      <xdr:rowOff>136071</xdr:rowOff>
    </xdr:from>
    <xdr:to>
      <xdr:col>27</xdr:col>
      <xdr:colOff>490058</xdr:colOff>
      <xdr:row>49</xdr:row>
      <xdr:rowOff>136071</xdr:rowOff>
    </xdr:to>
    <xdr:graphicFrame macro="">
      <xdr:nvGraphicFramePr>
        <xdr:cNvPr id="14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7" zoomScaleNormal="77" zoomScalePageLayoutView="77" workbookViewId="0">
      <selection activeCell="A41" sqref="A41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A279" sqref="A279:XFD281"/>
    </sheetView>
  </sheetViews>
  <sheetFormatPr baseColWidth="12" defaultColWidth="8.83203125" defaultRowHeight="17" x14ac:dyDescent="0"/>
  <sheetData>
    <row r="1" spans="1:8">
      <c r="A1" t="s">
        <v>40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>
      <c r="A3">
        <v>5</v>
      </c>
      <c r="B3">
        <v>1</v>
      </c>
      <c r="C3">
        <v>4.0686965603298599</v>
      </c>
      <c r="D3">
        <v>3686400</v>
      </c>
      <c r="E3">
        <v>0</v>
      </c>
      <c r="F3">
        <v>3098383</v>
      </c>
      <c r="G3">
        <v>0</v>
      </c>
      <c r="H3">
        <v>0</v>
      </c>
    </row>
    <row r="4" spans="1:8">
      <c r="A4">
        <v>5</v>
      </c>
      <c r="B4">
        <v>1</v>
      </c>
      <c r="C4">
        <v>4.7282004123263901</v>
      </c>
      <c r="D4">
        <v>3686400</v>
      </c>
      <c r="E4">
        <v>0</v>
      </c>
      <c r="F4">
        <v>3100295</v>
      </c>
      <c r="G4">
        <v>0</v>
      </c>
      <c r="H4">
        <v>0</v>
      </c>
    </row>
    <row r="5" spans="1:8">
      <c r="A5">
        <v>8</v>
      </c>
      <c r="B5">
        <v>1</v>
      </c>
      <c r="C5">
        <v>4.9028285728391703</v>
      </c>
      <c r="D5">
        <v>3686382</v>
      </c>
      <c r="E5">
        <v>0</v>
      </c>
      <c r="F5">
        <v>3101332</v>
      </c>
      <c r="G5">
        <v>0</v>
      </c>
      <c r="H5">
        <v>0</v>
      </c>
    </row>
    <row r="6" spans="1:8">
      <c r="A6">
        <v>8</v>
      </c>
      <c r="B6">
        <v>1</v>
      </c>
      <c r="C6">
        <v>4.9604814128794201</v>
      </c>
      <c r="D6">
        <v>3686316</v>
      </c>
      <c r="E6">
        <v>0</v>
      </c>
      <c r="F6">
        <v>3103548</v>
      </c>
      <c r="G6">
        <v>0</v>
      </c>
      <c r="H6">
        <v>0</v>
      </c>
    </row>
    <row r="7" spans="1:8">
      <c r="A7">
        <v>8</v>
      </c>
      <c r="B7">
        <v>1</v>
      </c>
      <c r="C7">
        <v>4.9832354903992799</v>
      </c>
      <c r="D7">
        <v>3686180</v>
      </c>
      <c r="E7">
        <v>0</v>
      </c>
      <c r="F7">
        <v>3104884</v>
      </c>
      <c r="G7">
        <v>0</v>
      </c>
      <c r="H7">
        <v>0</v>
      </c>
    </row>
    <row r="8" spans="1:8">
      <c r="A8">
        <v>9</v>
      </c>
      <c r="B8">
        <v>1</v>
      </c>
      <c r="C8">
        <v>4.9937057879078397</v>
      </c>
      <c r="D8">
        <v>3685926</v>
      </c>
      <c r="E8">
        <v>0</v>
      </c>
      <c r="F8">
        <v>3107789</v>
      </c>
      <c r="G8">
        <v>0</v>
      </c>
      <c r="H8">
        <v>0</v>
      </c>
    </row>
    <row r="9" spans="1:8">
      <c r="A9">
        <v>10</v>
      </c>
      <c r="B9">
        <v>1</v>
      </c>
      <c r="C9">
        <v>4.99916294900257</v>
      </c>
      <c r="D9">
        <v>3685558</v>
      </c>
      <c r="E9">
        <v>0</v>
      </c>
      <c r="F9">
        <v>3108252</v>
      </c>
      <c r="G9">
        <v>0</v>
      </c>
      <c r="H9">
        <v>0</v>
      </c>
    </row>
    <row r="10" spans="1:8">
      <c r="A10">
        <v>10</v>
      </c>
      <c r="B10">
        <v>1</v>
      </c>
      <c r="C10">
        <v>5.0025706850184903</v>
      </c>
      <c r="D10">
        <v>3685010</v>
      </c>
      <c r="E10">
        <v>0</v>
      </c>
      <c r="F10">
        <v>3110813</v>
      </c>
      <c r="G10">
        <v>0</v>
      </c>
      <c r="H10">
        <v>0</v>
      </c>
    </row>
    <row r="11" spans="1:8">
      <c r="A11">
        <v>10</v>
      </c>
      <c r="B11">
        <v>3</v>
      </c>
      <c r="C11">
        <v>5.0057439083276396</v>
      </c>
      <c r="D11">
        <v>3684251</v>
      </c>
      <c r="E11">
        <v>0</v>
      </c>
      <c r="F11">
        <v>3110243</v>
      </c>
      <c r="G11">
        <v>0</v>
      </c>
      <c r="H11">
        <v>0</v>
      </c>
    </row>
    <row r="12" spans="1:8">
      <c r="A12">
        <v>10</v>
      </c>
      <c r="B12">
        <v>3</v>
      </c>
      <c r="C12">
        <v>5.0092273809436501</v>
      </c>
      <c r="D12">
        <v>3683277</v>
      </c>
      <c r="E12">
        <v>0</v>
      </c>
      <c r="F12">
        <v>3112181</v>
      </c>
      <c r="G12">
        <v>0</v>
      </c>
      <c r="H12">
        <v>0</v>
      </c>
    </row>
    <row r="13" spans="1:8">
      <c r="A13">
        <v>10</v>
      </c>
      <c r="B13">
        <v>4</v>
      </c>
      <c r="C13">
        <v>5.0130407883136998</v>
      </c>
      <c r="D13">
        <v>3681986</v>
      </c>
      <c r="E13">
        <v>0</v>
      </c>
      <c r="F13">
        <v>3111999</v>
      </c>
      <c r="G13">
        <v>0</v>
      </c>
      <c r="H13">
        <v>0</v>
      </c>
    </row>
    <row r="14" spans="1:8">
      <c r="A14">
        <v>11</v>
      </c>
      <c r="B14">
        <v>4</v>
      </c>
      <c r="C14">
        <v>5.0174336141796996</v>
      </c>
      <c r="D14">
        <v>3680304</v>
      </c>
      <c r="E14">
        <v>0</v>
      </c>
      <c r="F14">
        <v>3112452</v>
      </c>
      <c r="G14">
        <v>0</v>
      </c>
      <c r="H14">
        <v>0</v>
      </c>
    </row>
    <row r="15" spans="1:8">
      <c r="A15">
        <v>11</v>
      </c>
      <c r="B15">
        <v>4</v>
      </c>
      <c r="C15">
        <v>5.0224993814892596</v>
      </c>
      <c r="D15">
        <v>3678190</v>
      </c>
      <c r="E15">
        <v>0</v>
      </c>
      <c r="F15">
        <v>3112753</v>
      </c>
      <c r="G15">
        <v>0</v>
      </c>
      <c r="H15">
        <v>0</v>
      </c>
    </row>
    <row r="16" spans="1:8">
      <c r="A16">
        <v>11</v>
      </c>
      <c r="B16">
        <v>4</v>
      </c>
      <c r="C16">
        <v>5.02824919470683</v>
      </c>
      <c r="D16">
        <v>3675680</v>
      </c>
      <c r="E16">
        <v>0</v>
      </c>
      <c r="F16">
        <v>3114235</v>
      </c>
      <c r="G16">
        <v>0</v>
      </c>
      <c r="H16">
        <v>0</v>
      </c>
    </row>
    <row r="17" spans="1:8">
      <c r="A17">
        <v>11</v>
      </c>
      <c r="B17">
        <v>4</v>
      </c>
      <c r="C17">
        <v>5.0348573799692096</v>
      </c>
      <c r="D17">
        <v>3672766</v>
      </c>
      <c r="E17">
        <v>0</v>
      </c>
      <c r="F17">
        <v>3111826</v>
      </c>
      <c r="G17">
        <v>0</v>
      </c>
      <c r="H17">
        <v>0</v>
      </c>
    </row>
    <row r="18" spans="1:8">
      <c r="A18">
        <v>11</v>
      </c>
      <c r="B18">
        <v>4</v>
      </c>
      <c r="C18">
        <v>5.0421579328190704</v>
      </c>
      <c r="D18">
        <v>3669345</v>
      </c>
      <c r="E18">
        <v>0</v>
      </c>
      <c r="F18">
        <v>3110034</v>
      </c>
      <c r="G18">
        <v>0</v>
      </c>
      <c r="H18">
        <v>0</v>
      </c>
    </row>
    <row r="19" spans="1:8">
      <c r="A19">
        <v>11</v>
      </c>
      <c r="B19">
        <v>4</v>
      </c>
      <c r="C19">
        <v>5.0503837457249396</v>
      </c>
      <c r="D19">
        <v>3665448</v>
      </c>
      <c r="E19">
        <v>0</v>
      </c>
      <c r="F19">
        <v>3109509</v>
      </c>
      <c r="G19">
        <v>0</v>
      </c>
      <c r="H19">
        <v>0</v>
      </c>
    </row>
    <row r="20" spans="1:8">
      <c r="A20">
        <v>11</v>
      </c>
      <c r="B20">
        <v>4</v>
      </c>
      <c r="C20">
        <v>5.0594132562961702</v>
      </c>
      <c r="D20">
        <v>3660917</v>
      </c>
      <c r="E20">
        <v>0</v>
      </c>
      <c r="F20">
        <v>3107592</v>
      </c>
      <c r="G20">
        <v>0</v>
      </c>
      <c r="H20">
        <v>0</v>
      </c>
    </row>
    <row r="21" spans="1:8">
      <c r="A21">
        <v>11</v>
      </c>
      <c r="B21">
        <v>4</v>
      </c>
      <c r="C21">
        <v>5.0694063881975202</v>
      </c>
      <c r="D21">
        <v>3655773</v>
      </c>
      <c r="E21">
        <v>0</v>
      </c>
      <c r="F21">
        <v>3103434</v>
      </c>
      <c r="G21">
        <v>0</v>
      </c>
      <c r="H21">
        <v>0</v>
      </c>
    </row>
    <row r="22" spans="1:8">
      <c r="A22">
        <v>11</v>
      </c>
      <c r="B22">
        <v>4</v>
      </c>
      <c r="C22">
        <v>5.0802497547931802</v>
      </c>
      <c r="D22">
        <v>3649980</v>
      </c>
      <c r="E22">
        <v>0</v>
      </c>
      <c r="F22">
        <v>3101942</v>
      </c>
      <c r="G22">
        <v>0</v>
      </c>
      <c r="H22">
        <v>0</v>
      </c>
    </row>
    <row r="23" spans="1:8">
      <c r="A23">
        <v>11</v>
      </c>
      <c r="B23">
        <v>4</v>
      </c>
      <c r="C23">
        <v>5.0920570557671798</v>
      </c>
      <c r="D23">
        <v>3643523</v>
      </c>
      <c r="E23">
        <v>0</v>
      </c>
      <c r="F23">
        <v>3097373</v>
      </c>
      <c r="G23">
        <v>0</v>
      </c>
      <c r="H23">
        <v>0</v>
      </c>
    </row>
    <row r="24" spans="1:8">
      <c r="A24">
        <v>11</v>
      </c>
      <c r="B24">
        <v>4</v>
      </c>
      <c r="C24">
        <v>5.1047211735706197</v>
      </c>
      <c r="D24">
        <v>3636151</v>
      </c>
      <c r="E24">
        <v>0</v>
      </c>
      <c r="F24">
        <v>3092335</v>
      </c>
      <c r="G24">
        <v>0</v>
      </c>
      <c r="H24">
        <v>0</v>
      </c>
    </row>
    <row r="25" spans="1:8">
      <c r="A25">
        <v>12</v>
      </c>
      <c r="B25">
        <v>4</v>
      </c>
      <c r="C25">
        <v>5.1183638346646596</v>
      </c>
      <c r="D25">
        <v>3628093</v>
      </c>
      <c r="E25">
        <v>0</v>
      </c>
      <c r="F25">
        <v>3087766</v>
      </c>
      <c r="G25">
        <v>0</v>
      </c>
      <c r="H25">
        <v>0</v>
      </c>
    </row>
    <row r="26" spans="1:8">
      <c r="A26">
        <v>12</v>
      </c>
      <c r="B26">
        <v>4</v>
      </c>
      <c r="C26">
        <v>5.1329096016317797</v>
      </c>
      <c r="D26">
        <v>3619114</v>
      </c>
      <c r="E26">
        <v>0</v>
      </c>
      <c r="F26">
        <v>3080835</v>
      </c>
      <c r="G26">
        <v>0</v>
      </c>
      <c r="H26">
        <v>0</v>
      </c>
    </row>
    <row r="27" spans="1:8">
      <c r="A27">
        <v>12</v>
      </c>
      <c r="B27">
        <v>4</v>
      </c>
      <c r="C27">
        <v>5.1484632820424396</v>
      </c>
      <c r="D27">
        <v>3609283</v>
      </c>
      <c r="E27">
        <v>0</v>
      </c>
      <c r="F27">
        <v>3074753</v>
      </c>
      <c r="G27">
        <v>0</v>
      </c>
      <c r="H27">
        <v>0</v>
      </c>
    </row>
    <row r="28" spans="1:8">
      <c r="A28">
        <v>12</v>
      </c>
      <c r="B28">
        <v>4</v>
      </c>
      <c r="C28">
        <v>5.1648446412666003</v>
      </c>
      <c r="D28">
        <v>3598285</v>
      </c>
      <c r="E28">
        <v>0</v>
      </c>
      <c r="F28">
        <v>3066846</v>
      </c>
      <c r="G28">
        <v>0</v>
      </c>
      <c r="H28">
        <v>0</v>
      </c>
    </row>
    <row r="29" spans="1:8">
      <c r="A29">
        <v>12</v>
      </c>
      <c r="B29">
        <v>4</v>
      </c>
      <c r="C29">
        <v>5.1820472226667897</v>
      </c>
      <c r="D29">
        <v>3586498</v>
      </c>
      <c r="E29">
        <v>0</v>
      </c>
      <c r="F29">
        <v>3059833</v>
      </c>
      <c r="G29">
        <v>0</v>
      </c>
      <c r="H29">
        <v>0</v>
      </c>
    </row>
    <row r="30" spans="1:8">
      <c r="A30">
        <v>12</v>
      </c>
      <c r="B30">
        <v>4</v>
      </c>
      <c r="C30">
        <v>5.2000598280265997</v>
      </c>
      <c r="D30">
        <v>3573576</v>
      </c>
      <c r="E30">
        <v>0</v>
      </c>
      <c r="F30">
        <v>3049749</v>
      </c>
      <c r="G30">
        <v>0</v>
      </c>
      <c r="H30">
        <v>0</v>
      </c>
    </row>
    <row r="31" spans="1:8">
      <c r="A31">
        <v>12</v>
      </c>
      <c r="B31">
        <v>4</v>
      </c>
      <c r="C31">
        <v>5.2188960542541096</v>
      </c>
      <c r="D31">
        <v>3559251</v>
      </c>
      <c r="E31">
        <v>0</v>
      </c>
      <c r="F31">
        <v>3038235</v>
      </c>
      <c r="G31">
        <v>0</v>
      </c>
      <c r="H31">
        <v>0</v>
      </c>
    </row>
    <row r="32" spans="1:8">
      <c r="A32">
        <v>12</v>
      </c>
      <c r="B32">
        <v>4</v>
      </c>
      <c r="C32">
        <v>5.2385327572424902</v>
      </c>
      <c r="D32">
        <v>3544117</v>
      </c>
      <c r="E32">
        <v>0</v>
      </c>
      <c r="F32">
        <v>3026931</v>
      </c>
      <c r="G32">
        <v>0</v>
      </c>
      <c r="H32">
        <v>0</v>
      </c>
    </row>
    <row r="33" spans="1:8">
      <c r="A33">
        <v>12</v>
      </c>
      <c r="B33">
        <v>4</v>
      </c>
      <c r="C33">
        <v>5.2589519786823899</v>
      </c>
      <c r="D33">
        <v>3527600</v>
      </c>
      <c r="E33">
        <v>0</v>
      </c>
      <c r="F33">
        <v>3014929</v>
      </c>
      <c r="G33">
        <v>0</v>
      </c>
      <c r="H33">
        <v>0</v>
      </c>
    </row>
    <row r="34" spans="1:8">
      <c r="A34">
        <v>12</v>
      </c>
      <c r="B34">
        <v>5</v>
      </c>
      <c r="C34">
        <v>5.2799806153459601</v>
      </c>
      <c r="D34">
        <v>3509993</v>
      </c>
      <c r="E34">
        <v>0</v>
      </c>
      <c r="F34">
        <v>3001922</v>
      </c>
      <c r="G34">
        <v>0</v>
      </c>
      <c r="H34">
        <v>0</v>
      </c>
    </row>
    <row r="35" spans="1:8">
      <c r="A35">
        <v>12</v>
      </c>
      <c r="B35">
        <v>5</v>
      </c>
      <c r="C35">
        <v>5.3019577150508601</v>
      </c>
      <c r="D35">
        <v>3490651</v>
      </c>
      <c r="E35">
        <v>0</v>
      </c>
      <c r="F35">
        <v>2986288</v>
      </c>
      <c r="G35">
        <v>0</v>
      </c>
      <c r="H35">
        <v>0</v>
      </c>
    </row>
    <row r="36" spans="1:8">
      <c r="A36">
        <v>12</v>
      </c>
      <c r="B36">
        <v>5</v>
      </c>
      <c r="C36">
        <v>5.3245026299317697</v>
      </c>
      <c r="D36">
        <v>3470052</v>
      </c>
      <c r="E36">
        <v>0</v>
      </c>
      <c r="F36">
        <v>2970580</v>
      </c>
      <c r="G36">
        <v>0</v>
      </c>
      <c r="H36">
        <v>0</v>
      </c>
    </row>
    <row r="37" spans="1:8">
      <c r="A37">
        <v>12</v>
      </c>
      <c r="B37">
        <v>5</v>
      </c>
      <c r="C37">
        <v>5.3476099074852499</v>
      </c>
      <c r="D37">
        <v>3448423</v>
      </c>
      <c r="E37">
        <v>0</v>
      </c>
      <c r="F37">
        <v>2953530</v>
      </c>
      <c r="G37">
        <v>0</v>
      </c>
      <c r="H37">
        <v>0</v>
      </c>
    </row>
    <row r="38" spans="1:8">
      <c r="A38">
        <v>12</v>
      </c>
      <c r="B38">
        <v>5</v>
      </c>
      <c r="C38">
        <v>5.3714189198461098</v>
      </c>
      <c r="D38">
        <v>3425049</v>
      </c>
      <c r="E38">
        <v>0</v>
      </c>
      <c r="F38">
        <v>2934348</v>
      </c>
      <c r="G38">
        <v>0</v>
      </c>
      <c r="H38">
        <v>0</v>
      </c>
    </row>
    <row r="39" spans="1:8">
      <c r="A39">
        <v>12</v>
      </c>
      <c r="B39">
        <v>5</v>
      </c>
      <c r="C39">
        <v>5.39588510307681</v>
      </c>
      <c r="D39">
        <v>3400474</v>
      </c>
      <c r="E39">
        <v>0</v>
      </c>
      <c r="F39">
        <v>2914934</v>
      </c>
      <c r="G39">
        <v>0</v>
      </c>
      <c r="H39">
        <v>0</v>
      </c>
    </row>
    <row r="40" spans="1:8">
      <c r="A40">
        <v>12</v>
      </c>
      <c r="B40">
        <v>5</v>
      </c>
      <c r="C40">
        <v>5.4207887956098597</v>
      </c>
      <c r="D40">
        <v>3374106</v>
      </c>
      <c r="E40">
        <v>0</v>
      </c>
      <c r="F40">
        <v>2894205</v>
      </c>
      <c r="G40">
        <v>0</v>
      </c>
      <c r="H40">
        <v>0</v>
      </c>
    </row>
    <row r="41" spans="1:8">
      <c r="A41">
        <v>12</v>
      </c>
      <c r="B41">
        <v>5</v>
      </c>
      <c r="C41">
        <v>5.4462880503971602</v>
      </c>
      <c r="D41">
        <v>3346220</v>
      </c>
      <c r="E41">
        <v>0</v>
      </c>
      <c r="F41">
        <v>2872550</v>
      </c>
      <c r="G41">
        <v>0</v>
      </c>
      <c r="H41">
        <v>0</v>
      </c>
    </row>
    <row r="42" spans="1:8">
      <c r="A42">
        <v>12</v>
      </c>
      <c r="B42">
        <v>5</v>
      </c>
      <c r="C42">
        <v>5.4721697914091196</v>
      </c>
      <c r="D42">
        <v>3316540</v>
      </c>
      <c r="E42">
        <v>0</v>
      </c>
      <c r="F42">
        <v>2847634</v>
      </c>
      <c r="G42">
        <v>0</v>
      </c>
      <c r="H42">
        <v>0</v>
      </c>
    </row>
    <row r="43" spans="1:8">
      <c r="A43">
        <v>12</v>
      </c>
      <c r="B43">
        <v>5</v>
      </c>
      <c r="C43">
        <v>5.4987587795497497</v>
      </c>
      <c r="D43">
        <v>3285476</v>
      </c>
      <c r="E43">
        <v>0</v>
      </c>
      <c r="F43">
        <v>2821774</v>
      </c>
      <c r="G43">
        <v>0</v>
      </c>
      <c r="H43">
        <v>0</v>
      </c>
    </row>
    <row r="44" spans="1:8">
      <c r="A44">
        <v>12</v>
      </c>
      <c r="B44">
        <v>5</v>
      </c>
      <c r="C44">
        <v>5.5256805662847599</v>
      </c>
      <c r="D44">
        <v>3253063</v>
      </c>
      <c r="E44">
        <v>0</v>
      </c>
      <c r="F44">
        <v>2794910</v>
      </c>
      <c r="G44">
        <v>0</v>
      </c>
      <c r="H44">
        <v>0</v>
      </c>
    </row>
    <row r="45" spans="1:8">
      <c r="A45">
        <v>12</v>
      </c>
      <c r="B45">
        <v>5</v>
      </c>
      <c r="C45">
        <v>5.5527776742220896</v>
      </c>
      <c r="D45">
        <v>3218880</v>
      </c>
      <c r="E45">
        <v>0</v>
      </c>
      <c r="F45">
        <v>2767539</v>
      </c>
      <c r="G45">
        <v>0</v>
      </c>
      <c r="H45">
        <v>0</v>
      </c>
    </row>
    <row r="46" spans="1:8">
      <c r="A46">
        <v>13</v>
      </c>
      <c r="B46">
        <v>5</v>
      </c>
      <c r="C46">
        <v>5.5800812331353304</v>
      </c>
      <c r="D46">
        <v>3183430</v>
      </c>
      <c r="E46">
        <v>0</v>
      </c>
      <c r="F46">
        <v>2738374</v>
      </c>
      <c r="G46">
        <v>0</v>
      </c>
      <c r="H46">
        <v>0</v>
      </c>
    </row>
    <row r="47" spans="1:8">
      <c r="A47">
        <v>13</v>
      </c>
      <c r="B47">
        <v>5</v>
      </c>
      <c r="C47">
        <v>5.60754821943718</v>
      </c>
      <c r="D47">
        <v>3145775</v>
      </c>
      <c r="E47">
        <v>0</v>
      </c>
      <c r="F47">
        <v>2707423</v>
      </c>
      <c r="G47">
        <v>0</v>
      </c>
      <c r="H47">
        <v>0</v>
      </c>
    </row>
    <row r="48" spans="1:8">
      <c r="A48">
        <v>13</v>
      </c>
      <c r="B48">
        <v>5</v>
      </c>
      <c r="C48">
        <v>5.63538080216314</v>
      </c>
      <c r="D48">
        <v>3106600</v>
      </c>
      <c r="E48">
        <v>0</v>
      </c>
      <c r="F48">
        <v>2675675</v>
      </c>
      <c r="G48">
        <v>0</v>
      </c>
      <c r="H48">
        <v>0</v>
      </c>
    </row>
    <row r="49" spans="1:8">
      <c r="A49">
        <v>13</v>
      </c>
      <c r="B49">
        <v>5</v>
      </c>
      <c r="C49">
        <v>5.6636795140538903</v>
      </c>
      <c r="D49">
        <v>3066019</v>
      </c>
      <c r="E49">
        <v>0</v>
      </c>
      <c r="F49">
        <v>2642333</v>
      </c>
      <c r="G49">
        <v>0</v>
      </c>
      <c r="H49">
        <v>0</v>
      </c>
    </row>
    <row r="50" spans="1:8">
      <c r="A50">
        <v>13</v>
      </c>
      <c r="B50">
        <v>5</v>
      </c>
      <c r="C50">
        <v>5.6919603213529903</v>
      </c>
      <c r="D50">
        <v>3023591</v>
      </c>
      <c r="E50">
        <v>0</v>
      </c>
      <c r="F50">
        <v>2607508</v>
      </c>
      <c r="G50">
        <v>0</v>
      </c>
      <c r="H50">
        <v>0</v>
      </c>
    </row>
    <row r="51" spans="1:8">
      <c r="A51">
        <v>13</v>
      </c>
      <c r="B51">
        <v>5</v>
      </c>
      <c r="C51">
        <v>5.7203674762818704</v>
      </c>
      <c r="D51">
        <v>2979893</v>
      </c>
      <c r="E51">
        <v>0</v>
      </c>
      <c r="F51">
        <v>2570440</v>
      </c>
      <c r="G51">
        <v>0</v>
      </c>
      <c r="H51">
        <v>0</v>
      </c>
    </row>
    <row r="52" spans="1:8">
      <c r="A52">
        <v>13</v>
      </c>
      <c r="B52">
        <v>5</v>
      </c>
      <c r="C52">
        <v>5.7486886567230302</v>
      </c>
      <c r="D52">
        <v>2934205</v>
      </c>
      <c r="E52">
        <v>0</v>
      </c>
      <c r="F52">
        <v>2531679</v>
      </c>
      <c r="G52">
        <v>0</v>
      </c>
      <c r="H52">
        <v>0</v>
      </c>
    </row>
    <row r="53" spans="1:8">
      <c r="A53">
        <v>13</v>
      </c>
      <c r="B53">
        <v>5</v>
      </c>
      <c r="C53">
        <v>5.77729629656565</v>
      </c>
      <c r="D53">
        <v>2887617</v>
      </c>
      <c r="E53">
        <v>0</v>
      </c>
      <c r="F53">
        <v>2492450</v>
      </c>
      <c r="G53">
        <v>0</v>
      </c>
      <c r="H53">
        <v>0</v>
      </c>
    </row>
    <row r="54" spans="1:8">
      <c r="A54">
        <v>13</v>
      </c>
      <c r="B54">
        <v>5</v>
      </c>
      <c r="C54">
        <v>5.8059920613534999</v>
      </c>
      <c r="D54">
        <v>2839023</v>
      </c>
      <c r="E54">
        <v>0</v>
      </c>
      <c r="F54">
        <v>2451547</v>
      </c>
      <c r="G54">
        <v>0</v>
      </c>
      <c r="H54">
        <v>0</v>
      </c>
    </row>
    <row r="55" spans="1:8">
      <c r="A55">
        <v>13</v>
      </c>
      <c r="B55">
        <v>5</v>
      </c>
      <c r="C55">
        <v>5.8341234623680203</v>
      </c>
      <c r="D55">
        <v>2788785</v>
      </c>
      <c r="E55">
        <v>0</v>
      </c>
      <c r="F55">
        <v>2408103</v>
      </c>
      <c r="G55">
        <v>0</v>
      </c>
      <c r="H55">
        <v>0</v>
      </c>
    </row>
    <row r="56" spans="1:8">
      <c r="A56">
        <v>13</v>
      </c>
      <c r="B56">
        <v>5</v>
      </c>
      <c r="C56">
        <v>5.8623970327003603</v>
      </c>
      <c r="D56">
        <v>2737034</v>
      </c>
      <c r="E56">
        <v>0</v>
      </c>
      <c r="F56">
        <v>2365669</v>
      </c>
      <c r="G56">
        <v>0</v>
      </c>
      <c r="H56">
        <v>0</v>
      </c>
    </row>
    <row r="57" spans="1:8">
      <c r="A57">
        <v>13</v>
      </c>
      <c r="B57">
        <v>5</v>
      </c>
      <c r="C57">
        <v>5.8906676324193299</v>
      </c>
      <c r="D57">
        <v>2683917</v>
      </c>
      <c r="E57">
        <v>0</v>
      </c>
      <c r="F57">
        <v>2320706</v>
      </c>
      <c r="G57">
        <v>0</v>
      </c>
      <c r="H57">
        <v>0</v>
      </c>
    </row>
    <row r="58" spans="1:8">
      <c r="A58">
        <v>13</v>
      </c>
      <c r="B58">
        <v>5</v>
      </c>
      <c r="C58">
        <v>5.9190313947867903</v>
      </c>
      <c r="D58">
        <v>2629513</v>
      </c>
      <c r="E58">
        <v>0</v>
      </c>
      <c r="F58">
        <v>2276064</v>
      </c>
      <c r="G58">
        <v>0</v>
      </c>
      <c r="H58">
        <v>0</v>
      </c>
    </row>
    <row r="59" spans="1:8">
      <c r="A59">
        <v>13</v>
      </c>
      <c r="B59">
        <v>5</v>
      </c>
      <c r="C59">
        <v>5.9469784944941502</v>
      </c>
      <c r="D59">
        <v>2573899</v>
      </c>
      <c r="E59">
        <v>0</v>
      </c>
      <c r="F59">
        <v>2228796</v>
      </c>
      <c r="G59">
        <v>0</v>
      </c>
      <c r="H59">
        <v>0</v>
      </c>
    </row>
    <row r="60" spans="1:8">
      <c r="A60">
        <v>15</v>
      </c>
      <c r="B60">
        <v>5</v>
      </c>
      <c r="C60">
        <v>5.9749246751017804</v>
      </c>
      <c r="D60">
        <v>2517096</v>
      </c>
      <c r="E60">
        <v>0</v>
      </c>
      <c r="F60">
        <v>2179804</v>
      </c>
      <c r="G60">
        <v>0</v>
      </c>
      <c r="H60">
        <v>0</v>
      </c>
    </row>
    <row r="61" spans="1:8">
      <c r="A61">
        <v>15</v>
      </c>
      <c r="B61">
        <v>5</v>
      </c>
      <c r="C61">
        <v>6.0032020179260899</v>
      </c>
      <c r="D61">
        <v>2458762</v>
      </c>
      <c r="E61">
        <v>0</v>
      </c>
      <c r="F61">
        <v>2131677</v>
      </c>
      <c r="G61">
        <v>0</v>
      </c>
      <c r="H61">
        <v>0</v>
      </c>
    </row>
    <row r="62" spans="1:8">
      <c r="A62">
        <v>15</v>
      </c>
      <c r="B62">
        <v>5</v>
      </c>
      <c r="C62">
        <v>6.0312502213763999</v>
      </c>
      <c r="D62">
        <v>2399759</v>
      </c>
      <c r="E62">
        <v>0</v>
      </c>
      <c r="F62">
        <v>2079895</v>
      </c>
      <c r="G62">
        <v>0</v>
      </c>
      <c r="H62">
        <v>0</v>
      </c>
    </row>
    <row r="63" spans="1:8">
      <c r="A63">
        <v>13</v>
      </c>
      <c r="B63">
        <v>5</v>
      </c>
      <c r="C63">
        <v>6.0590154405086301</v>
      </c>
      <c r="D63">
        <v>2339625</v>
      </c>
      <c r="E63">
        <v>0</v>
      </c>
      <c r="F63">
        <v>2028340</v>
      </c>
      <c r="G63">
        <v>0</v>
      </c>
      <c r="H63">
        <v>0</v>
      </c>
    </row>
    <row r="64" spans="1:8">
      <c r="A64">
        <v>13</v>
      </c>
      <c r="B64">
        <v>5</v>
      </c>
      <c r="C64">
        <v>6.0862527979863703</v>
      </c>
      <c r="D64">
        <v>2278871</v>
      </c>
      <c r="E64">
        <v>0</v>
      </c>
      <c r="F64">
        <v>1976378</v>
      </c>
      <c r="G64">
        <v>0</v>
      </c>
      <c r="H64">
        <v>0</v>
      </c>
    </row>
    <row r="65" spans="1:8">
      <c r="A65">
        <v>13</v>
      </c>
      <c r="B65">
        <v>5</v>
      </c>
      <c r="C65">
        <v>6.1136808381834298</v>
      </c>
      <c r="D65">
        <v>2216794</v>
      </c>
      <c r="E65">
        <v>0</v>
      </c>
      <c r="F65">
        <v>1924043</v>
      </c>
      <c r="G65">
        <v>0</v>
      </c>
      <c r="H65">
        <v>0</v>
      </c>
    </row>
    <row r="66" spans="1:8">
      <c r="A66">
        <v>13</v>
      </c>
      <c r="B66">
        <v>5</v>
      </c>
      <c r="C66">
        <v>6.14109604429557</v>
      </c>
      <c r="D66">
        <v>2154256</v>
      </c>
      <c r="E66">
        <v>0</v>
      </c>
      <c r="F66">
        <v>1871081</v>
      </c>
      <c r="G66">
        <v>0</v>
      </c>
      <c r="H66">
        <v>0</v>
      </c>
    </row>
    <row r="67" spans="1:8">
      <c r="A67">
        <v>13</v>
      </c>
      <c r="B67">
        <v>5</v>
      </c>
      <c r="C67">
        <v>6.1677506291700599</v>
      </c>
      <c r="D67">
        <v>2091247</v>
      </c>
      <c r="E67">
        <v>0</v>
      </c>
      <c r="F67">
        <v>1817700</v>
      </c>
      <c r="G67">
        <v>0</v>
      </c>
      <c r="H67">
        <v>0</v>
      </c>
    </row>
    <row r="68" spans="1:8">
      <c r="A68">
        <v>13</v>
      </c>
      <c r="B68">
        <v>5</v>
      </c>
      <c r="C68">
        <v>6.19463256050674</v>
      </c>
      <c r="D68">
        <v>2027708</v>
      </c>
      <c r="E68">
        <v>0</v>
      </c>
      <c r="F68">
        <v>1762336</v>
      </c>
      <c r="G68">
        <v>0</v>
      </c>
      <c r="H68">
        <v>0</v>
      </c>
    </row>
    <row r="69" spans="1:8">
      <c r="A69">
        <v>14</v>
      </c>
      <c r="B69">
        <v>5</v>
      </c>
      <c r="C69">
        <v>6.2209181917595098</v>
      </c>
      <c r="D69">
        <v>1964252</v>
      </c>
      <c r="E69">
        <v>0</v>
      </c>
      <c r="F69">
        <v>1708357</v>
      </c>
      <c r="G69">
        <v>0</v>
      </c>
      <c r="H69">
        <v>0</v>
      </c>
    </row>
    <row r="70" spans="1:8">
      <c r="A70">
        <v>14</v>
      </c>
      <c r="B70">
        <v>5</v>
      </c>
      <c r="C70">
        <v>6.2471154392679198</v>
      </c>
      <c r="D70">
        <v>1900116</v>
      </c>
      <c r="E70">
        <v>0</v>
      </c>
      <c r="F70">
        <v>1652240</v>
      </c>
      <c r="G70">
        <v>0</v>
      </c>
      <c r="H70">
        <v>0</v>
      </c>
    </row>
    <row r="71" spans="1:8">
      <c r="A71">
        <v>14</v>
      </c>
      <c r="B71">
        <v>5</v>
      </c>
      <c r="C71">
        <v>6.2735128539640401</v>
      </c>
      <c r="D71">
        <v>1835815</v>
      </c>
      <c r="E71">
        <v>0</v>
      </c>
      <c r="F71">
        <v>1597365</v>
      </c>
      <c r="G71">
        <v>0</v>
      </c>
      <c r="H71">
        <v>0</v>
      </c>
    </row>
    <row r="72" spans="1:8">
      <c r="A72">
        <v>14</v>
      </c>
      <c r="B72">
        <v>5</v>
      </c>
      <c r="C72">
        <v>6.2993353497514502</v>
      </c>
      <c r="D72">
        <v>1771458</v>
      </c>
      <c r="E72">
        <v>0</v>
      </c>
      <c r="F72">
        <v>1542612</v>
      </c>
      <c r="G72">
        <v>0</v>
      </c>
      <c r="H72">
        <v>0</v>
      </c>
    </row>
    <row r="73" spans="1:8">
      <c r="A73">
        <v>14</v>
      </c>
      <c r="B73">
        <v>5</v>
      </c>
      <c r="C73">
        <v>6.3248578997875704</v>
      </c>
      <c r="D73">
        <v>1706894</v>
      </c>
      <c r="E73">
        <v>0</v>
      </c>
      <c r="F73">
        <v>1487226</v>
      </c>
      <c r="G73">
        <v>0</v>
      </c>
      <c r="H73">
        <v>0</v>
      </c>
    </row>
    <row r="74" spans="1:8">
      <c r="A74">
        <v>14</v>
      </c>
      <c r="B74">
        <v>5</v>
      </c>
      <c r="C74">
        <v>6.3502748155922797</v>
      </c>
      <c r="D74">
        <v>1642556</v>
      </c>
      <c r="E74">
        <v>0</v>
      </c>
      <c r="F74">
        <v>1432167</v>
      </c>
      <c r="G74">
        <v>0</v>
      </c>
      <c r="H74">
        <v>0</v>
      </c>
    </row>
    <row r="75" spans="1:8">
      <c r="A75">
        <v>14</v>
      </c>
      <c r="B75">
        <v>5</v>
      </c>
      <c r="C75">
        <v>6.3755139228828996</v>
      </c>
      <c r="D75">
        <v>1578301</v>
      </c>
      <c r="E75">
        <v>0</v>
      </c>
      <c r="F75">
        <v>1376138</v>
      </c>
      <c r="G75">
        <v>0</v>
      </c>
      <c r="H75">
        <v>0</v>
      </c>
    </row>
    <row r="76" spans="1:8">
      <c r="A76">
        <v>14</v>
      </c>
      <c r="B76">
        <v>5</v>
      </c>
      <c r="C76">
        <v>6.4001906543709604</v>
      </c>
      <c r="D76">
        <v>1514783</v>
      </c>
      <c r="E76">
        <v>0</v>
      </c>
      <c r="F76">
        <v>1322053</v>
      </c>
      <c r="G76">
        <v>0</v>
      </c>
      <c r="H76">
        <v>0</v>
      </c>
    </row>
    <row r="77" spans="1:8">
      <c r="A77">
        <v>14</v>
      </c>
      <c r="B77">
        <v>5</v>
      </c>
      <c r="C77">
        <v>6.4251731870902802</v>
      </c>
      <c r="D77">
        <v>1451465</v>
      </c>
      <c r="E77">
        <v>0</v>
      </c>
      <c r="F77">
        <v>1266906</v>
      </c>
      <c r="G77">
        <v>0</v>
      </c>
      <c r="H77">
        <v>0</v>
      </c>
    </row>
    <row r="78" spans="1:8">
      <c r="A78">
        <v>14</v>
      </c>
      <c r="B78">
        <v>5</v>
      </c>
      <c r="C78">
        <v>6.4494704231071296</v>
      </c>
      <c r="D78">
        <v>1388939</v>
      </c>
      <c r="E78">
        <v>0</v>
      </c>
      <c r="F78">
        <v>1212842</v>
      </c>
      <c r="G78">
        <v>0</v>
      </c>
      <c r="H78">
        <v>0</v>
      </c>
    </row>
    <row r="79" spans="1:8">
      <c r="A79">
        <v>14</v>
      </c>
      <c r="B79">
        <v>5</v>
      </c>
      <c r="C79">
        <v>6.4738486281815897</v>
      </c>
      <c r="D79">
        <v>1326852</v>
      </c>
      <c r="E79">
        <v>0</v>
      </c>
      <c r="F79">
        <v>1159581</v>
      </c>
      <c r="G79">
        <v>0</v>
      </c>
      <c r="H79">
        <v>0</v>
      </c>
    </row>
    <row r="80" spans="1:8">
      <c r="A80">
        <v>14</v>
      </c>
      <c r="B80">
        <v>5</v>
      </c>
      <c r="C80">
        <v>6.4984635024560298</v>
      </c>
      <c r="D80">
        <v>1265866</v>
      </c>
      <c r="E80">
        <v>0</v>
      </c>
      <c r="F80">
        <v>1105622</v>
      </c>
      <c r="G80">
        <v>0</v>
      </c>
      <c r="H80">
        <v>0</v>
      </c>
    </row>
    <row r="81" spans="1:8">
      <c r="A81">
        <v>14</v>
      </c>
      <c r="B81">
        <v>5</v>
      </c>
      <c r="C81">
        <v>6.5225915046153604</v>
      </c>
      <c r="D81">
        <v>1205431</v>
      </c>
      <c r="E81">
        <v>0</v>
      </c>
      <c r="F81">
        <v>1053119</v>
      </c>
      <c r="G81">
        <v>0</v>
      </c>
      <c r="H81">
        <v>0</v>
      </c>
    </row>
    <row r="82" spans="1:8">
      <c r="A82">
        <v>14</v>
      </c>
      <c r="B82">
        <v>5</v>
      </c>
      <c r="C82">
        <v>6.5465031683113004</v>
      </c>
      <c r="D82">
        <v>1146352</v>
      </c>
      <c r="E82">
        <v>0</v>
      </c>
      <c r="F82">
        <v>1002221</v>
      </c>
      <c r="G82">
        <v>0</v>
      </c>
      <c r="H82">
        <v>0</v>
      </c>
    </row>
    <row r="83" spans="1:8">
      <c r="A83">
        <v>14</v>
      </c>
      <c r="B83">
        <v>5</v>
      </c>
      <c r="C83">
        <v>6.5702846926043899</v>
      </c>
      <c r="D83">
        <v>1088402</v>
      </c>
      <c r="E83">
        <v>0</v>
      </c>
      <c r="F83">
        <v>952193</v>
      </c>
      <c r="G83">
        <v>0</v>
      </c>
      <c r="H83">
        <v>0</v>
      </c>
    </row>
    <row r="84" spans="1:8">
      <c r="A84">
        <v>14</v>
      </c>
      <c r="B84">
        <v>5</v>
      </c>
      <c r="C84">
        <v>6.59417913109555</v>
      </c>
      <c r="D84">
        <v>1031736</v>
      </c>
      <c r="E84">
        <v>0</v>
      </c>
      <c r="F84">
        <v>902574</v>
      </c>
      <c r="G84">
        <v>0</v>
      </c>
      <c r="H84">
        <v>0</v>
      </c>
    </row>
    <row r="85" spans="1:8">
      <c r="A85">
        <v>14</v>
      </c>
      <c r="B85">
        <v>5</v>
      </c>
      <c r="C85">
        <v>6.6178652988485398</v>
      </c>
      <c r="D85">
        <v>976933</v>
      </c>
      <c r="E85">
        <v>0</v>
      </c>
      <c r="F85">
        <v>855431</v>
      </c>
      <c r="G85">
        <v>0</v>
      </c>
      <c r="H85">
        <v>0</v>
      </c>
    </row>
    <row r="86" spans="1:8">
      <c r="A86">
        <v>14</v>
      </c>
      <c r="B86">
        <v>5</v>
      </c>
      <c r="C86">
        <v>6.6413791908440896</v>
      </c>
      <c r="D86">
        <v>923382</v>
      </c>
      <c r="E86">
        <v>0</v>
      </c>
      <c r="F86">
        <v>809197</v>
      </c>
      <c r="G86">
        <v>0</v>
      </c>
      <c r="H86">
        <v>0</v>
      </c>
    </row>
    <row r="87" spans="1:8">
      <c r="A87">
        <v>14</v>
      </c>
      <c r="B87">
        <v>5</v>
      </c>
      <c r="C87">
        <v>6.6642570520825704</v>
      </c>
      <c r="D87">
        <v>871232</v>
      </c>
      <c r="E87">
        <v>0</v>
      </c>
      <c r="F87">
        <v>764005</v>
      </c>
      <c r="G87">
        <v>0</v>
      </c>
      <c r="H87">
        <v>0</v>
      </c>
    </row>
    <row r="88" spans="1:8">
      <c r="A88">
        <v>14</v>
      </c>
      <c r="B88">
        <v>5</v>
      </c>
      <c r="C88">
        <v>6.6871036610628796</v>
      </c>
      <c r="D88">
        <v>820636</v>
      </c>
      <c r="E88">
        <v>0</v>
      </c>
      <c r="F88">
        <v>719497</v>
      </c>
      <c r="G88">
        <v>0</v>
      </c>
      <c r="H88">
        <v>0</v>
      </c>
    </row>
    <row r="89" spans="1:8">
      <c r="A89">
        <v>14</v>
      </c>
      <c r="B89">
        <v>5</v>
      </c>
      <c r="C89">
        <v>6.7095787030433502</v>
      </c>
      <c r="D89">
        <v>771190</v>
      </c>
      <c r="E89">
        <v>0</v>
      </c>
      <c r="F89">
        <v>676722</v>
      </c>
      <c r="G89">
        <v>0</v>
      </c>
      <c r="H89">
        <v>0</v>
      </c>
    </row>
    <row r="90" spans="1:8">
      <c r="A90">
        <v>14</v>
      </c>
      <c r="B90">
        <v>5</v>
      </c>
      <c r="C90">
        <v>6.7323709065877502</v>
      </c>
      <c r="D90">
        <v>723449</v>
      </c>
      <c r="E90">
        <v>0</v>
      </c>
      <c r="F90">
        <v>634698</v>
      </c>
      <c r="G90">
        <v>0</v>
      </c>
      <c r="H90">
        <v>0</v>
      </c>
    </row>
    <row r="91" spans="1:8">
      <c r="A91">
        <v>14</v>
      </c>
      <c r="B91">
        <v>5</v>
      </c>
      <c r="C91">
        <v>6.7547986720340303</v>
      </c>
      <c r="D91">
        <v>677427</v>
      </c>
      <c r="E91">
        <v>0</v>
      </c>
      <c r="F91">
        <v>594834</v>
      </c>
      <c r="G91">
        <v>0</v>
      </c>
      <c r="H91">
        <v>0</v>
      </c>
    </row>
    <row r="92" spans="1:8">
      <c r="A92">
        <v>13</v>
      </c>
      <c r="B92">
        <v>5</v>
      </c>
      <c r="C92">
        <v>6.7776938979533501</v>
      </c>
      <c r="D92">
        <v>633181</v>
      </c>
      <c r="E92">
        <v>0</v>
      </c>
      <c r="F92">
        <v>556151</v>
      </c>
      <c r="G92">
        <v>0</v>
      </c>
      <c r="H92">
        <v>0</v>
      </c>
    </row>
    <row r="93" spans="1:8">
      <c r="A93">
        <v>13</v>
      </c>
      <c r="B93">
        <v>5</v>
      </c>
      <c r="C93">
        <v>6.80001320279493</v>
      </c>
      <c r="D93">
        <v>590784</v>
      </c>
      <c r="E93">
        <v>0</v>
      </c>
      <c r="F93">
        <v>518778</v>
      </c>
      <c r="G93">
        <v>0</v>
      </c>
      <c r="H93">
        <v>0</v>
      </c>
    </row>
    <row r="94" spans="1:8">
      <c r="A94">
        <v>13</v>
      </c>
      <c r="B94">
        <v>5</v>
      </c>
      <c r="C94">
        <v>6.8219998908555102</v>
      </c>
      <c r="D94">
        <v>549730</v>
      </c>
      <c r="E94">
        <v>0</v>
      </c>
      <c r="F94">
        <v>482421</v>
      </c>
      <c r="G94">
        <v>0</v>
      </c>
      <c r="H94">
        <v>0</v>
      </c>
    </row>
    <row r="95" spans="1:8">
      <c r="A95">
        <v>13</v>
      </c>
      <c r="B95">
        <v>5</v>
      </c>
      <c r="C95">
        <v>6.8445925180627896</v>
      </c>
      <c r="D95">
        <v>510857</v>
      </c>
      <c r="E95">
        <v>0</v>
      </c>
      <c r="F95">
        <v>448749</v>
      </c>
      <c r="G95">
        <v>0</v>
      </c>
      <c r="H95">
        <v>0</v>
      </c>
    </row>
    <row r="96" spans="1:8">
      <c r="A96">
        <v>15</v>
      </c>
      <c r="B96">
        <v>5</v>
      </c>
      <c r="C96">
        <v>6.8660660977436496</v>
      </c>
      <c r="D96">
        <v>473995</v>
      </c>
      <c r="E96">
        <v>0</v>
      </c>
      <c r="F96">
        <v>417353</v>
      </c>
      <c r="G96">
        <v>0</v>
      </c>
      <c r="H96">
        <v>0</v>
      </c>
    </row>
    <row r="97" spans="1:8">
      <c r="A97">
        <v>15</v>
      </c>
      <c r="B97">
        <v>5</v>
      </c>
      <c r="C97">
        <v>6.8879629777242304</v>
      </c>
      <c r="D97">
        <v>439087</v>
      </c>
      <c r="E97">
        <v>0</v>
      </c>
      <c r="F97">
        <v>386860</v>
      </c>
      <c r="G97">
        <v>0</v>
      </c>
      <c r="H97">
        <v>0</v>
      </c>
    </row>
    <row r="98" spans="1:8">
      <c r="A98">
        <v>15</v>
      </c>
      <c r="B98">
        <v>5</v>
      </c>
      <c r="C98">
        <v>6.9089560148383704</v>
      </c>
      <c r="D98">
        <v>405705</v>
      </c>
      <c r="E98">
        <v>0</v>
      </c>
      <c r="F98">
        <v>357077</v>
      </c>
      <c r="G98">
        <v>0</v>
      </c>
      <c r="H98">
        <v>0</v>
      </c>
    </row>
    <row r="99" spans="1:8">
      <c r="A99">
        <v>15</v>
      </c>
      <c r="B99">
        <v>5</v>
      </c>
      <c r="C99">
        <v>6.9302413283086697</v>
      </c>
      <c r="D99">
        <v>373889</v>
      </c>
      <c r="E99">
        <v>0</v>
      </c>
      <c r="F99">
        <v>329216</v>
      </c>
      <c r="G99">
        <v>0</v>
      </c>
      <c r="H99">
        <v>0</v>
      </c>
    </row>
    <row r="100" spans="1:8">
      <c r="A100">
        <v>15</v>
      </c>
      <c r="B100">
        <v>5</v>
      </c>
      <c r="C100">
        <v>6.9519306792549402</v>
      </c>
      <c r="D100">
        <v>344024</v>
      </c>
      <c r="E100">
        <v>0</v>
      </c>
      <c r="F100">
        <v>303470</v>
      </c>
      <c r="G100">
        <v>0</v>
      </c>
      <c r="H100">
        <v>0</v>
      </c>
    </row>
    <row r="101" spans="1:8">
      <c r="A101">
        <v>15</v>
      </c>
      <c r="B101">
        <v>5</v>
      </c>
      <c r="C101">
        <v>6.97394896796252</v>
      </c>
      <c r="D101">
        <v>315880</v>
      </c>
      <c r="E101">
        <v>0</v>
      </c>
      <c r="F101">
        <v>278654</v>
      </c>
      <c r="G101">
        <v>0</v>
      </c>
      <c r="H101">
        <v>0</v>
      </c>
    </row>
    <row r="102" spans="1:8">
      <c r="A102">
        <v>15</v>
      </c>
      <c r="B102">
        <v>5</v>
      </c>
      <c r="C102">
        <v>6.9959955736911299</v>
      </c>
      <c r="D102">
        <v>289180</v>
      </c>
      <c r="E102">
        <v>0</v>
      </c>
      <c r="F102">
        <v>254943</v>
      </c>
      <c r="G102">
        <v>0</v>
      </c>
      <c r="H102">
        <v>0</v>
      </c>
    </row>
    <row r="103" spans="1:8">
      <c r="A103">
        <v>15</v>
      </c>
      <c r="B103">
        <v>5</v>
      </c>
      <c r="C103">
        <v>7.0185204799588403</v>
      </c>
      <c r="D103">
        <v>264356</v>
      </c>
      <c r="E103">
        <v>0</v>
      </c>
      <c r="F103">
        <v>233195</v>
      </c>
      <c r="G103">
        <v>0</v>
      </c>
      <c r="H103">
        <v>0</v>
      </c>
    </row>
    <row r="104" spans="1:8">
      <c r="A104">
        <v>15</v>
      </c>
      <c r="B104">
        <v>5</v>
      </c>
      <c r="C104">
        <v>7.0397147281157997</v>
      </c>
      <c r="D104">
        <v>240893</v>
      </c>
      <c r="E104">
        <v>0</v>
      </c>
      <c r="F104">
        <v>212493</v>
      </c>
      <c r="G104">
        <v>0</v>
      </c>
      <c r="H104">
        <v>0</v>
      </c>
    </row>
    <row r="105" spans="1:8">
      <c r="A105">
        <v>15</v>
      </c>
      <c r="B105">
        <v>5</v>
      </c>
      <c r="C105">
        <v>7.0614101488399204</v>
      </c>
      <c r="D105">
        <v>219296</v>
      </c>
      <c r="E105">
        <v>0</v>
      </c>
      <c r="F105">
        <v>193641</v>
      </c>
      <c r="G105">
        <v>0</v>
      </c>
      <c r="H105">
        <v>0</v>
      </c>
    </row>
    <row r="106" spans="1:8">
      <c r="A106">
        <v>15</v>
      </c>
      <c r="B106">
        <v>5</v>
      </c>
      <c r="C106">
        <v>7.0834760338463898</v>
      </c>
      <c r="D106">
        <v>199135</v>
      </c>
      <c r="E106">
        <v>0</v>
      </c>
      <c r="F106">
        <v>175693</v>
      </c>
      <c r="G106">
        <v>0</v>
      </c>
      <c r="H106">
        <v>0</v>
      </c>
    </row>
    <row r="107" spans="1:8">
      <c r="A107">
        <v>15</v>
      </c>
      <c r="B107">
        <v>5</v>
      </c>
      <c r="C107">
        <v>7.1053516344510799</v>
      </c>
      <c r="D107">
        <v>180244</v>
      </c>
      <c r="E107">
        <v>0</v>
      </c>
      <c r="F107">
        <v>159047</v>
      </c>
      <c r="G107">
        <v>0</v>
      </c>
      <c r="H107">
        <v>0</v>
      </c>
    </row>
    <row r="108" spans="1:8">
      <c r="A108">
        <v>15</v>
      </c>
      <c r="B108">
        <v>5</v>
      </c>
      <c r="C108">
        <v>7.1264704617633896</v>
      </c>
      <c r="D108">
        <v>162789</v>
      </c>
      <c r="E108">
        <v>0</v>
      </c>
      <c r="F108">
        <v>144027</v>
      </c>
      <c r="G108">
        <v>0</v>
      </c>
      <c r="H108">
        <v>0</v>
      </c>
    </row>
    <row r="109" spans="1:8">
      <c r="A109">
        <v>15</v>
      </c>
      <c r="B109">
        <v>5</v>
      </c>
      <c r="C109">
        <v>7.1508785800946102</v>
      </c>
      <c r="D109">
        <v>146714</v>
      </c>
      <c r="E109">
        <v>0</v>
      </c>
      <c r="F109">
        <v>129655</v>
      </c>
      <c r="G109">
        <v>0</v>
      </c>
      <c r="H109">
        <v>0</v>
      </c>
    </row>
    <row r="110" spans="1:8">
      <c r="A110">
        <v>15</v>
      </c>
      <c r="B110">
        <v>5</v>
      </c>
      <c r="C110">
        <v>7.1709616069466602</v>
      </c>
      <c r="D110">
        <v>131977</v>
      </c>
      <c r="E110">
        <v>0</v>
      </c>
      <c r="F110">
        <v>116541</v>
      </c>
      <c r="G110">
        <v>0</v>
      </c>
      <c r="H110">
        <v>0</v>
      </c>
    </row>
    <row r="111" spans="1:8">
      <c r="A111">
        <v>15</v>
      </c>
      <c r="B111">
        <v>5</v>
      </c>
      <c r="C111">
        <v>7.1903575169803702</v>
      </c>
      <c r="D111">
        <v>118372</v>
      </c>
      <c r="E111">
        <v>0</v>
      </c>
      <c r="F111">
        <v>104667</v>
      </c>
      <c r="G111">
        <v>0</v>
      </c>
      <c r="H111">
        <v>0</v>
      </c>
    </row>
    <row r="112" spans="1:8">
      <c r="A112">
        <v>13</v>
      </c>
      <c r="B112">
        <v>5</v>
      </c>
      <c r="C112">
        <v>7.2117318700033097</v>
      </c>
      <c r="D112">
        <v>105695</v>
      </c>
      <c r="E112">
        <v>0</v>
      </c>
      <c r="F112">
        <v>93511</v>
      </c>
      <c r="G112">
        <v>0</v>
      </c>
      <c r="H112">
        <v>0</v>
      </c>
    </row>
    <row r="113" spans="1:8">
      <c r="A113">
        <v>13</v>
      </c>
      <c r="B113">
        <v>5</v>
      </c>
      <c r="C113">
        <v>7.23426836904724</v>
      </c>
      <c r="D113">
        <v>94221</v>
      </c>
      <c r="E113">
        <v>0</v>
      </c>
      <c r="F113">
        <v>83319</v>
      </c>
      <c r="G113">
        <v>0</v>
      </c>
      <c r="H113">
        <v>0</v>
      </c>
    </row>
    <row r="114" spans="1:8">
      <c r="A114">
        <v>13</v>
      </c>
      <c r="B114">
        <v>5</v>
      </c>
      <c r="C114">
        <v>7.2540581801700803</v>
      </c>
      <c r="D114">
        <v>83843</v>
      </c>
      <c r="E114">
        <v>0</v>
      </c>
      <c r="F114">
        <v>74136</v>
      </c>
      <c r="G114">
        <v>0</v>
      </c>
      <c r="H114">
        <v>0</v>
      </c>
    </row>
    <row r="115" spans="1:8">
      <c r="A115">
        <v>13</v>
      </c>
      <c r="B115">
        <v>5</v>
      </c>
      <c r="C115">
        <v>7.2744974029119698</v>
      </c>
      <c r="D115">
        <v>74314</v>
      </c>
      <c r="E115">
        <v>0</v>
      </c>
      <c r="F115">
        <v>65737</v>
      </c>
      <c r="G115">
        <v>0</v>
      </c>
      <c r="H115">
        <v>0</v>
      </c>
    </row>
    <row r="116" spans="1:8">
      <c r="A116">
        <v>14</v>
      </c>
      <c r="B116">
        <v>5</v>
      </c>
      <c r="C116">
        <v>7.2931249809619496</v>
      </c>
      <c r="D116">
        <v>65658</v>
      </c>
      <c r="E116">
        <v>0</v>
      </c>
      <c r="F116">
        <v>58168</v>
      </c>
      <c r="G116">
        <v>0</v>
      </c>
      <c r="H116">
        <v>0</v>
      </c>
    </row>
    <row r="117" spans="1:8">
      <c r="A117">
        <v>14</v>
      </c>
      <c r="B117">
        <v>5</v>
      </c>
      <c r="C117">
        <v>7.3120023439385102</v>
      </c>
      <c r="D117">
        <v>58022</v>
      </c>
      <c r="E117">
        <v>0</v>
      </c>
      <c r="F117">
        <v>51475</v>
      </c>
      <c r="G117">
        <v>0</v>
      </c>
      <c r="H117">
        <v>0</v>
      </c>
    </row>
    <row r="118" spans="1:8">
      <c r="A118">
        <v>14</v>
      </c>
      <c r="B118">
        <v>5</v>
      </c>
      <c r="C118">
        <v>7.3339011925042596</v>
      </c>
      <c r="D118">
        <v>51069</v>
      </c>
      <c r="E118">
        <v>0</v>
      </c>
      <c r="F118">
        <v>45329</v>
      </c>
      <c r="G118">
        <v>0</v>
      </c>
      <c r="H118">
        <v>0</v>
      </c>
    </row>
    <row r="119" spans="1:8">
      <c r="A119">
        <v>14</v>
      </c>
      <c r="B119">
        <v>5</v>
      </c>
      <c r="C119">
        <v>7.3553098035718296</v>
      </c>
      <c r="D119">
        <v>44851</v>
      </c>
      <c r="E119">
        <v>0</v>
      </c>
      <c r="F119">
        <v>39844</v>
      </c>
      <c r="G119">
        <v>0</v>
      </c>
      <c r="H119">
        <v>0</v>
      </c>
    </row>
    <row r="120" spans="1:8">
      <c r="A120">
        <v>14</v>
      </c>
      <c r="B120">
        <v>5</v>
      </c>
      <c r="C120">
        <v>7.3741428971986398</v>
      </c>
      <c r="D120">
        <v>39231</v>
      </c>
      <c r="E120">
        <v>0</v>
      </c>
      <c r="F120">
        <v>34769</v>
      </c>
      <c r="G120">
        <v>0</v>
      </c>
      <c r="H120">
        <v>0</v>
      </c>
    </row>
    <row r="121" spans="1:8">
      <c r="A121">
        <v>14</v>
      </c>
      <c r="B121">
        <v>5</v>
      </c>
      <c r="C121">
        <v>7.3916406409620299</v>
      </c>
      <c r="D121">
        <v>34261</v>
      </c>
      <c r="E121">
        <v>0</v>
      </c>
      <c r="F121">
        <v>30326</v>
      </c>
      <c r="G121">
        <v>0</v>
      </c>
      <c r="H121">
        <v>0</v>
      </c>
    </row>
    <row r="122" spans="1:8">
      <c r="A122">
        <v>14</v>
      </c>
      <c r="B122">
        <v>5</v>
      </c>
      <c r="C122">
        <v>7.4122615895149702</v>
      </c>
      <c r="D122">
        <v>29833</v>
      </c>
      <c r="E122">
        <v>0</v>
      </c>
      <c r="F122">
        <v>26469</v>
      </c>
      <c r="G122">
        <v>0</v>
      </c>
      <c r="H122">
        <v>0</v>
      </c>
    </row>
    <row r="123" spans="1:8">
      <c r="A123">
        <v>14</v>
      </c>
      <c r="B123">
        <v>5</v>
      </c>
      <c r="C123">
        <v>7.4312894777384102</v>
      </c>
      <c r="D123">
        <v>25964</v>
      </c>
      <c r="E123">
        <v>0</v>
      </c>
      <c r="F123">
        <v>23109</v>
      </c>
      <c r="G123">
        <v>0</v>
      </c>
      <c r="H123">
        <v>0</v>
      </c>
    </row>
    <row r="124" spans="1:8">
      <c r="A124">
        <v>14</v>
      </c>
      <c r="B124">
        <v>5</v>
      </c>
      <c r="C124">
        <v>7.4550281074328497</v>
      </c>
      <c r="D124">
        <v>22414</v>
      </c>
      <c r="E124">
        <v>0</v>
      </c>
      <c r="F124">
        <v>19927</v>
      </c>
      <c r="G124">
        <v>0</v>
      </c>
      <c r="H124">
        <v>0</v>
      </c>
    </row>
    <row r="125" spans="1:8">
      <c r="A125">
        <v>14</v>
      </c>
      <c r="B125">
        <v>5</v>
      </c>
      <c r="C125">
        <v>7.4741209418110204</v>
      </c>
      <c r="D125">
        <v>19282</v>
      </c>
      <c r="E125">
        <v>0</v>
      </c>
      <c r="F125">
        <v>17145</v>
      </c>
      <c r="G125">
        <v>0</v>
      </c>
      <c r="H125">
        <v>0</v>
      </c>
    </row>
    <row r="126" spans="1:8">
      <c r="A126">
        <v>14</v>
      </c>
      <c r="B126">
        <v>5</v>
      </c>
      <c r="C126">
        <v>7.4896273067181296</v>
      </c>
      <c r="D126">
        <v>16582</v>
      </c>
      <c r="E126">
        <v>0</v>
      </c>
      <c r="F126">
        <v>14779</v>
      </c>
      <c r="G126">
        <v>0</v>
      </c>
      <c r="H126">
        <v>0</v>
      </c>
    </row>
    <row r="127" spans="1:8">
      <c r="A127">
        <v>14</v>
      </c>
      <c r="B127">
        <v>5</v>
      </c>
      <c r="C127">
        <v>7.5090348788345702</v>
      </c>
      <c r="D127">
        <v>14278</v>
      </c>
      <c r="E127">
        <v>0</v>
      </c>
      <c r="F127">
        <v>12668</v>
      </c>
      <c r="G127">
        <v>0</v>
      </c>
      <c r="H127">
        <v>0</v>
      </c>
    </row>
    <row r="128" spans="1:8">
      <c r="A128">
        <v>14</v>
      </c>
      <c r="B128">
        <v>5</v>
      </c>
      <c r="C128">
        <v>7.5351271775578601</v>
      </c>
      <c r="D128">
        <v>12227</v>
      </c>
      <c r="E128">
        <v>0</v>
      </c>
      <c r="F128">
        <v>10930</v>
      </c>
      <c r="G128">
        <v>0</v>
      </c>
      <c r="H128">
        <v>0</v>
      </c>
    </row>
    <row r="129" spans="1:8">
      <c r="A129">
        <v>14</v>
      </c>
      <c r="B129">
        <v>5</v>
      </c>
      <c r="C129">
        <v>7.5539512946385603</v>
      </c>
      <c r="D129">
        <v>10389</v>
      </c>
      <c r="E129">
        <v>0</v>
      </c>
      <c r="F129">
        <v>9276</v>
      </c>
      <c r="G129">
        <v>0</v>
      </c>
      <c r="H129">
        <v>0</v>
      </c>
    </row>
    <row r="130" spans="1:8">
      <c r="A130">
        <v>14</v>
      </c>
      <c r="B130">
        <v>5</v>
      </c>
      <c r="C130">
        <v>7.5728871242200801</v>
      </c>
      <c r="D130">
        <v>8815</v>
      </c>
      <c r="E130">
        <v>0</v>
      </c>
      <c r="F130">
        <v>7833</v>
      </c>
      <c r="G130">
        <v>0</v>
      </c>
      <c r="H130">
        <v>0</v>
      </c>
    </row>
    <row r="131" spans="1:8">
      <c r="A131">
        <v>14</v>
      </c>
      <c r="B131">
        <v>5</v>
      </c>
      <c r="C131">
        <v>7.5863496727661301</v>
      </c>
      <c r="D131">
        <v>7487</v>
      </c>
      <c r="E131">
        <v>0</v>
      </c>
      <c r="F131">
        <v>6649</v>
      </c>
      <c r="G131">
        <v>0</v>
      </c>
      <c r="H131">
        <v>0</v>
      </c>
    </row>
    <row r="132" spans="1:8">
      <c r="A132">
        <v>14</v>
      </c>
      <c r="B132">
        <v>5</v>
      </c>
      <c r="C132">
        <v>7.6068116405500499</v>
      </c>
      <c r="D132">
        <v>6254</v>
      </c>
      <c r="E132">
        <v>0</v>
      </c>
      <c r="F132">
        <v>5602</v>
      </c>
      <c r="G132">
        <v>0</v>
      </c>
      <c r="H132">
        <v>0</v>
      </c>
    </row>
    <row r="133" spans="1:8">
      <c r="A133">
        <v>14</v>
      </c>
      <c r="B133">
        <v>5</v>
      </c>
      <c r="C133">
        <v>7.61924606933131</v>
      </c>
      <c r="D133">
        <v>5279</v>
      </c>
      <c r="E133">
        <v>0</v>
      </c>
      <c r="F133">
        <v>4758</v>
      </c>
      <c r="G133">
        <v>0</v>
      </c>
      <c r="H133">
        <v>0</v>
      </c>
    </row>
    <row r="134" spans="1:8">
      <c r="A134">
        <v>14</v>
      </c>
      <c r="B134">
        <v>5</v>
      </c>
      <c r="C134">
        <v>7.6365498406918499</v>
      </c>
      <c r="D134">
        <v>4394</v>
      </c>
      <c r="E134">
        <v>0</v>
      </c>
      <c r="F134">
        <v>3884</v>
      </c>
      <c r="G134">
        <v>0</v>
      </c>
      <c r="H134">
        <v>0</v>
      </c>
    </row>
    <row r="135" spans="1:8">
      <c r="A135">
        <v>13</v>
      </c>
      <c r="B135">
        <v>5</v>
      </c>
      <c r="C135">
        <v>7.6526458616010897</v>
      </c>
      <c r="D135">
        <v>3685</v>
      </c>
      <c r="E135">
        <v>0</v>
      </c>
      <c r="F135">
        <v>3273</v>
      </c>
      <c r="G135">
        <v>0</v>
      </c>
      <c r="H135">
        <v>0</v>
      </c>
    </row>
    <row r="136" spans="1:8">
      <c r="A136">
        <v>13</v>
      </c>
      <c r="B136">
        <v>6</v>
      </c>
      <c r="C136">
        <v>7.6681020205366002</v>
      </c>
      <c r="D136">
        <v>3019</v>
      </c>
      <c r="E136">
        <v>0</v>
      </c>
      <c r="F136">
        <v>2708</v>
      </c>
      <c r="G136">
        <v>0</v>
      </c>
      <c r="H136">
        <v>0</v>
      </c>
    </row>
    <row r="137" spans="1:8">
      <c r="A137">
        <v>13</v>
      </c>
      <c r="B137">
        <v>6</v>
      </c>
      <c r="C137">
        <v>7.6879774829111396</v>
      </c>
      <c r="D137">
        <v>2487</v>
      </c>
      <c r="E137">
        <v>0</v>
      </c>
      <c r="F137">
        <v>2236</v>
      </c>
      <c r="G137">
        <v>0</v>
      </c>
      <c r="H137">
        <v>0</v>
      </c>
    </row>
    <row r="138" spans="1:8">
      <c r="A138">
        <v>13</v>
      </c>
      <c r="B138">
        <v>5</v>
      </c>
      <c r="C138">
        <v>7.6881044487427497</v>
      </c>
      <c r="D138">
        <v>2068</v>
      </c>
      <c r="E138">
        <v>0</v>
      </c>
      <c r="F138">
        <v>1848</v>
      </c>
      <c r="G138">
        <v>0</v>
      </c>
      <c r="H138">
        <v>0</v>
      </c>
    </row>
    <row r="139" spans="1:8">
      <c r="A139">
        <v>12</v>
      </c>
      <c r="B139">
        <v>6</v>
      </c>
      <c r="C139">
        <v>7.6914893617021303</v>
      </c>
      <c r="D139">
        <v>1692</v>
      </c>
      <c r="E139">
        <v>0</v>
      </c>
      <c r="F139">
        <v>1528</v>
      </c>
      <c r="G139">
        <v>0</v>
      </c>
      <c r="H139">
        <v>0</v>
      </c>
    </row>
    <row r="140" spans="1:8">
      <c r="A140">
        <v>12</v>
      </c>
      <c r="B140">
        <v>6</v>
      </c>
      <c r="C140">
        <v>7.7048236141108699</v>
      </c>
      <c r="D140">
        <v>1389</v>
      </c>
      <c r="E140">
        <v>0</v>
      </c>
      <c r="F140">
        <v>1246</v>
      </c>
      <c r="G140">
        <v>0</v>
      </c>
      <c r="H140">
        <v>0</v>
      </c>
    </row>
    <row r="141" spans="1:8">
      <c r="A141">
        <v>11</v>
      </c>
      <c r="B141">
        <v>6</v>
      </c>
      <c r="C141">
        <v>7.7289473684210499</v>
      </c>
      <c r="D141">
        <v>1140</v>
      </c>
      <c r="E141">
        <v>0</v>
      </c>
      <c r="F141">
        <v>1024</v>
      </c>
      <c r="G141">
        <v>0</v>
      </c>
      <c r="H141">
        <v>0</v>
      </c>
    </row>
    <row r="142" spans="1:8">
      <c r="A142">
        <v>11</v>
      </c>
      <c r="B142">
        <v>6</v>
      </c>
      <c r="C142">
        <v>7.7659804983748604</v>
      </c>
      <c r="D142">
        <v>923</v>
      </c>
      <c r="E142">
        <v>0</v>
      </c>
      <c r="F142">
        <v>827</v>
      </c>
      <c r="G142">
        <v>0</v>
      </c>
      <c r="H142">
        <v>0</v>
      </c>
    </row>
    <row r="143" spans="1:8">
      <c r="A143">
        <v>11</v>
      </c>
      <c r="B143">
        <v>6</v>
      </c>
      <c r="C143">
        <v>7.76621621621622</v>
      </c>
      <c r="D143">
        <v>740</v>
      </c>
      <c r="E143">
        <v>0</v>
      </c>
      <c r="F143">
        <v>657</v>
      </c>
      <c r="G143">
        <v>0</v>
      </c>
      <c r="H143">
        <v>0</v>
      </c>
    </row>
    <row r="144" spans="1:8">
      <c r="A144">
        <v>11</v>
      </c>
      <c r="B144">
        <v>6</v>
      </c>
      <c r="C144">
        <v>7.7795138888888902</v>
      </c>
      <c r="D144">
        <v>576</v>
      </c>
      <c r="E144">
        <v>0</v>
      </c>
      <c r="F144">
        <v>519</v>
      </c>
      <c r="G144">
        <v>0</v>
      </c>
      <c r="H144">
        <v>0</v>
      </c>
    </row>
    <row r="145" spans="1:8">
      <c r="A145">
        <v>11</v>
      </c>
      <c r="B145">
        <v>6</v>
      </c>
      <c r="C145">
        <v>7.8240534521158098</v>
      </c>
      <c r="D145">
        <v>449</v>
      </c>
      <c r="E145">
        <v>0</v>
      </c>
      <c r="F145">
        <v>395</v>
      </c>
      <c r="G145">
        <v>0</v>
      </c>
      <c r="H145">
        <v>0</v>
      </c>
    </row>
    <row r="146" spans="1:8">
      <c r="A146">
        <v>10</v>
      </c>
      <c r="B146">
        <v>6</v>
      </c>
      <c r="C146">
        <v>7.875</v>
      </c>
      <c r="D146">
        <v>352</v>
      </c>
      <c r="E146">
        <v>0</v>
      </c>
      <c r="F146">
        <v>310</v>
      </c>
      <c r="G146">
        <v>0</v>
      </c>
      <c r="H146">
        <v>0</v>
      </c>
    </row>
    <row r="147" spans="1:8">
      <c r="A147">
        <v>10</v>
      </c>
      <c r="B147">
        <v>6</v>
      </c>
      <c r="C147">
        <v>7.8928571428571397</v>
      </c>
      <c r="D147">
        <v>280</v>
      </c>
      <c r="E147">
        <v>0</v>
      </c>
      <c r="F147">
        <v>245</v>
      </c>
      <c r="G147">
        <v>0</v>
      </c>
      <c r="H147">
        <v>0</v>
      </c>
    </row>
    <row r="148" spans="1:8">
      <c r="A148">
        <v>10</v>
      </c>
      <c r="B148">
        <v>6</v>
      </c>
      <c r="C148">
        <v>7.9078341013824902</v>
      </c>
      <c r="D148">
        <v>217</v>
      </c>
      <c r="E148">
        <v>0</v>
      </c>
      <c r="F148">
        <v>188</v>
      </c>
      <c r="G148">
        <v>0</v>
      </c>
      <c r="H148">
        <v>0</v>
      </c>
    </row>
    <row r="149" spans="1:8">
      <c r="A149">
        <v>10</v>
      </c>
      <c r="B149">
        <v>6</v>
      </c>
      <c r="C149">
        <v>7.8780487804878003</v>
      </c>
      <c r="D149">
        <v>164</v>
      </c>
      <c r="E149">
        <v>0</v>
      </c>
      <c r="F149">
        <v>142</v>
      </c>
      <c r="G149">
        <v>0</v>
      </c>
      <c r="H149">
        <v>0</v>
      </c>
    </row>
    <row r="150" spans="1:8">
      <c r="A150">
        <v>10</v>
      </c>
      <c r="B150">
        <v>6</v>
      </c>
      <c r="C150">
        <v>7.9534883720930196</v>
      </c>
      <c r="D150">
        <v>129</v>
      </c>
      <c r="E150">
        <v>0</v>
      </c>
      <c r="F150">
        <v>116</v>
      </c>
      <c r="G150">
        <v>0</v>
      </c>
      <c r="H150">
        <v>0</v>
      </c>
    </row>
    <row r="151" spans="1:8">
      <c r="A151">
        <v>10</v>
      </c>
      <c r="B151">
        <v>6</v>
      </c>
      <c r="C151">
        <v>8.0297029702970306</v>
      </c>
      <c r="D151">
        <v>101</v>
      </c>
      <c r="E151">
        <v>0</v>
      </c>
      <c r="F151">
        <v>87</v>
      </c>
      <c r="G151">
        <v>0</v>
      </c>
      <c r="H151">
        <v>0</v>
      </c>
    </row>
    <row r="152" spans="1:8">
      <c r="A152">
        <v>10</v>
      </c>
      <c r="B152">
        <v>6</v>
      </c>
      <c r="C152">
        <v>7.9589041095890396</v>
      </c>
      <c r="D152">
        <v>73</v>
      </c>
      <c r="E152">
        <v>0</v>
      </c>
      <c r="F152">
        <v>64</v>
      </c>
      <c r="G152">
        <v>0</v>
      </c>
      <c r="H152">
        <v>0</v>
      </c>
    </row>
    <row r="153" spans="1:8">
      <c r="A153">
        <v>10</v>
      </c>
      <c r="B153">
        <v>6</v>
      </c>
      <c r="C153">
        <v>7.9811320754716997</v>
      </c>
      <c r="D153">
        <v>53</v>
      </c>
      <c r="E153">
        <v>0</v>
      </c>
      <c r="F153">
        <v>49</v>
      </c>
      <c r="G153">
        <v>0</v>
      </c>
      <c r="H153">
        <v>0</v>
      </c>
    </row>
    <row r="154" spans="1:8">
      <c r="A154">
        <v>10</v>
      </c>
      <c r="B154">
        <v>6</v>
      </c>
      <c r="C154">
        <v>7.9729729729729701</v>
      </c>
      <c r="D154">
        <v>37</v>
      </c>
      <c r="E154">
        <v>0</v>
      </c>
      <c r="F154">
        <v>33</v>
      </c>
      <c r="G154">
        <v>0</v>
      </c>
      <c r="H154">
        <v>0</v>
      </c>
    </row>
    <row r="155" spans="1:8">
      <c r="A155">
        <v>10</v>
      </c>
      <c r="B155">
        <v>6</v>
      </c>
      <c r="C155">
        <v>8</v>
      </c>
      <c r="D155">
        <v>27</v>
      </c>
      <c r="E155">
        <v>0</v>
      </c>
      <c r="F155">
        <v>24</v>
      </c>
      <c r="G155">
        <v>0</v>
      </c>
      <c r="H155">
        <v>0</v>
      </c>
    </row>
    <row r="156" spans="1:8">
      <c r="A156">
        <v>10</v>
      </c>
      <c r="B156">
        <v>6</v>
      </c>
      <c r="C156">
        <v>8.0434782608695592</v>
      </c>
      <c r="D156">
        <v>23</v>
      </c>
      <c r="E156">
        <v>0</v>
      </c>
      <c r="F156">
        <v>20</v>
      </c>
      <c r="G156">
        <v>0</v>
      </c>
      <c r="H156">
        <v>0</v>
      </c>
    </row>
    <row r="157" spans="1:8">
      <c r="A157">
        <v>9</v>
      </c>
      <c r="B157">
        <v>6</v>
      </c>
      <c r="C157">
        <v>8</v>
      </c>
      <c r="D157">
        <v>19</v>
      </c>
      <c r="E157">
        <v>0</v>
      </c>
      <c r="F157">
        <v>14</v>
      </c>
      <c r="G157">
        <v>0</v>
      </c>
      <c r="H157">
        <v>0</v>
      </c>
    </row>
    <row r="158" spans="1:8">
      <c r="A158">
        <v>9</v>
      </c>
      <c r="B158">
        <v>7</v>
      </c>
      <c r="C158">
        <v>8.06666666666667</v>
      </c>
      <c r="D158">
        <v>15</v>
      </c>
      <c r="E158">
        <v>0</v>
      </c>
      <c r="F158">
        <v>14</v>
      </c>
      <c r="G158">
        <v>0</v>
      </c>
      <c r="H158">
        <v>0</v>
      </c>
    </row>
    <row r="159" spans="1:8">
      <c r="A159">
        <v>9</v>
      </c>
      <c r="B159">
        <v>7</v>
      </c>
      <c r="C159">
        <v>8.0909090909090899</v>
      </c>
      <c r="D159">
        <v>11</v>
      </c>
      <c r="E159">
        <v>0</v>
      </c>
      <c r="F159">
        <v>11</v>
      </c>
      <c r="G159">
        <v>0</v>
      </c>
      <c r="H159">
        <v>0</v>
      </c>
    </row>
    <row r="160" spans="1:8">
      <c r="A160">
        <v>9</v>
      </c>
      <c r="B160">
        <v>7</v>
      </c>
      <c r="C160">
        <v>8.1</v>
      </c>
      <c r="D160">
        <v>10</v>
      </c>
      <c r="E160">
        <v>0</v>
      </c>
      <c r="F160">
        <v>10</v>
      </c>
      <c r="G160">
        <v>0</v>
      </c>
      <c r="H160">
        <v>0</v>
      </c>
    </row>
    <row r="161" spans="1:8">
      <c r="A161">
        <v>9</v>
      </c>
      <c r="B161">
        <v>8</v>
      </c>
      <c r="C161">
        <v>8.2222222222222197</v>
      </c>
      <c r="D161">
        <v>9</v>
      </c>
      <c r="E161">
        <v>0</v>
      </c>
      <c r="F161">
        <v>9</v>
      </c>
      <c r="G161">
        <v>0</v>
      </c>
      <c r="H161">
        <v>0</v>
      </c>
    </row>
    <row r="162" spans="1:8">
      <c r="A162">
        <v>9</v>
      </c>
      <c r="B162">
        <v>8</v>
      </c>
      <c r="C162">
        <v>8.3333333333333304</v>
      </c>
      <c r="D162">
        <v>6</v>
      </c>
      <c r="E162">
        <v>0</v>
      </c>
      <c r="F162">
        <v>5</v>
      </c>
      <c r="G162">
        <v>0</v>
      </c>
      <c r="H162">
        <v>0</v>
      </c>
    </row>
    <row r="163" spans="1:8">
      <c r="A163">
        <v>9</v>
      </c>
      <c r="B163">
        <v>8</v>
      </c>
      <c r="C163">
        <v>8.3333333333333304</v>
      </c>
      <c r="D163">
        <v>3</v>
      </c>
      <c r="E163">
        <v>0</v>
      </c>
      <c r="F163">
        <v>3</v>
      </c>
      <c r="G163">
        <v>0</v>
      </c>
      <c r="H163">
        <v>0</v>
      </c>
    </row>
    <row r="164" spans="1:8">
      <c r="A164">
        <v>9</v>
      </c>
      <c r="B164">
        <v>8</v>
      </c>
      <c r="C164">
        <v>8.3333333333333304</v>
      </c>
      <c r="D164">
        <v>3</v>
      </c>
      <c r="E164">
        <v>0</v>
      </c>
      <c r="F164">
        <v>3</v>
      </c>
      <c r="G164">
        <v>0</v>
      </c>
      <c r="H164">
        <v>0</v>
      </c>
    </row>
    <row r="165" spans="1:8">
      <c r="A165">
        <v>9</v>
      </c>
      <c r="B165">
        <v>9</v>
      </c>
      <c r="C165">
        <v>9</v>
      </c>
      <c r="D165">
        <v>1</v>
      </c>
      <c r="E165">
        <v>0</v>
      </c>
      <c r="F165">
        <v>1</v>
      </c>
      <c r="G165">
        <v>0</v>
      </c>
      <c r="H165">
        <v>0</v>
      </c>
    </row>
    <row r="166" spans="1:8">
      <c r="A166">
        <v>9</v>
      </c>
      <c r="B166">
        <v>9</v>
      </c>
      <c r="C166">
        <v>9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A279" sqref="A279:XFD281"/>
    </sheetView>
  </sheetViews>
  <sheetFormatPr baseColWidth="12" defaultColWidth="8.83203125" defaultRowHeight="17" x14ac:dyDescent="0"/>
  <sheetData>
    <row r="1" spans="1:8">
      <c r="A1" t="s">
        <v>39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>
      <c r="A3">
        <v>3</v>
      </c>
      <c r="B3">
        <v>1</v>
      </c>
      <c r="C3">
        <v>2.52781114366319</v>
      </c>
      <c r="D3">
        <v>3686400</v>
      </c>
      <c r="E3">
        <v>0</v>
      </c>
      <c r="F3">
        <v>0</v>
      </c>
      <c r="G3">
        <v>3098383</v>
      </c>
      <c r="H3">
        <v>0</v>
      </c>
    </row>
    <row r="4" spans="1:8">
      <c r="A4">
        <v>3</v>
      </c>
      <c r="B4">
        <v>1</v>
      </c>
      <c r="C4">
        <v>2.8639925130208299</v>
      </c>
      <c r="D4">
        <v>3686400</v>
      </c>
      <c r="E4">
        <v>0</v>
      </c>
      <c r="F4">
        <v>0</v>
      </c>
      <c r="G4">
        <v>3100043</v>
      </c>
      <c r="H4">
        <v>0</v>
      </c>
    </row>
    <row r="5" spans="1:8">
      <c r="A5">
        <v>5</v>
      </c>
      <c r="B5">
        <v>1</v>
      </c>
      <c r="C5">
        <v>2.9947906828805499</v>
      </c>
      <c r="D5">
        <v>3684744</v>
      </c>
      <c r="E5">
        <v>0</v>
      </c>
      <c r="F5">
        <v>0</v>
      </c>
      <c r="G5">
        <v>3099639</v>
      </c>
      <c r="H5">
        <v>0</v>
      </c>
    </row>
    <row r="6" spans="1:8">
      <c r="A6">
        <v>7</v>
      </c>
      <c r="B6">
        <v>1</v>
      </c>
      <c r="C6">
        <v>3.1161636808318498</v>
      </c>
      <c r="D6">
        <v>3674126</v>
      </c>
      <c r="E6">
        <v>0</v>
      </c>
      <c r="F6">
        <v>0</v>
      </c>
      <c r="G6">
        <v>3091111</v>
      </c>
      <c r="H6">
        <v>0</v>
      </c>
    </row>
    <row r="7" spans="1:8">
      <c r="A7">
        <v>9</v>
      </c>
      <c r="B7">
        <v>1</v>
      </c>
      <c r="C7">
        <v>3.2597879004528001</v>
      </c>
      <c r="D7">
        <v>3642252</v>
      </c>
      <c r="E7">
        <v>0</v>
      </c>
      <c r="F7">
        <v>0</v>
      </c>
      <c r="G7">
        <v>3062460</v>
      </c>
      <c r="H7">
        <v>0</v>
      </c>
    </row>
    <row r="8" spans="1:8">
      <c r="A8">
        <v>9</v>
      </c>
      <c r="B8">
        <v>1</v>
      </c>
      <c r="C8">
        <v>3.4210962817944699</v>
      </c>
      <c r="D8">
        <v>3571454</v>
      </c>
      <c r="E8">
        <v>0</v>
      </c>
      <c r="F8">
        <v>0</v>
      </c>
      <c r="G8">
        <v>3000211</v>
      </c>
      <c r="H8">
        <v>0</v>
      </c>
    </row>
    <row r="9" spans="1:8">
      <c r="A9">
        <v>11</v>
      </c>
      <c r="B9">
        <v>1</v>
      </c>
      <c r="C9">
        <v>3.58851219102156</v>
      </c>
      <c r="D9">
        <v>3444051</v>
      </c>
      <c r="E9">
        <v>0</v>
      </c>
      <c r="F9">
        <v>0</v>
      </c>
      <c r="G9">
        <v>2884052</v>
      </c>
      <c r="H9">
        <v>0</v>
      </c>
    </row>
    <row r="10" spans="1:8">
      <c r="A10">
        <v>11</v>
      </c>
      <c r="B10">
        <v>1</v>
      </c>
      <c r="C10">
        <v>3.7533175221116801</v>
      </c>
      <c r="D10">
        <v>3245796</v>
      </c>
      <c r="E10">
        <v>0</v>
      </c>
      <c r="F10">
        <v>0</v>
      </c>
      <c r="G10">
        <v>2707046</v>
      </c>
      <c r="H10">
        <v>0</v>
      </c>
    </row>
    <row r="11" spans="1:8">
      <c r="A11">
        <v>11</v>
      </c>
      <c r="B11">
        <v>2</v>
      </c>
      <c r="C11">
        <v>3.9096758214004099</v>
      </c>
      <c r="D11">
        <v>2971541</v>
      </c>
      <c r="E11">
        <v>0</v>
      </c>
      <c r="F11">
        <v>0</v>
      </c>
      <c r="G11">
        <v>2464961</v>
      </c>
      <c r="H11">
        <v>0</v>
      </c>
    </row>
    <row r="12" spans="1:8">
      <c r="A12">
        <v>11</v>
      </c>
      <c r="B12">
        <v>2</v>
      </c>
      <c r="C12">
        <v>4.0565839063242297</v>
      </c>
      <c r="D12">
        <v>2624969</v>
      </c>
      <c r="E12">
        <v>0</v>
      </c>
      <c r="F12">
        <v>0</v>
      </c>
      <c r="G12">
        <v>2163788</v>
      </c>
      <c r="H12">
        <v>0</v>
      </c>
    </row>
    <row r="13" spans="1:8">
      <c r="A13">
        <v>11</v>
      </c>
      <c r="B13">
        <v>2</v>
      </c>
      <c r="C13">
        <v>4.1896612201213603</v>
      </c>
      <c r="D13">
        <v>2226549</v>
      </c>
      <c r="E13">
        <v>0</v>
      </c>
      <c r="F13">
        <v>0</v>
      </c>
      <c r="G13">
        <v>1819577</v>
      </c>
      <c r="H13">
        <v>0</v>
      </c>
    </row>
    <row r="14" spans="1:8">
      <c r="A14">
        <v>11</v>
      </c>
      <c r="B14">
        <v>2</v>
      </c>
      <c r="C14">
        <v>4.3080247012840296</v>
      </c>
      <c r="D14">
        <v>1803469</v>
      </c>
      <c r="E14">
        <v>0</v>
      </c>
      <c r="F14">
        <v>0</v>
      </c>
      <c r="G14">
        <v>1459173</v>
      </c>
      <c r="H14">
        <v>0</v>
      </c>
    </row>
    <row r="15" spans="1:8">
      <c r="A15">
        <v>11</v>
      </c>
      <c r="B15">
        <v>2</v>
      </c>
      <c r="C15">
        <v>4.4171573730416398</v>
      </c>
      <c r="D15">
        <v>1390003</v>
      </c>
      <c r="E15">
        <v>0</v>
      </c>
      <c r="F15">
        <v>0</v>
      </c>
      <c r="G15">
        <v>1111887</v>
      </c>
      <c r="H15">
        <v>0</v>
      </c>
    </row>
    <row r="16" spans="1:8">
      <c r="A16">
        <v>11</v>
      </c>
      <c r="B16">
        <v>2</v>
      </c>
      <c r="C16">
        <v>4.5154400208499501</v>
      </c>
      <c r="D16">
        <v>1012952</v>
      </c>
      <c r="E16">
        <v>0</v>
      </c>
      <c r="F16">
        <v>0</v>
      </c>
      <c r="G16">
        <v>799988</v>
      </c>
      <c r="H16">
        <v>0</v>
      </c>
    </row>
    <row r="17" spans="1:8">
      <c r="A17">
        <v>11</v>
      </c>
      <c r="B17">
        <v>2</v>
      </c>
      <c r="C17">
        <v>4.6041239719151701</v>
      </c>
      <c r="D17">
        <v>696319</v>
      </c>
      <c r="E17">
        <v>0</v>
      </c>
      <c r="F17">
        <v>0</v>
      </c>
      <c r="G17">
        <v>540790</v>
      </c>
      <c r="H17">
        <v>0</v>
      </c>
    </row>
    <row r="18" spans="1:8">
      <c r="A18">
        <v>11</v>
      </c>
      <c r="B18">
        <v>2</v>
      </c>
      <c r="C18">
        <v>4.6859589208610704</v>
      </c>
      <c r="D18">
        <v>449766</v>
      </c>
      <c r="E18">
        <v>0</v>
      </c>
      <c r="F18">
        <v>0</v>
      </c>
      <c r="G18">
        <v>343527</v>
      </c>
      <c r="H18">
        <v>0</v>
      </c>
    </row>
    <row r="19" spans="1:8">
      <c r="A19">
        <v>11</v>
      </c>
      <c r="B19">
        <v>3</v>
      </c>
      <c r="C19">
        <v>4.7569895567040401</v>
      </c>
      <c r="D19">
        <v>271083</v>
      </c>
      <c r="E19">
        <v>0</v>
      </c>
      <c r="F19">
        <v>0</v>
      </c>
      <c r="G19">
        <v>202376</v>
      </c>
      <c r="H19">
        <v>0</v>
      </c>
    </row>
    <row r="20" spans="1:8">
      <c r="A20">
        <v>11</v>
      </c>
      <c r="B20">
        <v>3</v>
      </c>
      <c r="C20">
        <v>4.8253764399072203</v>
      </c>
      <c r="D20">
        <v>152614</v>
      </c>
      <c r="E20">
        <v>0</v>
      </c>
      <c r="F20">
        <v>0</v>
      </c>
      <c r="G20">
        <v>111336</v>
      </c>
      <c r="H20">
        <v>0</v>
      </c>
    </row>
    <row r="21" spans="1:8">
      <c r="A21">
        <v>11</v>
      </c>
      <c r="B21">
        <v>3</v>
      </c>
      <c r="C21">
        <v>4.8881367342359203</v>
      </c>
      <c r="D21">
        <v>80214</v>
      </c>
      <c r="E21">
        <v>0</v>
      </c>
      <c r="F21">
        <v>0</v>
      </c>
      <c r="G21">
        <v>56819</v>
      </c>
      <c r="H21">
        <v>0</v>
      </c>
    </row>
    <row r="22" spans="1:8">
      <c r="A22">
        <v>11</v>
      </c>
      <c r="B22">
        <v>3</v>
      </c>
      <c r="C22">
        <v>4.9485173824130904</v>
      </c>
      <c r="D22">
        <v>39120</v>
      </c>
      <c r="E22">
        <v>0</v>
      </c>
      <c r="F22">
        <v>0</v>
      </c>
      <c r="G22">
        <v>27164</v>
      </c>
      <c r="H22">
        <v>0</v>
      </c>
    </row>
    <row r="23" spans="1:8">
      <c r="A23">
        <v>11</v>
      </c>
      <c r="B23">
        <v>3</v>
      </c>
      <c r="C23">
        <v>5.0018065827358402</v>
      </c>
      <c r="D23">
        <v>17713</v>
      </c>
      <c r="E23">
        <v>0</v>
      </c>
      <c r="F23">
        <v>0</v>
      </c>
      <c r="G23">
        <v>11706</v>
      </c>
      <c r="H23">
        <v>0</v>
      </c>
    </row>
    <row r="24" spans="1:8">
      <c r="A24">
        <v>11</v>
      </c>
      <c r="B24">
        <v>3</v>
      </c>
      <c r="C24">
        <v>5.0487772283843402</v>
      </c>
      <c r="D24">
        <v>7483</v>
      </c>
      <c r="E24">
        <v>0</v>
      </c>
      <c r="F24">
        <v>0</v>
      </c>
      <c r="G24">
        <v>4789</v>
      </c>
      <c r="H24">
        <v>0</v>
      </c>
    </row>
    <row r="25" spans="1:8">
      <c r="A25">
        <v>11</v>
      </c>
      <c r="B25">
        <v>3</v>
      </c>
      <c r="C25">
        <v>5.1007387508394899</v>
      </c>
      <c r="D25">
        <v>2978</v>
      </c>
      <c r="E25">
        <v>0</v>
      </c>
      <c r="F25">
        <v>0</v>
      </c>
      <c r="G25">
        <v>1833</v>
      </c>
      <c r="H25">
        <v>0</v>
      </c>
    </row>
    <row r="26" spans="1:8">
      <c r="A26">
        <v>10</v>
      </c>
      <c r="B26">
        <v>3</v>
      </c>
      <c r="C26">
        <v>5.12345679012346</v>
      </c>
      <c r="D26">
        <v>1134</v>
      </c>
      <c r="E26">
        <v>0</v>
      </c>
      <c r="F26">
        <v>0</v>
      </c>
      <c r="G26">
        <v>677</v>
      </c>
      <c r="H26">
        <v>0</v>
      </c>
    </row>
    <row r="27" spans="1:8">
      <c r="A27">
        <v>10</v>
      </c>
      <c r="B27">
        <v>3</v>
      </c>
      <c r="C27">
        <v>5.1439205955335003</v>
      </c>
      <c r="D27">
        <v>403</v>
      </c>
      <c r="E27">
        <v>0</v>
      </c>
      <c r="F27">
        <v>0</v>
      </c>
      <c r="G27">
        <v>236</v>
      </c>
      <c r="H27">
        <v>0</v>
      </c>
    </row>
    <row r="28" spans="1:8">
      <c r="A28">
        <v>8</v>
      </c>
      <c r="B28">
        <v>3</v>
      </c>
      <c r="C28">
        <v>5.2237762237762198</v>
      </c>
      <c r="D28">
        <v>143</v>
      </c>
      <c r="E28">
        <v>0</v>
      </c>
      <c r="F28">
        <v>0</v>
      </c>
      <c r="G28">
        <v>82</v>
      </c>
      <c r="H28">
        <v>0</v>
      </c>
    </row>
    <row r="29" spans="1:8">
      <c r="A29">
        <v>8</v>
      </c>
      <c r="B29">
        <v>3</v>
      </c>
      <c r="C29">
        <v>5.1428571428571397</v>
      </c>
      <c r="D29">
        <v>49</v>
      </c>
      <c r="E29">
        <v>0</v>
      </c>
      <c r="F29">
        <v>0</v>
      </c>
      <c r="G29">
        <v>26</v>
      </c>
      <c r="H29">
        <v>0</v>
      </c>
    </row>
    <row r="30" spans="1:8">
      <c r="A30">
        <v>8</v>
      </c>
      <c r="B30">
        <v>3</v>
      </c>
      <c r="C30">
        <v>5.8181818181818201</v>
      </c>
      <c r="D30">
        <v>11</v>
      </c>
      <c r="E30">
        <v>0</v>
      </c>
      <c r="F30">
        <v>0</v>
      </c>
      <c r="G30">
        <v>4</v>
      </c>
      <c r="H30">
        <v>0</v>
      </c>
    </row>
    <row r="31" spans="1:8">
      <c r="A31">
        <v>8</v>
      </c>
      <c r="B31">
        <v>5</v>
      </c>
      <c r="C31">
        <v>6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>
      <c r="A32">
        <v>8</v>
      </c>
      <c r="B32">
        <v>5</v>
      </c>
      <c r="C32">
        <v>6.6666666666666696</v>
      </c>
      <c r="D32">
        <v>3</v>
      </c>
      <c r="E32">
        <v>0</v>
      </c>
      <c r="F32">
        <v>0</v>
      </c>
      <c r="G32">
        <v>0</v>
      </c>
      <c r="H32">
        <v>0</v>
      </c>
    </row>
    <row r="33" spans="1:8">
      <c r="A33">
        <v>5</v>
      </c>
      <c r="B33">
        <v>5</v>
      </c>
      <c r="C33">
        <v>5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A279" sqref="A279:XFD281"/>
    </sheetView>
  </sheetViews>
  <sheetFormatPr baseColWidth="12" defaultColWidth="8.83203125" defaultRowHeight="17" x14ac:dyDescent="0"/>
  <sheetData>
    <row r="1" spans="1:8">
      <c r="A1" t="s">
        <v>19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3098383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3099598</v>
      </c>
    </row>
    <row r="5" spans="1:8">
      <c r="A5">
        <v>1</v>
      </c>
      <c r="B5">
        <v>1</v>
      </c>
      <c r="C5">
        <v>1</v>
      </c>
      <c r="D5">
        <v>880906</v>
      </c>
      <c r="E5">
        <v>0</v>
      </c>
      <c r="F5">
        <v>0</v>
      </c>
      <c r="G5">
        <v>0</v>
      </c>
      <c r="H5">
        <v>293898</v>
      </c>
    </row>
    <row r="6" spans="1:8">
      <c r="A6">
        <v>1</v>
      </c>
      <c r="B6">
        <v>1</v>
      </c>
      <c r="C6">
        <v>1</v>
      </c>
      <c r="D6">
        <v>163745</v>
      </c>
      <c r="E6">
        <v>0</v>
      </c>
      <c r="F6">
        <v>0</v>
      </c>
      <c r="G6">
        <v>0</v>
      </c>
      <c r="H6">
        <v>24483</v>
      </c>
    </row>
    <row r="7" spans="1:8">
      <c r="A7">
        <v>1</v>
      </c>
      <c r="B7">
        <v>1</v>
      </c>
      <c r="C7">
        <v>1</v>
      </c>
      <c r="D7">
        <v>28116</v>
      </c>
      <c r="E7">
        <v>0</v>
      </c>
      <c r="F7">
        <v>0</v>
      </c>
      <c r="G7">
        <v>0</v>
      </c>
      <c r="H7">
        <v>1988</v>
      </c>
    </row>
    <row r="8" spans="1:8">
      <c r="A8">
        <v>1</v>
      </c>
      <c r="B8">
        <v>1</v>
      </c>
      <c r="C8">
        <v>1</v>
      </c>
      <c r="D8">
        <v>4631</v>
      </c>
      <c r="E8">
        <v>0</v>
      </c>
      <c r="F8">
        <v>0</v>
      </c>
      <c r="G8">
        <v>0</v>
      </c>
      <c r="H8">
        <v>153</v>
      </c>
    </row>
    <row r="9" spans="1:8">
      <c r="A9">
        <v>1</v>
      </c>
      <c r="B9">
        <v>1</v>
      </c>
      <c r="C9">
        <v>1</v>
      </c>
      <c r="D9">
        <v>764</v>
      </c>
      <c r="E9">
        <v>0</v>
      </c>
      <c r="F9">
        <v>0</v>
      </c>
      <c r="G9">
        <v>0</v>
      </c>
      <c r="H9">
        <v>12</v>
      </c>
    </row>
    <row r="10" spans="1:8">
      <c r="A10">
        <v>1</v>
      </c>
      <c r="B10">
        <v>1</v>
      </c>
      <c r="C10">
        <v>1</v>
      </c>
      <c r="D10">
        <v>135</v>
      </c>
      <c r="E10">
        <v>0</v>
      </c>
      <c r="F10">
        <v>0</v>
      </c>
      <c r="G10">
        <v>0</v>
      </c>
      <c r="H10">
        <v>0</v>
      </c>
    </row>
    <row r="11" spans="1:8">
      <c r="A11">
        <v>1</v>
      </c>
      <c r="B11">
        <v>1</v>
      </c>
      <c r="C11">
        <v>1</v>
      </c>
      <c r="D11">
        <v>24</v>
      </c>
      <c r="E11">
        <v>0</v>
      </c>
      <c r="F11">
        <v>0</v>
      </c>
      <c r="G11">
        <v>0</v>
      </c>
      <c r="H11">
        <v>0</v>
      </c>
    </row>
    <row r="12" spans="1:8">
      <c r="A12">
        <v>1</v>
      </c>
      <c r="B12">
        <v>1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</row>
    <row r="13" spans="1:8">
      <c r="A13">
        <v>1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8">
      <c r="A14">
        <v>0</v>
      </c>
      <c r="B14">
        <v>999999</v>
      </c>
      <c r="C14" t="e">
        <f>NA()</f>
        <v>#N/A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v>0</v>
      </c>
      <c r="B15">
        <v>999999</v>
      </c>
      <c r="C15" t="e">
        <f>NA()</f>
        <v>#N/A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>
        <v>0</v>
      </c>
      <c r="B16">
        <v>999999</v>
      </c>
      <c r="C16" t="e">
        <f>NA()</f>
        <v>#N/A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v>0</v>
      </c>
      <c r="B17">
        <v>999999</v>
      </c>
      <c r="C17" t="e">
        <f>NA()</f>
        <v>#N/A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v>0</v>
      </c>
      <c r="B18">
        <v>999999</v>
      </c>
      <c r="C18" t="e">
        <f>NA()</f>
        <v>#N/A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>
        <v>0</v>
      </c>
      <c r="B19">
        <v>999999</v>
      </c>
      <c r="C19" t="e">
        <f>NA()</f>
        <v>#N/A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v>0</v>
      </c>
      <c r="B20">
        <v>999999</v>
      </c>
      <c r="C20" t="e">
        <f>NA()</f>
        <v>#N/A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>
        <v>0</v>
      </c>
      <c r="B21">
        <v>999999</v>
      </c>
      <c r="C21" t="e">
        <f>NA()</f>
        <v>#N/A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v>0</v>
      </c>
      <c r="B22">
        <v>999999</v>
      </c>
      <c r="C22" t="e">
        <f>NA()</f>
        <v>#N/A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>
        <v>0</v>
      </c>
      <c r="B23">
        <v>999999</v>
      </c>
      <c r="C23" t="e">
        <f>NA()</f>
        <v>#N/A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>
        <v>0</v>
      </c>
      <c r="B24">
        <v>999999</v>
      </c>
      <c r="C24" t="e">
        <f>NA()</f>
        <v>#N/A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>
        <v>0</v>
      </c>
      <c r="B25">
        <v>999999</v>
      </c>
      <c r="C25" t="e">
        <f>NA()</f>
        <v>#N/A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v>0</v>
      </c>
      <c r="B26">
        <v>999999</v>
      </c>
      <c r="C26" t="e">
        <f>NA()</f>
        <v>#N/A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>
        <v>0</v>
      </c>
      <c r="B27">
        <v>999999</v>
      </c>
      <c r="C27" t="e">
        <f>NA()</f>
        <v>#N/A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>
        <v>0</v>
      </c>
      <c r="B28">
        <v>999999</v>
      </c>
      <c r="C28" t="e">
        <f>NA()</f>
        <v>#N/A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>
        <v>0</v>
      </c>
      <c r="B29">
        <v>999999</v>
      </c>
      <c r="C29" t="e">
        <f>NA()</f>
        <v>#N/A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>
        <v>0</v>
      </c>
      <c r="B30">
        <v>999999</v>
      </c>
      <c r="C30" t="e">
        <f>NA()</f>
        <v>#N/A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>
        <v>0</v>
      </c>
      <c r="B31">
        <v>999999</v>
      </c>
      <c r="C31" t="e">
        <f>NA()</f>
        <v>#N/A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A279" sqref="A279:XFD281"/>
    </sheetView>
  </sheetViews>
  <sheetFormatPr baseColWidth="12" defaultColWidth="8.83203125" defaultRowHeight="17" x14ac:dyDescent="0"/>
  <sheetData>
    <row r="1" spans="1:8">
      <c r="A1" t="s">
        <v>25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3098383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3099598</v>
      </c>
    </row>
    <row r="5" spans="1:8">
      <c r="A5">
        <v>6</v>
      </c>
      <c r="B5">
        <v>1</v>
      </c>
      <c r="C5">
        <v>2.3709252929687499</v>
      </c>
      <c r="D5">
        <v>3686400</v>
      </c>
      <c r="E5">
        <v>153</v>
      </c>
      <c r="F5">
        <v>0</v>
      </c>
      <c r="G5">
        <v>2805341</v>
      </c>
      <c r="H5">
        <v>293898</v>
      </c>
    </row>
    <row r="6" spans="1:8">
      <c r="A6">
        <v>7</v>
      </c>
      <c r="B6">
        <v>1</v>
      </c>
      <c r="C6">
        <v>2.8223231336805599</v>
      </c>
      <c r="D6">
        <v>3686400</v>
      </c>
      <c r="E6">
        <v>283</v>
      </c>
      <c r="F6">
        <v>3122</v>
      </c>
      <c r="G6">
        <v>3074626</v>
      </c>
      <c r="H6">
        <v>24483</v>
      </c>
    </row>
    <row r="7" spans="1:8">
      <c r="A7">
        <v>7</v>
      </c>
      <c r="B7">
        <v>1</v>
      </c>
      <c r="C7">
        <v>3.00243760850694</v>
      </c>
      <c r="D7">
        <v>3686400</v>
      </c>
      <c r="E7">
        <v>453</v>
      </c>
      <c r="F7">
        <v>18198</v>
      </c>
      <c r="G7">
        <v>3082212</v>
      </c>
      <c r="H7">
        <v>1988</v>
      </c>
    </row>
    <row r="8" spans="1:8">
      <c r="A8">
        <v>9</v>
      </c>
      <c r="B8">
        <v>1</v>
      </c>
      <c r="C8">
        <v>3.1494661458333302</v>
      </c>
      <c r="D8">
        <v>3686400</v>
      </c>
      <c r="E8">
        <v>692</v>
      </c>
      <c r="F8">
        <v>53291</v>
      </c>
      <c r="G8">
        <v>3052680</v>
      </c>
      <c r="H8">
        <v>153</v>
      </c>
    </row>
    <row r="9" spans="1:8">
      <c r="A9">
        <v>9</v>
      </c>
      <c r="B9">
        <v>1</v>
      </c>
      <c r="C9">
        <v>3.3175740559895801</v>
      </c>
      <c r="D9">
        <v>3686400</v>
      </c>
      <c r="E9">
        <v>874</v>
      </c>
      <c r="F9">
        <v>109003</v>
      </c>
      <c r="G9">
        <v>2998820</v>
      </c>
      <c r="H9">
        <v>12</v>
      </c>
    </row>
    <row r="10" spans="1:8">
      <c r="A10">
        <v>12</v>
      </c>
      <c r="B10">
        <v>1</v>
      </c>
      <c r="C10">
        <v>3.5121544053819398</v>
      </c>
      <c r="D10">
        <v>3686400</v>
      </c>
      <c r="E10">
        <v>1142</v>
      </c>
      <c r="F10">
        <v>183998</v>
      </c>
      <c r="G10">
        <v>2924335</v>
      </c>
      <c r="H10">
        <v>0</v>
      </c>
    </row>
    <row r="11" spans="1:8">
      <c r="A11">
        <v>12</v>
      </c>
      <c r="B11">
        <v>1</v>
      </c>
      <c r="C11">
        <v>3.7273665364583302</v>
      </c>
      <c r="D11">
        <v>3686400</v>
      </c>
      <c r="E11">
        <v>1419</v>
      </c>
      <c r="F11">
        <v>274544</v>
      </c>
      <c r="G11">
        <v>2833837</v>
      </c>
      <c r="H11">
        <v>0</v>
      </c>
    </row>
    <row r="12" spans="1:8">
      <c r="A12">
        <v>12</v>
      </c>
      <c r="B12">
        <v>1</v>
      </c>
      <c r="C12">
        <v>3.9558018663194399</v>
      </c>
      <c r="D12">
        <v>3686400</v>
      </c>
      <c r="E12">
        <v>1834</v>
      </c>
      <c r="F12">
        <v>385073</v>
      </c>
      <c r="G12">
        <v>2727240</v>
      </c>
      <c r="H12">
        <v>0</v>
      </c>
    </row>
    <row r="13" spans="1:8">
      <c r="A13">
        <v>12</v>
      </c>
      <c r="B13">
        <v>1</v>
      </c>
      <c r="C13">
        <v>4.1864222547743104</v>
      </c>
      <c r="D13">
        <v>3686400</v>
      </c>
      <c r="E13">
        <v>2165</v>
      </c>
      <c r="F13">
        <v>499026</v>
      </c>
      <c r="G13">
        <v>2614188</v>
      </c>
      <c r="H13">
        <v>0</v>
      </c>
    </row>
    <row r="14" spans="1:8">
      <c r="A14">
        <v>13</v>
      </c>
      <c r="B14">
        <v>2</v>
      </c>
      <c r="C14">
        <v>4.4081930881076401</v>
      </c>
      <c r="D14">
        <v>3686400</v>
      </c>
      <c r="E14">
        <v>2536</v>
      </c>
      <c r="F14">
        <v>619498</v>
      </c>
      <c r="G14">
        <v>2496563</v>
      </c>
      <c r="H14">
        <v>0</v>
      </c>
    </row>
    <row r="15" spans="1:8">
      <c r="A15">
        <v>13</v>
      </c>
      <c r="B15">
        <v>2</v>
      </c>
      <c r="C15">
        <v>4.61624864366319</v>
      </c>
      <c r="D15">
        <v>3686400</v>
      </c>
      <c r="E15">
        <v>3144</v>
      </c>
      <c r="F15">
        <v>737811</v>
      </c>
      <c r="G15">
        <v>2378645</v>
      </c>
      <c r="H15">
        <v>0</v>
      </c>
    </row>
    <row r="16" spans="1:8">
      <c r="A16">
        <v>14</v>
      </c>
      <c r="B16">
        <v>2</v>
      </c>
      <c r="C16">
        <v>4.8064727105034697</v>
      </c>
      <c r="D16">
        <v>3686400</v>
      </c>
      <c r="E16">
        <v>3541</v>
      </c>
      <c r="F16">
        <v>862321</v>
      </c>
      <c r="G16">
        <v>2255276</v>
      </c>
      <c r="H16">
        <v>0</v>
      </c>
    </row>
    <row r="17" spans="1:8">
      <c r="A17">
        <v>15</v>
      </c>
      <c r="B17">
        <v>2</v>
      </c>
      <c r="C17">
        <v>4.9768495008680604</v>
      </c>
      <c r="D17">
        <v>3686400</v>
      </c>
      <c r="E17">
        <v>4089</v>
      </c>
      <c r="F17">
        <v>984224</v>
      </c>
      <c r="G17">
        <v>2134553</v>
      </c>
      <c r="H17">
        <v>0</v>
      </c>
    </row>
    <row r="18" spans="1:8">
      <c r="A18">
        <v>15</v>
      </c>
      <c r="B18">
        <v>2</v>
      </c>
      <c r="C18">
        <v>5.1280376519097199</v>
      </c>
      <c r="D18">
        <v>3686400</v>
      </c>
      <c r="E18">
        <v>4573</v>
      </c>
      <c r="F18">
        <v>1106793</v>
      </c>
      <c r="G18">
        <v>2013669</v>
      </c>
      <c r="H18">
        <v>0</v>
      </c>
    </row>
    <row r="19" spans="1:8">
      <c r="A19">
        <v>17</v>
      </c>
      <c r="B19">
        <v>2</v>
      </c>
      <c r="C19">
        <v>5.2614238823784696</v>
      </c>
      <c r="D19">
        <v>3686400</v>
      </c>
      <c r="E19">
        <v>5061</v>
      </c>
      <c r="F19">
        <v>1224194</v>
      </c>
      <c r="G19">
        <v>1896959</v>
      </c>
      <c r="H19">
        <v>0</v>
      </c>
    </row>
    <row r="20" spans="1:8">
      <c r="A20">
        <v>17</v>
      </c>
      <c r="B20">
        <v>2</v>
      </c>
      <c r="C20">
        <v>5.3806084526909697</v>
      </c>
      <c r="D20">
        <v>3686400</v>
      </c>
      <c r="E20">
        <v>5620</v>
      </c>
      <c r="F20">
        <v>1340948</v>
      </c>
      <c r="G20">
        <v>1782401</v>
      </c>
      <c r="H20">
        <v>0</v>
      </c>
    </row>
    <row r="21" spans="1:8">
      <c r="A21">
        <v>17</v>
      </c>
      <c r="B21">
        <v>3</v>
      </c>
      <c r="C21">
        <v>5.4884974500868102</v>
      </c>
      <c r="D21">
        <v>3686400</v>
      </c>
      <c r="E21">
        <v>6249</v>
      </c>
      <c r="F21">
        <v>1455343</v>
      </c>
      <c r="G21">
        <v>1668765</v>
      </c>
      <c r="H21">
        <v>0</v>
      </c>
    </row>
    <row r="22" spans="1:8">
      <c r="A22">
        <v>17</v>
      </c>
      <c r="B22">
        <v>2</v>
      </c>
      <c r="C22">
        <v>5.5866525607638904</v>
      </c>
      <c r="D22">
        <v>3686400</v>
      </c>
      <c r="E22">
        <v>6800</v>
      </c>
      <c r="F22">
        <v>1565153</v>
      </c>
      <c r="G22">
        <v>1560469</v>
      </c>
      <c r="H22">
        <v>0</v>
      </c>
    </row>
    <row r="23" spans="1:8">
      <c r="A23">
        <v>17</v>
      </c>
      <c r="B23">
        <v>3</v>
      </c>
      <c r="C23">
        <v>5.6775404188368102</v>
      </c>
      <c r="D23">
        <v>3686400</v>
      </c>
      <c r="E23">
        <v>7415</v>
      </c>
      <c r="F23">
        <v>1669337</v>
      </c>
      <c r="G23">
        <v>1457114</v>
      </c>
      <c r="H23">
        <v>0</v>
      </c>
    </row>
    <row r="24" spans="1:8">
      <c r="A24">
        <v>17</v>
      </c>
      <c r="B24">
        <v>3</v>
      </c>
      <c r="C24">
        <v>5.7630528428819403</v>
      </c>
      <c r="D24">
        <v>3686400</v>
      </c>
      <c r="E24">
        <v>8164</v>
      </c>
      <c r="F24">
        <v>1769210</v>
      </c>
      <c r="G24">
        <v>1358503</v>
      </c>
      <c r="H24">
        <v>0</v>
      </c>
    </row>
    <row r="25" spans="1:8">
      <c r="A25">
        <v>17</v>
      </c>
      <c r="B25">
        <v>3</v>
      </c>
      <c r="C25">
        <v>5.8443356662326398</v>
      </c>
      <c r="D25">
        <v>3686400</v>
      </c>
      <c r="E25">
        <v>8841</v>
      </c>
      <c r="F25">
        <v>1864133</v>
      </c>
      <c r="G25">
        <v>1265337</v>
      </c>
      <c r="H25">
        <v>0</v>
      </c>
    </row>
    <row r="26" spans="1:8">
      <c r="A26">
        <v>17</v>
      </c>
      <c r="B26">
        <v>3</v>
      </c>
      <c r="C26">
        <v>5.9218804253472204</v>
      </c>
      <c r="D26">
        <v>3686400</v>
      </c>
      <c r="E26">
        <v>9586</v>
      </c>
      <c r="F26">
        <v>1954223</v>
      </c>
      <c r="G26">
        <v>1175791</v>
      </c>
      <c r="H26">
        <v>0</v>
      </c>
    </row>
    <row r="27" spans="1:8">
      <c r="A27">
        <v>18</v>
      </c>
      <c r="B27">
        <v>3</v>
      </c>
      <c r="C27">
        <v>5.9965920681423599</v>
      </c>
      <c r="D27">
        <v>3686400</v>
      </c>
      <c r="E27">
        <v>10279</v>
      </c>
      <c r="F27">
        <v>2039594</v>
      </c>
      <c r="G27">
        <v>1090722</v>
      </c>
      <c r="H27">
        <v>0</v>
      </c>
    </row>
    <row r="28" spans="1:8">
      <c r="A28">
        <v>18</v>
      </c>
      <c r="B28">
        <v>3</v>
      </c>
      <c r="C28">
        <v>6.0688354492187502</v>
      </c>
      <c r="D28">
        <v>3686400</v>
      </c>
      <c r="E28">
        <v>11015</v>
      </c>
      <c r="F28">
        <v>2119325</v>
      </c>
      <c r="G28">
        <v>1012879</v>
      </c>
      <c r="H28">
        <v>0</v>
      </c>
    </row>
    <row r="29" spans="1:8">
      <c r="A29">
        <v>18</v>
      </c>
      <c r="B29">
        <v>3</v>
      </c>
      <c r="C29">
        <v>6.1391053602430601</v>
      </c>
      <c r="D29">
        <v>3686400</v>
      </c>
      <c r="E29">
        <v>11557</v>
      </c>
      <c r="F29">
        <v>2195257</v>
      </c>
      <c r="G29">
        <v>937229</v>
      </c>
      <c r="H29">
        <v>0</v>
      </c>
    </row>
    <row r="30" spans="1:8">
      <c r="A30">
        <v>17</v>
      </c>
      <c r="B30">
        <v>3</v>
      </c>
      <c r="C30">
        <v>6.2073220486111103</v>
      </c>
      <c r="D30">
        <v>3686400</v>
      </c>
      <c r="E30">
        <v>12528</v>
      </c>
      <c r="F30">
        <v>2265108</v>
      </c>
      <c r="G30">
        <v>869547</v>
      </c>
      <c r="H30">
        <v>0</v>
      </c>
    </row>
    <row r="31" spans="1:8">
      <c r="A31">
        <v>17</v>
      </c>
      <c r="B31">
        <v>3</v>
      </c>
      <c r="C31">
        <v>6.2744824218749997</v>
      </c>
      <c r="D31">
        <v>3686400</v>
      </c>
      <c r="E31">
        <v>13226</v>
      </c>
      <c r="F31">
        <v>2331038</v>
      </c>
      <c r="G31">
        <v>804049</v>
      </c>
      <c r="H31">
        <v>0</v>
      </c>
    </row>
    <row r="32" spans="1:8">
      <c r="A32">
        <v>17</v>
      </c>
      <c r="B32">
        <v>3</v>
      </c>
      <c r="C32">
        <v>6.33974446614583</v>
      </c>
      <c r="D32">
        <v>3686400</v>
      </c>
      <c r="E32">
        <v>14003</v>
      </c>
      <c r="F32">
        <v>2392142</v>
      </c>
      <c r="G32">
        <v>744085</v>
      </c>
      <c r="H32">
        <v>0</v>
      </c>
    </row>
    <row r="33" spans="1:8">
      <c r="A33">
        <v>17</v>
      </c>
      <c r="B33">
        <v>3</v>
      </c>
      <c r="C33">
        <v>6.4035652669270799</v>
      </c>
      <c r="D33">
        <v>3686400</v>
      </c>
      <c r="E33">
        <v>14989</v>
      </c>
      <c r="F33">
        <v>2449327</v>
      </c>
      <c r="G33">
        <v>687374</v>
      </c>
      <c r="H33">
        <v>0</v>
      </c>
    </row>
    <row r="34" spans="1:8">
      <c r="A34">
        <v>17</v>
      </c>
      <c r="B34">
        <v>3</v>
      </c>
      <c r="C34">
        <v>6.4657212999131897</v>
      </c>
      <c r="D34">
        <v>3686400</v>
      </c>
      <c r="E34">
        <v>15883</v>
      </c>
      <c r="F34">
        <v>2504458</v>
      </c>
      <c r="G34">
        <v>633547</v>
      </c>
      <c r="H34">
        <v>0</v>
      </c>
    </row>
    <row r="35" spans="1:8">
      <c r="A35">
        <v>18</v>
      </c>
      <c r="B35">
        <v>3</v>
      </c>
      <c r="C35">
        <v>6.5274704318576404</v>
      </c>
      <c r="D35">
        <v>3686400</v>
      </c>
      <c r="E35">
        <v>16819</v>
      </c>
      <c r="F35">
        <v>2554426</v>
      </c>
      <c r="G35">
        <v>585390</v>
      </c>
      <c r="H35">
        <v>0</v>
      </c>
    </row>
    <row r="36" spans="1:8">
      <c r="A36">
        <v>18</v>
      </c>
      <c r="B36">
        <v>3</v>
      </c>
      <c r="C36">
        <v>6.5875596788194404</v>
      </c>
      <c r="D36">
        <v>3686400</v>
      </c>
      <c r="E36">
        <v>17976</v>
      </c>
      <c r="F36">
        <v>2600159</v>
      </c>
      <c r="G36">
        <v>540259</v>
      </c>
      <c r="H36">
        <v>0</v>
      </c>
    </row>
    <row r="37" spans="1:8">
      <c r="A37">
        <v>18</v>
      </c>
      <c r="B37">
        <v>3</v>
      </c>
      <c r="C37">
        <v>6.6466034613715301</v>
      </c>
      <c r="D37">
        <v>3686400</v>
      </c>
      <c r="E37">
        <v>18893</v>
      </c>
      <c r="F37">
        <v>2642313</v>
      </c>
      <c r="G37">
        <v>498146</v>
      </c>
      <c r="H37">
        <v>0</v>
      </c>
    </row>
    <row r="38" spans="1:8">
      <c r="A38">
        <v>18</v>
      </c>
      <c r="B38">
        <v>4</v>
      </c>
      <c r="C38">
        <v>6.7048017035590304</v>
      </c>
      <c r="D38">
        <v>3686400</v>
      </c>
      <c r="E38">
        <v>19876</v>
      </c>
      <c r="F38">
        <v>2680760</v>
      </c>
      <c r="G38">
        <v>460604</v>
      </c>
      <c r="H38">
        <v>0</v>
      </c>
    </row>
    <row r="39" spans="1:8">
      <c r="A39">
        <v>18</v>
      </c>
      <c r="B39">
        <v>4</v>
      </c>
      <c r="C39">
        <v>6.7621053059895804</v>
      </c>
      <c r="D39">
        <v>3686400</v>
      </c>
      <c r="E39">
        <v>20973</v>
      </c>
      <c r="F39">
        <v>2718811</v>
      </c>
      <c r="G39">
        <v>424290</v>
      </c>
      <c r="H39">
        <v>0</v>
      </c>
    </row>
    <row r="40" spans="1:8">
      <c r="A40">
        <v>18</v>
      </c>
      <c r="B40">
        <v>4</v>
      </c>
      <c r="C40">
        <v>6.8184231228298602</v>
      </c>
      <c r="D40">
        <v>3686400</v>
      </c>
      <c r="E40">
        <v>21912</v>
      </c>
      <c r="F40">
        <v>2750534</v>
      </c>
      <c r="G40">
        <v>391292</v>
      </c>
      <c r="H40">
        <v>0</v>
      </c>
    </row>
    <row r="41" spans="1:8">
      <c r="A41">
        <v>18</v>
      </c>
      <c r="B41">
        <v>4</v>
      </c>
      <c r="C41">
        <v>6.8739019097222203</v>
      </c>
      <c r="D41">
        <v>3686400</v>
      </c>
      <c r="E41">
        <v>23181</v>
      </c>
      <c r="F41">
        <v>2786008</v>
      </c>
      <c r="G41">
        <v>359815</v>
      </c>
      <c r="H41">
        <v>0</v>
      </c>
    </row>
    <row r="42" spans="1:8">
      <c r="A42">
        <v>18</v>
      </c>
      <c r="B42">
        <v>4</v>
      </c>
      <c r="C42">
        <v>6.9287209743923599</v>
      </c>
      <c r="D42">
        <v>3686400</v>
      </c>
      <c r="E42">
        <v>23944</v>
      </c>
      <c r="F42">
        <v>2812065</v>
      </c>
      <c r="G42">
        <v>332288</v>
      </c>
      <c r="H42">
        <v>0</v>
      </c>
    </row>
    <row r="43" spans="1:8">
      <c r="A43">
        <v>18</v>
      </c>
      <c r="B43">
        <v>4</v>
      </c>
      <c r="C43">
        <v>6.9827799479166703</v>
      </c>
      <c r="D43">
        <v>3686400</v>
      </c>
      <c r="E43">
        <v>25279</v>
      </c>
      <c r="F43">
        <v>2839696</v>
      </c>
      <c r="G43">
        <v>305386</v>
      </c>
      <c r="H43">
        <v>0</v>
      </c>
    </row>
    <row r="44" spans="1:8">
      <c r="A44">
        <v>19</v>
      </c>
      <c r="B44">
        <v>4</v>
      </c>
      <c r="C44">
        <v>7.0362174479166697</v>
      </c>
      <c r="D44">
        <v>3686400</v>
      </c>
      <c r="E44">
        <v>26377</v>
      </c>
      <c r="F44">
        <v>2864684</v>
      </c>
      <c r="G44">
        <v>281567</v>
      </c>
      <c r="H44">
        <v>0</v>
      </c>
    </row>
    <row r="45" spans="1:8">
      <c r="A45">
        <v>19</v>
      </c>
      <c r="B45">
        <v>4</v>
      </c>
      <c r="C45">
        <v>7.0886526150173603</v>
      </c>
      <c r="D45">
        <v>3686400</v>
      </c>
      <c r="E45">
        <v>27725</v>
      </c>
      <c r="F45">
        <v>2887287</v>
      </c>
      <c r="G45">
        <v>259384</v>
      </c>
      <c r="H45">
        <v>0</v>
      </c>
    </row>
    <row r="46" spans="1:8">
      <c r="A46">
        <v>20</v>
      </c>
      <c r="B46">
        <v>4</v>
      </c>
      <c r="C46">
        <v>7.1404614257812504</v>
      </c>
      <c r="D46">
        <v>3686400</v>
      </c>
      <c r="E46">
        <v>29063</v>
      </c>
      <c r="F46">
        <v>2907562</v>
      </c>
      <c r="G46">
        <v>239208</v>
      </c>
      <c r="H46">
        <v>0</v>
      </c>
    </row>
    <row r="47" spans="1:8">
      <c r="A47">
        <v>20</v>
      </c>
      <c r="B47">
        <v>4</v>
      </c>
      <c r="C47">
        <v>7.1924443901909703</v>
      </c>
      <c r="D47">
        <v>3686400</v>
      </c>
      <c r="E47">
        <v>30642</v>
      </c>
      <c r="F47">
        <v>2927983</v>
      </c>
      <c r="G47">
        <v>219634</v>
      </c>
      <c r="H47">
        <v>0</v>
      </c>
    </row>
    <row r="48" spans="1:8">
      <c r="A48">
        <v>20</v>
      </c>
      <c r="B48">
        <v>4</v>
      </c>
      <c r="C48">
        <v>7.2431347656250002</v>
      </c>
      <c r="D48">
        <v>3686400</v>
      </c>
      <c r="E48">
        <v>32240</v>
      </c>
      <c r="F48">
        <v>2945755</v>
      </c>
      <c r="G48">
        <v>201822</v>
      </c>
      <c r="H48">
        <v>0</v>
      </c>
    </row>
    <row r="49" spans="1:8">
      <c r="A49">
        <v>20</v>
      </c>
      <c r="B49">
        <v>4</v>
      </c>
      <c r="C49">
        <v>7.2935891384548599</v>
      </c>
      <c r="D49">
        <v>3686400</v>
      </c>
      <c r="E49">
        <v>33132</v>
      </c>
      <c r="F49">
        <v>2962841</v>
      </c>
      <c r="G49">
        <v>185679</v>
      </c>
      <c r="H49">
        <v>0</v>
      </c>
    </row>
    <row r="50" spans="1:8">
      <c r="A50">
        <v>20</v>
      </c>
      <c r="B50">
        <v>4</v>
      </c>
      <c r="C50">
        <v>7.3434581163194403</v>
      </c>
      <c r="D50">
        <v>3686400</v>
      </c>
      <c r="E50">
        <v>34885</v>
      </c>
      <c r="F50">
        <v>2977892</v>
      </c>
      <c r="G50">
        <v>171187</v>
      </c>
      <c r="H50">
        <v>0</v>
      </c>
    </row>
    <row r="51" spans="1:8">
      <c r="A51">
        <v>21</v>
      </c>
      <c r="B51">
        <v>4</v>
      </c>
      <c r="C51">
        <v>7.3929481336805596</v>
      </c>
      <c r="D51">
        <v>3686400</v>
      </c>
      <c r="E51">
        <v>36502</v>
      </c>
      <c r="F51">
        <v>2991591</v>
      </c>
      <c r="G51">
        <v>157487</v>
      </c>
      <c r="H51">
        <v>0</v>
      </c>
    </row>
    <row r="52" spans="1:8">
      <c r="A52">
        <v>21</v>
      </c>
      <c r="B52">
        <v>4</v>
      </c>
      <c r="C52">
        <v>7.4416522894965302</v>
      </c>
      <c r="D52">
        <v>3686400</v>
      </c>
      <c r="E52">
        <v>38051</v>
      </c>
      <c r="F52">
        <v>3005453</v>
      </c>
      <c r="G52">
        <v>144231</v>
      </c>
      <c r="H52">
        <v>0</v>
      </c>
    </row>
    <row r="53" spans="1:8">
      <c r="A53">
        <v>21</v>
      </c>
      <c r="B53">
        <v>4</v>
      </c>
      <c r="C53">
        <v>7.48983696831597</v>
      </c>
      <c r="D53">
        <v>3686400</v>
      </c>
      <c r="E53">
        <v>39914</v>
      </c>
      <c r="F53">
        <v>3017319</v>
      </c>
      <c r="G53">
        <v>133565</v>
      </c>
      <c r="H53">
        <v>0</v>
      </c>
    </row>
    <row r="54" spans="1:8">
      <c r="A54">
        <v>21</v>
      </c>
      <c r="B54">
        <v>4</v>
      </c>
      <c r="C54">
        <v>7.5371034071180603</v>
      </c>
      <c r="D54">
        <v>3686400</v>
      </c>
      <c r="E54">
        <v>41365</v>
      </c>
      <c r="F54">
        <v>3027308</v>
      </c>
      <c r="G54">
        <v>123221</v>
      </c>
      <c r="H54">
        <v>0</v>
      </c>
    </row>
    <row r="55" spans="1:8">
      <c r="A55">
        <v>21</v>
      </c>
      <c r="B55">
        <v>4</v>
      </c>
      <c r="C55">
        <v>7.58407660590278</v>
      </c>
      <c r="D55">
        <v>3686400</v>
      </c>
      <c r="E55">
        <v>42960</v>
      </c>
      <c r="F55">
        <v>3037873</v>
      </c>
      <c r="G55">
        <v>112448</v>
      </c>
      <c r="H55">
        <v>0</v>
      </c>
    </row>
    <row r="56" spans="1:8">
      <c r="A56">
        <v>21</v>
      </c>
      <c r="B56">
        <v>4</v>
      </c>
      <c r="C56">
        <v>7.6305875651041699</v>
      </c>
      <c r="D56">
        <v>3686400</v>
      </c>
      <c r="E56">
        <v>44899</v>
      </c>
      <c r="F56">
        <v>3046812</v>
      </c>
      <c r="G56">
        <v>103790</v>
      </c>
      <c r="H56">
        <v>0</v>
      </c>
    </row>
    <row r="57" spans="1:8">
      <c r="A57">
        <v>21</v>
      </c>
      <c r="B57">
        <v>4</v>
      </c>
      <c r="C57">
        <v>7.6763395182291703</v>
      </c>
      <c r="D57">
        <v>3686400</v>
      </c>
      <c r="E57">
        <v>46409</v>
      </c>
      <c r="F57">
        <v>3055580</v>
      </c>
      <c r="G57">
        <v>95114</v>
      </c>
      <c r="H57">
        <v>0</v>
      </c>
    </row>
    <row r="58" spans="1:8">
      <c r="A58">
        <v>21</v>
      </c>
      <c r="B58">
        <v>4</v>
      </c>
      <c r="C58">
        <v>7.7219186740451402</v>
      </c>
      <c r="D58">
        <v>3686400</v>
      </c>
      <c r="E58">
        <v>48700</v>
      </c>
      <c r="F58">
        <v>3062309</v>
      </c>
      <c r="G58">
        <v>87376</v>
      </c>
      <c r="H58">
        <v>0</v>
      </c>
    </row>
    <row r="59" spans="1:8">
      <c r="A59">
        <v>21</v>
      </c>
      <c r="B59">
        <v>4</v>
      </c>
      <c r="C59">
        <v>7.76700602213542</v>
      </c>
      <c r="D59">
        <v>3686400</v>
      </c>
      <c r="E59">
        <v>50510</v>
      </c>
      <c r="F59">
        <v>3068325</v>
      </c>
      <c r="G59">
        <v>80775</v>
      </c>
      <c r="H59">
        <v>0</v>
      </c>
    </row>
    <row r="60" spans="1:8">
      <c r="A60">
        <v>21</v>
      </c>
      <c r="B60">
        <v>4</v>
      </c>
      <c r="C60">
        <v>7.8112377929687504</v>
      </c>
      <c r="D60">
        <v>3686400</v>
      </c>
      <c r="E60">
        <v>51984</v>
      </c>
      <c r="F60">
        <v>3075875</v>
      </c>
      <c r="G60">
        <v>74430</v>
      </c>
      <c r="H60">
        <v>0</v>
      </c>
    </row>
    <row r="61" spans="1:8">
      <c r="A61">
        <v>21</v>
      </c>
      <c r="B61">
        <v>4</v>
      </c>
      <c r="C61">
        <v>7.8551272243923602</v>
      </c>
      <c r="D61">
        <v>3686400</v>
      </c>
      <c r="E61">
        <v>54720</v>
      </c>
      <c r="F61">
        <v>3082742</v>
      </c>
      <c r="G61">
        <v>67887</v>
      </c>
      <c r="H61">
        <v>0</v>
      </c>
    </row>
    <row r="62" spans="1:8">
      <c r="A62">
        <v>22</v>
      </c>
      <c r="B62">
        <v>4</v>
      </c>
      <c r="C62">
        <v>7.8980175781249997</v>
      </c>
      <c r="D62">
        <v>3686400</v>
      </c>
      <c r="E62">
        <v>56359</v>
      </c>
      <c r="F62">
        <v>3088351</v>
      </c>
      <c r="G62">
        <v>62494</v>
      </c>
      <c r="H62">
        <v>0</v>
      </c>
    </row>
    <row r="63" spans="1:8">
      <c r="A63">
        <v>22</v>
      </c>
      <c r="B63">
        <v>4</v>
      </c>
      <c r="C63">
        <v>7.9406841362847196</v>
      </c>
      <c r="D63">
        <v>3686400</v>
      </c>
      <c r="E63">
        <v>58884</v>
      </c>
      <c r="F63">
        <v>3090988</v>
      </c>
      <c r="G63">
        <v>57702</v>
      </c>
      <c r="H63">
        <v>0</v>
      </c>
    </row>
    <row r="64" spans="1:8">
      <c r="A64">
        <v>22</v>
      </c>
      <c r="B64">
        <v>4</v>
      </c>
      <c r="C64">
        <v>7.9824867078993096</v>
      </c>
      <c r="D64">
        <v>3686400</v>
      </c>
      <c r="E64">
        <v>60550</v>
      </c>
      <c r="F64">
        <v>3098102</v>
      </c>
      <c r="G64">
        <v>52980</v>
      </c>
      <c r="H64">
        <v>0</v>
      </c>
    </row>
    <row r="65" spans="1:8">
      <c r="A65">
        <v>22</v>
      </c>
      <c r="B65">
        <v>4</v>
      </c>
      <c r="C65">
        <v>8.0238248697916692</v>
      </c>
      <c r="D65">
        <v>3686400</v>
      </c>
      <c r="E65">
        <v>63006</v>
      </c>
      <c r="F65">
        <v>3101693</v>
      </c>
      <c r="G65">
        <v>48350</v>
      </c>
      <c r="H65">
        <v>0</v>
      </c>
    </row>
    <row r="66" spans="1:8">
      <c r="A66">
        <v>22</v>
      </c>
      <c r="B66">
        <v>4</v>
      </c>
      <c r="C66">
        <v>8.0646904839409697</v>
      </c>
      <c r="D66">
        <v>3686400</v>
      </c>
      <c r="E66">
        <v>65190</v>
      </c>
      <c r="F66">
        <v>3104737</v>
      </c>
      <c r="G66">
        <v>44762</v>
      </c>
      <c r="H66">
        <v>0</v>
      </c>
    </row>
    <row r="67" spans="1:8">
      <c r="A67">
        <v>22</v>
      </c>
      <c r="B67">
        <v>4</v>
      </c>
      <c r="C67">
        <v>8.1049007161458295</v>
      </c>
      <c r="D67">
        <v>3686400</v>
      </c>
      <c r="E67">
        <v>67855</v>
      </c>
      <c r="F67">
        <v>3106858</v>
      </c>
      <c r="G67">
        <v>41492</v>
      </c>
      <c r="H67">
        <v>0</v>
      </c>
    </row>
    <row r="68" spans="1:8">
      <c r="A68">
        <v>22</v>
      </c>
      <c r="B68">
        <v>4</v>
      </c>
      <c r="C68">
        <v>8.1441818576388894</v>
      </c>
      <c r="D68">
        <v>3686400</v>
      </c>
      <c r="E68">
        <v>70324</v>
      </c>
      <c r="F68">
        <v>3110217</v>
      </c>
      <c r="G68">
        <v>37666</v>
      </c>
      <c r="H68">
        <v>0</v>
      </c>
    </row>
    <row r="69" spans="1:8">
      <c r="A69">
        <v>22</v>
      </c>
      <c r="B69">
        <v>4</v>
      </c>
      <c r="C69">
        <v>8.1831705729166693</v>
      </c>
      <c r="D69">
        <v>3686400</v>
      </c>
      <c r="E69">
        <v>72378</v>
      </c>
      <c r="F69">
        <v>3113456</v>
      </c>
      <c r="G69">
        <v>34431</v>
      </c>
      <c r="H69">
        <v>0</v>
      </c>
    </row>
    <row r="70" spans="1:8">
      <c r="A70">
        <v>22</v>
      </c>
      <c r="B70">
        <v>4</v>
      </c>
      <c r="C70">
        <v>8.2218649631076399</v>
      </c>
      <c r="D70">
        <v>3686400</v>
      </c>
      <c r="E70">
        <v>74998</v>
      </c>
      <c r="F70">
        <v>3116114</v>
      </c>
      <c r="G70">
        <v>31744</v>
      </c>
      <c r="H70">
        <v>0</v>
      </c>
    </row>
    <row r="71" spans="1:8">
      <c r="A71">
        <v>22</v>
      </c>
      <c r="B71">
        <v>4</v>
      </c>
      <c r="C71">
        <v>8.2598155381944505</v>
      </c>
      <c r="D71">
        <v>3686400</v>
      </c>
      <c r="E71">
        <v>77556</v>
      </c>
      <c r="F71">
        <v>3117046</v>
      </c>
      <c r="G71">
        <v>29259</v>
      </c>
      <c r="H71">
        <v>0</v>
      </c>
    </row>
    <row r="72" spans="1:8">
      <c r="A72">
        <v>22</v>
      </c>
      <c r="B72">
        <v>4</v>
      </c>
      <c r="C72">
        <v>8.2975336371527799</v>
      </c>
      <c r="D72">
        <v>3686400</v>
      </c>
      <c r="E72">
        <v>80293</v>
      </c>
      <c r="F72">
        <v>3118634</v>
      </c>
      <c r="G72">
        <v>26898</v>
      </c>
      <c r="H72">
        <v>0</v>
      </c>
    </row>
    <row r="73" spans="1:8">
      <c r="A73">
        <v>22</v>
      </c>
      <c r="B73">
        <v>5</v>
      </c>
      <c r="C73">
        <v>8.3344750976562505</v>
      </c>
      <c r="D73">
        <v>3686400</v>
      </c>
      <c r="E73">
        <v>82848</v>
      </c>
      <c r="F73">
        <v>3121866</v>
      </c>
      <c r="G73">
        <v>24720</v>
      </c>
      <c r="H73">
        <v>0</v>
      </c>
    </row>
    <row r="74" spans="1:8">
      <c r="A74">
        <v>22</v>
      </c>
      <c r="B74">
        <v>5</v>
      </c>
      <c r="C74">
        <v>8.3706646050347207</v>
      </c>
      <c r="D74">
        <v>3686400</v>
      </c>
      <c r="E74">
        <v>85366</v>
      </c>
      <c r="F74">
        <v>3122263</v>
      </c>
      <c r="G74">
        <v>22820</v>
      </c>
      <c r="H74">
        <v>0</v>
      </c>
    </row>
    <row r="75" spans="1:8">
      <c r="A75">
        <v>22</v>
      </c>
      <c r="B75">
        <v>5</v>
      </c>
      <c r="C75">
        <v>8.4065904405381904</v>
      </c>
      <c r="D75">
        <v>3686400</v>
      </c>
      <c r="E75">
        <v>88576</v>
      </c>
      <c r="F75">
        <v>3123111</v>
      </c>
      <c r="G75">
        <v>20723</v>
      </c>
      <c r="H75">
        <v>0</v>
      </c>
    </row>
    <row r="76" spans="1:8">
      <c r="A76">
        <v>22</v>
      </c>
      <c r="B76">
        <v>5</v>
      </c>
      <c r="C76">
        <v>8.44195692274306</v>
      </c>
      <c r="D76">
        <v>3686400</v>
      </c>
      <c r="E76">
        <v>91179</v>
      </c>
      <c r="F76">
        <v>3124859</v>
      </c>
      <c r="G76">
        <v>19165</v>
      </c>
      <c r="H76">
        <v>0</v>
      </c>
    </row>
    <row r="77" spans="1:8">
      <c r="A77">
        <v>22</v>
      </c>
      <c r="B77">
        <v>5</v>
      </c>
      <c r="C77">
        <v>8.4771080186631895</v>
      </c>
      <c r="D77">
        <v>3686400</v>
      </c>
      <c r="E77">
        <v>94233</v>
      </c>
      <c r="F77">
        <v>3124975</v>
      </c>
      <c r="G77">
        <v>17547</v>
      </c>
      <c r="H77">
        <v>0</v>
      </c>
    </row>
    <row r="78" spans="1:8">
      <c r="A78">
        <v>23</v>
      </c>
      <c r="B78">
        <v>5</v>
      </c>
      <c r="C78">
        <v>8.5114255099826401</v>
      </c>
      <c r="D78">
        <v>3686400</v>
      </c>
      <c r="E78">
        <v>97565</v>
      </c>
      <c r="F78">
        <v>3124315</v>
      </c>
      <c r="G78">
        <v>16118</v>
      </c>
      <c r="H78">
        <v>0</v>
      </c>
    </row>
    <row r="79" spans="1:8">
      <c r="A79">
        <v>23</v>
      </c>
      <c r="B79">
        <v>5</v>
      </c>
      <c r="C79">
        <v>8.5455851236979203</v>
      </c>
      <c r="D79">
        <v>3686400</v>
      </c>
      <c r="E79">
        <v>99336</v>
      </c>
      <c r="F79">
        <v>3126531</v>
      </c>
      <c r="G79">
        <v>14776</v>
      </c>
      <c r="H79">
        <v>0</v>
      </c>
    </row>
    <row r="80" spans="1:8">
      <c r="A80">
        <v>23</v>
      </c>
      <c r="B80">
        <v>5</v>
      </c>
      <c r="C80">
        <v>8.5792689344617994</v>
      </c>
      <c r="D80">
        <v>3686400</v>
      </c>
      <c r="E80">
        <v>103081</v>
      </c>
      <c r="F80">
        <v>3125653</v>
      </c>
      <c r="G80">
        <v>13543</v>
      </c>
      <c r="H80">
        <v>0</v>
      </c>
    </row>
    <row r="81" spans="1:8">
      <c r="A81">
        <v>23</v>
      </c>
      <c r="B81">
        <v>5</v>
      </c>
      <c r="C81">
        <v>8.6124107530381906</v>
      </c>
      <c r="D81">
        <v>3686400</v>
      </c>
      <c r="E81">
        <v>106109</v>
      </c>
      <c r="F81">
        <v>3125694</v>
      </c>
      <c r="G81">
        <v>12240</v>
      </c>
      <c r="H81">
        <v>0</v>
      </c>
    </row>
    <row r="82" spans="1:8">
      <c r="A82">
        <v>23</v>
      </c>
      <c r="B82">
        <v>5</v>
      </c>
      <c r="C82">
        <v>8.6452191840277806</v>
      </c>
      <c r="D82">
        <v>3686400</v>
      </c>
      <c r="E82">
        <v>109573</v>
      </c>
      <c r="F82">
        <v>3125688</v>
      </c>
      <c r="G82">
        <v>11468</v>
      </c>
      <c r="H82">
        <v>0</v>
      </c>
    </row>
    <row r="83" spans="1:8">
      <c r="A83">
        <v>23</v>
      </c>
      <c r="B83">
        <v>5</v>
      </c>
      <c r="C83">
        <v>8.6773158094618097</v>
      </c>
      <c r="D83">
        <v>3686400</v>
      </c>
      <c r="E83">
        <v>112797</v>
      </c>
      <c r="F83">
        <v>3125019</v>
      </c>
      <c r="G83">
        <v>10391</v>
      </c>
      <c r="H83">
        <v>0</v>
      </c>
    </row>
    <row r="84" spans="1:8">
      <c r="A84">
        <v>23</v>
      </c>
      <c r="B84">
        <v>5</v>
      </c>
      <c r="C84">
        <v>8.7090608723958294</v>
      </c>
      <c r="D84">
        <v>3686400</v>
      </c>
      <c r="E84">
        <v>116255</v>
      </c>
      <c r="F84">
        <v>3123896</v>
      </c>
      <c r="G84">
        <v>9558</v>
      </c>
      <c r="H84">
        <v>0</v>
      </c>
    </row>
    <row r="85" spans="1:8">
      <c r="A85">
        <v>23</v>
      </c>
      <c r="B85">
        <v>5</v>
      </c>
      <c r="C85">
        <v>8.7406179470486105</v>
      </c>
      <c r="D85">
        <v>3686400</v>
      </c>
      <c r="E85">
        <v>119057</v>
      </c>
      <c r="F85">
        <v>3123984</v>
      </c>
      <c r="G85">
        <v>8821</v>
      </c>
      <c r="H85">
        <v>0</v>
      </c>
    </row>
    <row r="86" spans="1:8">
      <c r="A86">
        <v>23</v>
      </c>
      <c r="B86">
        <v>5</v>
      </c>
      <c r="C86">
        <v>8.7714691840277794</v>
      </c>
      <c r="D86">
        <v>3686400</v>
      </c>
      <c r="E86">
        <v>123309</v>
      </c>
      <c r="F86">
        <v>3121780</v>
      </c>
      <c r="G86">
        <v>7993</v>
      </c>
      <c r="H86">
        <v>0</v>
      </c>
    </row>
    <row r="87" spans="1:8">
      <c r="A87">
        <v>23</v>
      </c>
      <c r="B87">
        <v>5</v>
      </c>
      <c r="C87">
        <v>8.8021907552083292</v>
      </c>
      <c r="D87">
        <v>3686400</v>
      </c>
      <c r="E87">
        <v>127934</v>
      </c>
      <c r="F87">
        <v>3120635</v>
      </c>
      <c r="G87">
        <v>7527</v>
      </c>
      <c r="H87">
        <v>0</v>
      </c>
    </row>
    <row r="88" spans="1:8">
      <c r="A88">
        <v>23</v>
      </c>
      <c r="B88">
        <v>5</v>
      </c>
      <c r="C88">
        <v>8.8322702365451402</v>
      </c>
      <c r="D88">
        <v>3686400</v>
      </c>
      <c r="E88">
        <v>130845</v>
      </c>
      <c r="F88">
        <v>3120148</v>
      </c>
      <c r="G88">
        <v>6741</v>
      </c>
      <c r="H88">
        <v>0</v>
      </c>
    </row>
    <row r="89" spans="1:8">
      <c r="A89">
        <v>23</v>
      </c>
      <c r="B89">
        <v>5</v>
      </c>
      <c r="C89">
        <v>8.8617613389757004</v>
      </c>
      <c r="D89">
        <v>3686400</v>
      </c>
      <c r="E89">
        <v>134409</v>
      </c>
      <c r="F89">
        <v>3119205</v>
      </c>
      <c r="G89">
        <v>6188</v>
      </c>
      <c r="H89">
        <v>0</v>
      </c>
    </row>
    <row r="90" spans="1:8">
      <c r="A90">
        <v>23</v>
      </c>
      <c r="B90">
        <v>5</v>
      </c>
      <c r="C90">
        <v>8.8909271918402801</v>
      </c>
      <c r="D90">
        <v>3686400</v>
      </c>
      <c r="E90">
        <v>137604</v>
      </c>
      <c r="F90">
        <v>3117525</v>
      </c>
      <c r="G90">
        <v>5755</v>
      </c>
      <c r="H90">
        <v>0</v>
      </c>
    </row>
    <row r="91" spans="1:8">
      <c r="A91">
        <v>23</v>
      </c>
      <c r="B91">
        <v>5</v>
      </c>
      <c r="C91">
        <v>8.9198583984374995</v>
      </c>
      <c r="D91">
        <v>3686400</v>
      </c>
      <c r="E91">
        <v>142378</v>
      </c>
      <c r="F91">
        <v>3116330</v>
      </c>
      <c r="G91">
        <v>5157</v>
      </c>
      <c r="H91">
        <v>0</v>
      </c>
    </row>
    <row r="92" spans="1:8">
      <c r="A92">
        <v>23</v>
      </c>
      <c r="B92">
        <v>5</v>
      </c>
      <c r="C92">
        <v>8.9487500000000004</v>
      </c>
      <c r="D92">
        <v>3686400</v>
      </c>
      <c r="E92">
        <v>145623</v>
      </c>
      <c r="F92">
        <v>3117119</v>
      </c>
      <c r="G92">
        <v>4842</v>
      </c>
      <c r="H92">
        <v>0</v>
      </c>
    </row>
    <row r="93" spans="1:8">
      <c r="A93">
        <v>23</v>
      </c>
      <c r="B93">
        <v>5</v>
      </c>
      <c r="C93">
        <v>8.9767000325520794</v>
      </c>
      <c r="D93">
        <v>3686400</v>
      </c>
      <c r="E93">
        <v>149696</v>
      </c>
      <c r="F93">
        <v>3114742</v>
      </c>
      <c r="G93">
        <v>4539</v>
      </c>
      <c r="H93">
        <v>0</v>
      </c>
    </row>
    <row r="94" spans="1:8">
      <c r="A94">
        <v>23</v>
      </c>
      <c r="B94">
        <v>5</v>
      </c>
      <c r="C94">
        <v>9.0046196831597207</v>
      </c>
      <c r="D94">
        <v>3686400</v>
      </c>
      <c r="E94">
        <v>153459</v>
      </c>
      <c r="F94">
        <v>3112626</v>
      </c>
      <c r="G94">
        <v>3984</v>
      </c>
      <c r="H94">
        <v>0</v>
      </c>
    </row>
    <row r="95" spans="1:8">
      <c r="A95">
        <v>23</v>
      </c>
      <c r="B95">
        <v>5</v>
      </c>
      <c r="C95">
        <v>9.0319571940104204</v>
      </c>
      <c r="D95">
        <v>3686400</v>
      </c>
      <c r="E95">
        <v>158125</v>
      </c>
      <c r="F95">
        <v>3110014</v>
      </c>
      <c r="G95">
        <v>3660</v>
      </c>
      <c r="H95">
        <v>0</v>
      </c>
    </row>
    <row r="96" spans="1:8">
      <c r="A96">
        <v>23</v>
      </c>
      <c r="B96">
        <v>5</v>
      </c>
      <c r="C96">
        <v>9.0590296766493097</v>
      </c>
      <c r="D96">
        <v>3686400</v>
      </c>
      <c r="E96">
        <v>162263</v>
      </c>
      <c r="F96">
        <v>3108483</v>
      </c>
      <c r="G96">
        <v>3249</v>
      </c>
      <c r="H96">
        <v>0</v>
      </c>
    </row>
    <row r="97" spans="1:8">
      <c r="A97">
        <v>23</v>
      </c>
      <c r="B97">
        <v>5</v>
      </c>
      <c r="C97">
        <v>9.0859315321180496</v>
      </c>
      <c r="D97">
        <v>3686400</v>
      </c>
      <c r="E97">
        <v>166447</v>
      </c>
      <c r="F97">
        <v>3105376</v>
      </c>
      <c r="G97">
        <v>3145</v>
      </c>
      <c r="H97">
        <v>0</v>
      </c>
    </row>
    <row r="98" spans="1:8">
      <c r="A98">
        <v>23</v>
      </c>
      <c r="B98">
        <v>5</v>
      </c>
      <c r="C98">
        <v>9.1125244140625004</v>
      </c>
      <c r="D98">
        <v>3686400</v>
      </c>
      <c r="E98">
        <v>170382</v>
      </c>
      <c r="F98">
        <v>3104263</v>
      </c>
      <c r="G98">
        <v>2805</v>
      </c>
      <c r="H98">
        <v>0</v>
      </c>
    </row>
    <row r="99" spans="1:8">
      <c r="A99">
        <v>24</v>
      </c>
      <c r="B99">
        <v>5</v>
      </c>
      <c r="C99">
        <v>9.1385517035590293</v>
      </c>
      <c r="D99">
        <v>3686400</v>
      </c>
      <c r="E99">
        <v>174748</v>
      </c>
      <c r="F99">
        <v>3101715</v>
      </c>
      <c r="G99">
        <v>2577</v>
      </c>
      <c r="H99">
        <v>0</v>
      </c>
    </row>
    <row r="100" spans="1:8">
      <c r="A100">
        <v>24</v>
      </c>
      <c r="B100">
        <v>5</v>
      </c>
      <c r="C100">
        <v>9.1642700195312496</v>
      </c>
      <c r="D100">
        <v>3686400</v>
      </c>
      <c r="E100">
        <v>178469</v>
      </c>
      <c r="F100">
        <v>3100085</v>
      </c>
      <c r="G100">
        <v>2348</v>
      </c>
      <c r="H100">
        <v>0</v>
      </c>
    </row>
    <row r="101" spans="1:8">
      <c r="A101">
        <v>24</v>
      </c>
      <c r="B101">
        <v>5</v>
      </c>
      <c r="C101">
        <v>9.1895966254340298</v>
      </c>
      <c r="D101">
        <v>3686400</v>
      </c>
      <c r="E101">
        <v>183563</v>
      </c>
      <c r="F101">
        <v>3097921</v>
      </c>
      <c r="G101">
        <v>2126</v>
      </c>
      <c r="H101">
        <v>0</v>
      </c>
    </row>
    <row r="102" spans="1:8">
      <c r="A102">
        <v>24</v>
      </c>
      <c r="B102">
        <v>5</v>
      </c>
      <c r="C102">
        <v>9.2146967230902792</v>
      </c>
      <c r="D102">
        <v>3686400</v>
      </c>
      <c r="E102">
        <v>187888</v>
      </c>
      <c r="F102">
        <v>3096897</v>
      </c>
      <c r="G102">
        <v>2093</v>
      </c>
      <c r="H102">
        <v>0</v>
      </c>
    </row>
    <row r="103" spans="1:8">
      <c r="A103">
        <v>24</v>
      </c>
      <c r="B103">
        <v>5</v>
      </c>
      <c r="C103">
        <v>9.2395768229166695</v>
      </c>
      <c r="D103">
        <v>3686400</v>
      </c>
      <c r="E103">
        <v>193232</v>
      </c>
      <c r="F103">
        <v>3091753</v>
      </c>
      <c r="G103">
        <v>1806</v>
      </c>
      <c r="H103">
        <v>0</v>
      </c>
    </row>
    <row r="104" spans="1:8">
      <c r="A104">
        <v>24</v>
      </c>
      <c r="B104">
        <v>5</v>
      </c>
      <c r="C104">
        <v>9.2643014865451399</v>
      </c>
      <c r="D104">
        <v>3686400</v>
      </c>
      <c r="E104">
        <v>197573</v>
      </c>
      <c r="F104">
        <v>3090041</v>
      </c>
      <c r="G104">
        <v>1765</v>
      </c>
      <c r="H104">
        <v>0</v>
      </c>
    </row>
    <row r="105" spans="1:8">
      <c r="A105">
        <v>24</v>
      </c>
      <c r="B105">
        <v>5</v>
      </c>
      <c r="C105">
        <v>9.2884635416666708</v>
      </c>
      <c r="D105">
        <v>3686400</v>
      </c>
      <c r="E105">
        <v>202022</v>
      </c>
      <c r="F105">
        <v>3087768</v>
      </c>
      <c r="G105">
        <v>1551</v>
      </c>
      <c r="H105">
        <v>0</v>
      </c>
    </row>
    <row r="106" spans="1:8">
      <c r="A106">
        <v>24</v>
      </c>
      <c r="B106">
        <v>5</v>
      </c>
      <c r="C106">
        <v>9.3126044379340307</v>
      </c>
      <c r="D106">
        <v>3686400</v>
      </c>
      <c r="E106">
        <v>206536</v>
      </c>
      <c r="F106">
        <v>3085728</v>
      </c>
      <c r="G106">
        <v>1401</v>
      </c>
      <c r="H106">
        <v>0</v>
      </c>
    </row>
    <row r="107" spans="1:8">
      <c r="A107">
        <v>24</v>
      </c>
      <c r="B107">
        <v>5</v>
      </c>
      <c r="C107">
        <v>9.3365861002604191</v>
      </c>
      <c r="D107">
        <v>3686400</v>
      </c>
      <c r="E107">
        <v>212503</v>
      </c>
      <c r="F107">
        <v>3081811</v>
      </c>
      <c r="G107">
        <v>1258</v>
      </c>
      <c r="H107">
        <v>0</v>
      </c>
    </row>
    <row r="108" spans="1:8">
      <c r="A108">
        <v>24</v>
      </c>
      <c r="B108">
        <v>5</v>
      </c>
      <c r="C108">
        <v>9.3601614040798609</v>
      </c>
      <c r="D108">
        <v>3686400</v>
      </c>
      <c r="E108">
        <v>217125</v>
      </c>
      <c r="F108">
        <v>3080656</v>
      </c>
      <c r="G108">
        <v>1182</v>
      </c>
      <c r="H108">
        <v>0</v>
      </c>
    </row>
    <row r="109" spans="1:8">
      <c r="A109">
        <v>24</v>
      </c>
      <c r="B109">
        <v>5</v>
      </c>
      <c r="C109">
        <v>9.3834141710069403</v>
      </c>
      <c r="D109">
        <v>3686400</v>
      </c>
      <c r="E109">
        <v>222963</v>
      </c>
      <c r="F109">
        <v>3075606</v>
      </c>
      <c r="G109">
        <v>1061</v>
      </c>
      <c r="H109">
        <v>0</v>
      </c>
    </row>
    <row r="110" spans="1:8">
      <c r="A110">
        <v>24</v>
      </c>
      <c r="B110">
        <v>5</v>
      </c>
      <c r="C110">
        <v>9.4063853624131895</v>
      </c>
      <c r="D110">
        <v>3686400</v>
      </c>
      <c r="E110">
        <v>227455</v>
      </c>
      <c r="F110">
        <v>3074081</v>
      </c>
      <c r="G110">
        <v>1053</v>
      </c>
      <c r="H110">
        <v>0</v>
      </c>
    </row>
    <row r="111" spans="1:8">
      <c r="A111">
        <v>24</v>
      </c>
      <c r="B111">
        <v>5</v>
      </c>
      <c r="C111">
        <v>9.4291118706597192</v>
      </c>
      <c r="D111">
        <v>3686400</v>
      </c>
      <c r="E111">
        <v>232831</v>
      </c>
      <c r="F111">
        <v>3070680</v>
      </c>
      <c r="G111">
        <v>869</v>
      </c>
      <c r="H111">
        <v>0</v>
      </c>
    </row>
    <row r="112" spans="1:8">
      <c r="A112">
        <v>24</v>
      </c>
      <c r="B112">
        <v>5</v>
      </c>
      <c r="C112">
        <v>9.4517990451388894</v>
      </c>
      <c r="D112">
        <v>3686400</v>
      </c>
      <c r="E112">
        <v>238456</v>
      </c>
      <c r="F112">
        <v>3066982</v>
      </c>
      <c r="G112">
        <v>821</v>
      </c>
      <c r="H112">
        <v>0</v>
      </c>
    </row>
    <row r="113" spans="1:8">
      <c r="A113">
        <v>24</v>
      </c>
      <c r="B113">
        <v>5</v>
      </c>
      <c r="C113">
        <v>9.4743221028645799</v>
      </c>
      <c r="D113">
        <v>3686400</v>
      </c>
      <c r="E113">
        <v>243437</v>
      </c>
      <c r="F113">
        <v>3063033</v>
      </c>
      <c r="G113">
        <v>757</v>
      </c>
      <c r="H113">
        <v>0</v>
      </c>
    </row>
    <row r="114" spans="1:8">
      <c r="A114">
        <v>24</v>
      </c>
      <c r="B114">
        <v>5</v>
      </c>
      <c r="C114">
        <v>9.4963462999131902</v>
      </c>
      <c r="D114">
        <v>3686400</v>
      </c>
      <c r="E114">
        <v>249142</v>
      </c>
      <c r="F114">
        <v>3060797</v>
      </c>
      <c r="G114">
        <v>692</v>
      </c>
      <c r="H114">
        <v>0</v>
      </c>
    </row>
    <row r="115" spans="1:8">
      <c r="A115">
        <v>24</v>
      </c>
      <c r="B115">
        <v>5</v>
      </c>
      <c r="C115">
        <v>9.5182283528645808</v>
      </c>
      <c r="D115">
        <v>3686400</v>
      </c>
      <c r="E115">
        <v>255699</v>
      </c>
      <c r="F115">
        <v>3057366</v>
      </c>
      <c r="G115">
        <v>639</v>
      </c>
      <c r="H115">
        <v>0</v>
      </c>
    </row>
    <row r="116" spans="1:8">
      <c r="A116">
        <v>24</v>
      </c>
      <c r="B116">
        <v>5</v>
      </c>
      <c r="C116">
        <v>9.5396340603298597</v>
      </c>
      <c r="D116">
        <v>3686400</v>
      </c>
      <c r="E116">
        <v>260406</v>
      </c>
      <c r="F116">
        <v>3052888</v>
      </c>
      <c r="G116">
        <v>551</v>
      </c>
      <c r="H116">
        <v>0</v>
      </c>
    </row>
    <row r="117" spans="1:8">
      <c r="A117">
        <v>24</v>
      </c>
      <c r="B117">
        <v>5</v>
      </c>
      <c r="C117">
        <v>9.5610999891493105</v>
      </c>
      <c r="D117">
        <v>3686400</v>
      </c>
      <c r="E117">
        <v>266834</v>
      </c>
      <c r="F117">
        <v>3048675</v>
      </c>
      <c r="G117">
        <v>522</v>
      </c>
      <c r="H117">
        <v>0</v>
      </c>
    </row>
    <row r="118" spans="1:8">
      <c r="A118">
        <v>24</v>
      </c>
      <c r="B118">
        <v>5</v>
      </c>
      <c r="C118">
        <v>9.5827349175347205</v>
      </c>
      <c r="D118">
        <v>3686400</v>
      </c>
      <c r="E118">
        <v>272573</v>
      </c>
      <c r="F118">
        <v>3045146</v>
      </c>
      <c r="G118">
        <v>496</v>
      </c>
      <c r="H118">
        <v>0</v>
      </c>
    </row>
    <row r="119" spans="1:8">
      <c r="A119">
        <v>24</v>
      </c>
      <c r="B119">
        <v>5</v>
      </c>
      <c r="C119">
        <v>9.6039388020833307</v>
      </c>
      <c r="D119">
        <v>3686400</v>
      </c>
      <c r="E119">
        <v>278082</v>
      </c>
      <c r="F119">
        <v>3040559</v>
      </c>
      <c r="G119">
        <v>429</v>
      </c>
      <c r="H119">
        <v>0</v>
      </c>
    </row>
    <row r="120" spans="1:8">
      <c r="A120">
        <v>24</v>
      </c>
      <c r="B120">
        <v>5</v>
      </c>
      <c r="C120">
        <v>9.6248795572916706</v>
      </c>
      <c r="D120">
        <v>3686400</v>
      </c>
      <c r="E120">
        <v>284190</v>
      </c>
      <c r="F120">
        <v>3038225</v>
      </c>
      <c r="G120">
        <v>373</v>
      </c>
      <c r="H120">
        <v>0</v>
      </c>
    </row>
    <row r="121" spans="1:8">
      <c r="A121">
        <v>23</v>
      </c>
      <c r="B121">
        <v>5</v>
      </c>
      <c r="C121">
        <v>9.6457194010416707</v>
      </c>
      <c r="D121">
        <v>3686400</v>
      </c>
      <c r="E121">
        <v>289374</v>
      </c>
      <c r="F121">
        <v>3035770</v>
      </c>
      <c r="G121">
        <v>398</v>
      </c>
      <c r="H121">
        <v>0</v>
      </c>
    </row>
    <row r="122" spans="1:8">
      <c r="A122">
        <v>23</v>
      </c>
      <c r="B122">
        <v>5</v>
      </c>
      <c r="C122">
        <v>9.6663791232638907</v>
      </c>
      <c r="D122">
        <v>3686400</v>
      </c>
      <c r="E122">
        <v>297557</v>
      </c>
      <c r="F122">
        <v>3028371</v>
      </c>
      <c r="G122">
        <v>348</v>
      </c>
      <c r="H122">
        <v>0</v>
      </c>
    </row>
    <row r="123" spans="1:8">
      <c r="A123">
        <v>23</v>
      </c>
      <c r="B123">
        <v>5</v>
      </c>
      <c r="C123">
        <v>9.6869314236111101</v>
      </c>
      <c r="D123">
        <v>3686400</v>
      </c>
      <c r="E123">
        <v>303365</v>
      </c>
      <c r="F123">
        <v>3024881</v>
      </c>
      <c r="G123">
        <v>317</v>
      </c>
      <c r="H123">
        <v>0</v>
      </c>
    </row>
    <row r="124" spans="1:8">
      <c r="A124">
        <v>23</v>
      </c>
      <c r="B124">
        <v>5</v>
      </c>
      <c r="C124">
        <v>9.7072973632812491</v>
      </c>
      <c r="D124">
        <v>3686400</v>
      </c>
      <c r="E124">
        <v>309154</v>
      </c>
      <c r="F124">
        <v>3020399</v>
      </c>
      <c r="G124">
        <v>258</v>
      </c>
      <c r="H124">
        <v>0</v>
      </c>
    </row>
    <row r="125" spans="1:8">
      <c r="A125">
        <v>23</v>
      </c>
      <c r="B125">
        <v>5</v>
      </c>
      <c r="C125">
        <v>9.7273269314236099</v>
      </c>
      <c r="D125">
        <v>3686400</v>
      </c>
      <c r="E125">
        <v>316073</v>
      </c>
      <c r="F125">
        <v>3016860</v>
      </c>
      <c r="G125">
        <v>262</v>
      </c>
      <c r="H125">
        <v>0</v>
      </c>
    </row>
    <row r="126" spans="1:8">
      <c r="A126">
        <v>23</v>
      </c>
      <c r="B126">
        <v>5</v>
      </c>
      <c r="C126">
        <v>9.7475276692708306</v>
      </c>
      <c r="D126">
        <v>3686400</v>
      </c>
      <c r="E126">
        <v>321922</v>
      </c>
      <c r="F126">
        <v>3013139</v>
      </c>
      <c r="G126">
        <v>221</v>
      </c>
      <c r="H126">
        <v>0</v>
      </c>
    </row>
    <row r="127" spans="1:8">
      <c r="A127">
        <v>23</v>
      </c>
      <c r="B127">
        <v>5</v>
      </c>
      <c r="C127">
        <v>9.7676440429687492</v>
      </c>
      <c r="D127">
        <v>3686400</v>
      </c>
      <c r="E127">
        <v>328459</v>
      </c>
      <c r="F127">
        <v>3007918</v>
      </c>
      <c r="G127">
        <v>180</v>
      </c>
      <c r="H127">
        <v>0</v>
      </c>
    </row>
    <row r="128" spans="1:8">
      <c r="A128">
        <v>23</v>
      </c>
      <c r="B128">
        <v>5</v>
      </c>
      <c r="C128">
        <v>9.7872249348958302</v>
      </c>
      <c r="D128">
        <v>3686400</v>
      </c>
      <c r="E128">
        <v>335923</v>
      </c>
      <c r="F128">
        <v>3003533</v>
      </c>
      <c r="G128">
        <v>198</v>
      </c>
      <c r="H128">
        <v>0</v>
      </c>
    </row>
    <row r="129" spans="1:8">
      <c r="A129">
        <v>23</v>
      </c>
      <c r="B129">
        <v>5</v>
      </c>
      <c r="C129">
        <v>9.8067249891493091</v>
      </c>
      <c r="D129">
        <v>3686400</v>
      </c>
      <c r="E129">
        <v>343315</v>
      </c>
      <c r="F129">
        <v>2997511</v>
      </c>
      <c r="G129">
        <v>188</v>
      </c>
      <c r="H129">
        <v>0</v>
      </c>
    </row>
    <row r="130" spans="1:8">
      <c r="A130">
        <v>24</v>
      </c>
      <c r="B130">
        <v>5</v>
      </c>
      <c r="C130">
        <v>9.8260519748263899</v>
      </c>
      <c r="D130">
        <v>3686400</v>
      </c>
      <c r="E130">
        <v>349141</v>
      </c>
      <c r="F130">
        <v>2994962</v>
      </c>
      <c r="G130">
        <v>173</v>
      </c>
      <c r="H130">
        <v>0</v>
      </c>
    </row>
    <row r="131" spans="1:8">
      <c r="A131">
        <v>24</v>
      </c>
      <c r="B131">
        <v>5</v>
      </c>
      <c r="C131">
        <v>9.8452807617187492</v>
      </c>
      <c r="D131">
        <v>3686400</v>
      </c>
      <c r="E131">
        <v>357226</v>
      </c>
      <c r="F131">
        <v>2988231</v>
      </c>
      <c r="G131">
        <v>117</v>
      </c>
      <c r="H131">
        <v>0</v>
      </c>
    </row>
    <row r="132" spans="1:8">
      <c r="A132">
        <v>24</v>
      </c>
      <c r="B132">
        <v>5</v>
      </c>
      <c r="C132">
        <v>9.8645461697048606</v>
      </c>
      <c r="D132">
        <v>3686400</v>
      </c>
      <c r="E132">
        <v>363686</v>
      </c>
      <c r="F132">
        <v>2983427</v>
      </c>
      <c r="G132">
        <v>139</v>
      </c>
      <c r="H132">
        <v>0</v>
      </c>
    </row>
    <row r="133" spans="1:8">
      <c r="A133">
        <v>23</v>
      </c>
      <c r="B133">
        <v>5</v>
      </c>
      <c r="C133">
        <v>9.8837413194444395</v>
      </c>
      <c r="D133">
        <v>3686400</v>
      </c>
      <c r="E133">
        <v>370408</v>
      </c>
      <c r="F133">
        <v>2978853</v>
      </c>
      <c r="G133">
        <v>131</v>
      </c>
      <c r="H133">
        <v>0</v>
      </c>
    </row>
    <row r="134" spans="1:8">
      <c r="A134">
        <v>23</v>
      </c>
      <c r="B134">
        <v>5</v>
      </c>
      <c r="C134">
        <v>9.9024525282118105</v>
      </c>
      <c r="D134">
        <v>3686400</v>
      </c>
      <c r="E134">
        <v>378307</v>
      </c>
      <c r="F134">
        <v>2973633</v>
      </c>
      <c r="G134">
        <v>125</v>
      </c>
      <c r="H134">
        <v>0</v>
      </c>
    </row>
    <row r="135" spans="1:8">
      <c r="A135">
        <v>23</v>
      </c>
      <c r="B135">
        <v>5</v>
      </c>
      <c r="C135">
        <v>9.9211162651909692</v>
      </c>
      <c r="D135">
        <v>3686400</v>
      </c>
      <c r="E135">
        <v>386314</v>
      </c>
      <c r="F135">
        <v>2967710</v>
      </c>
      <c r="G135">
        <v>89</v>
      </c>
      <c r="H135">
        <v>0</v>
      </c>
    </row>
    <row r="136" spans="1:8">
      <c r="A136">
        <v>23</v>
      </c>
      <c r="B136">
        <v>5</v>
      </c>
      <c r="C136">
        <v>9.9397702365451401</v>
      </c>
      <c r="D136">
        <v>3686400</v>
      </c>
      <c r="E136">
        <v>393254</v>
      </c>
      <c r="F136">
        <v>2961726</v>
      </c>
      <c r="G136">
        <v>66</v>
      </c>
      <c r="H136">
        <v>0</v>
      </c>
    </row>
    <row r="137" spans="1:8">
      <c r="A137">
        <v>23</v>
      </c>
      <c r="B137">
        <v>5</v>
      </c>
      <c r="C137">
        <v>9.9581532118055591</v>
      </c>
      <c r="D137">
        <v>3686400</v>
      </c>
      <c r="E137">
        <v>401086</v>
      </c>
      <c r="F137">
        <v>2956482</v>
      </c>
      <c r="G137">
        <v>87</v>
      </c>
      <c r="H137">
        <v>0</v>
      </c>
    </row>
    <row r="138" spans="1:8">
      <c r="A138">
        <v>23</v>
      </c>
      <c r="B138">
        <v>5</v>
      </c>
      <c r="C138">
        <v>9.9766487630208296</v>
      </c>
      <c r="D138">
        <v>3686400</v>
      </c>
      <c r="E138">
        <v>408464</v>
      </c>
      <c r="F138">
        <v>2951308</v>
      </c>
      <c r="G138">
        <v>59</v>
      </c>
      <c r="H138">
        <v>0</v>
      </c>
    </row>
    <row r="139" spans="1:8">
      <c r="A139">
        <v>23</v>
      </c>
      <c r="B139">
        <v>5</v>
      </c>
      <c r="C139">
        <v>9.9949546983506892</v>
      </c>
      <c r="D139">
        <v>3686400</v>
      </c>
      <c r="E139">
        <v>417656</v>
      </c>
      <c r="F139">
        <v>2945262</v>
      </c>
      <c r="G139">
        <v>57</v>
      </c>
      <c r="H139">
        <v>0</v>
      </c>
    </row>
    <row r="140" spans="1:8">
      <c r="A140">
        <v>23</v>
      </c>
      <c r="B140">
        <v>5</v>
      </c>
      <c r="C140">
        <v>10.012916937934</v>
      </c>
      <c r="D140">
        <v>3686400</v>
      </c>
      <c r="E140">
        <v>423525</v>
      </c>
      <c r="F140">
        <v>2940109</v>
      </c>
      <c r="G140">
        <v>65</v>
      </c>
      <c r="H140">
        <v>0</v>
      </c>
    </row>
    <row r="141" spans="1:8">
      <c r="A141">
        <v>23</v>
      </c>
      <c r="B141">
        <v>5</v>
      </c>
      <c r="C141">
        <v>10.031356879340301</v>
      </c>
      <c r="D141">
        <v>3686400</v>
      </c>
      <c r="E141">
        <v>431414</v>
      </c>
      <c r="F141">
        <v>2934307</v>
      </c>
      <c r="G141">
        <v>44</v>
      </c>
      <c r="H141">
        <v>0</v>
      </c>
    </row>
    <row r="142" spans="1:8">
      <c r="A142">
        <v>23</v>
      </c>
      <c r="B142">
        <v>5</v>
      </c>
      <c r="C142">
        <v>10.049317762586799</v>
      </c>
      <c r="D142">
        <v>3686400</v>
      </c>
      <c r="E142">
        <v>439982</v>
      </c>
      <c r="F142">
        <v>2928786</v>
      </c>
      <c r="G142">
        <v>50</v>
      </c>
      <c r="H142">
        <v>0</v>
      </c>
    </row>
    <row r="143" spans="1:8">
      <c r="A143">
        <v>23</v>
      </c>
      <c r="B143">
        <v>5</v>
      </c>
      <c r="C143">
        <v>10.0674061414931</v>
      </c>
      <c r="D143">
        <v>3686400</v>
      </c>
      <c r="E143">
        <v>449407</v>
      </c>
      <c r="F143">
        <v>2921090</v>
      </c>
      <c r="G143">
        <v>46</v>
      </c>
      <c r="H143">
        <v>0</v>
      </c>
    </row>
    <row r="144" spans="1:8">
      <c r="A144">
        <v>23</v>
      </c>
      <c r="B144">
        <v>5</v>
      </c>
      <c r="C144">
        <v>10.084959038628501</v>
      </c>
      <c r="D144">
        <v>3686400</v>
      </c>
      <c r="E144">
        <v>457114</v>
      </c>
      <c r="F144">
        <v>2916085</v>
      </c>
      <c r="G144">
        <v>54</v>
      </c>
      <c r="H144">
        <v>0</v>
      </c>
    </row>
    <row r="145" spans="1:8">
      <c r="A145">
        <v>23</v>
      </c>
      <c r="B145">
        <v>5</v>
      </c>
      <c r="C145">
        <v>10.102668999565999</v>
      </c>
      <c r="D145">
        <v>3686400</v>
      </c>
      <c r="E145">
        <v>464935</v>
      </c>
      <c r="F145">
        <v>2909584</v>
      </c>
      <c r="G145">
        <v>35</v>
      </c>
      <c r="H145">
        <v>0</v>
      </c>
    </row>
    <row r="146" spans="1:8">
      <c r="A146">
        <v>23</v>
      </c>
      <c r="B146">
        <v>5</v>
      </c>
      <c r="C146">
        <v>10.1201920572917</v>
      </c>
      <c r="D146">
        <v>3686400</v>
      </c>
      <c r="E146">
        <v>475686</v>
      </c>
      <c r="F146">
        <v>2901023</v>
      </c>
      <c r="G146">
        <v>15</v>
      </c>
      <c r="H146">
        <v>0</v>
      </c>
    </row>
    <row r="147" spans="1:8">
      <c r="A147">
        <v>23</v>
      </c>
      <c r="B147">
        <v>5</v>
      </c>
      <c r="C147">
        <v>10.137720811631899</v>
      </c>
      <c r="D147">
        <v>3686400</v>
      </c>
      <c r="E147">
        <v>482693</v>
      </c>
      <c r="F147">
        <v>2895576</v>
      </c>
      <c r="G147">
        <v>28</v>
      </c>
      <c r="H147">
        <v>0</v>
      </c>
    </row>
    <row r="148" spans="1:8">
      <c r="A148">
        <v>24</v>
      </c>
      <c r="B148">
        <v>5</v>
      </c>
      <c r="C148">
        <v>10.1551985677083</v>
      </c>
      <c r="D148">
        <v>3686400</v>
      </c>
      <c r="E148">
        <v>491459</v>
      </c>
      <c r="F148">
        <v>2889679</v>
      </c>
      <c r="G148">
        <v>35</v>
      </c>
      <c r="H148">
        <v>0</v>
      </c>
    </row>
    <row r="149" spans="1:8">
      <c r="A149">
        <v>24</v>
      </c>
      <c r="B149">
        <v>5</v>
      </c>
      <c r="C149">
        <v>10.1724989149306</v>
      </c>
      <c r="D149">
        <v>3686400</v>
      </c>
      <c r="E149">
        <v>500895</v>
      </c>
      <c r="F149">
        <v>2882207</v>
      </c>
      <c r="G149">
        <v>22</v>
      </c>
      <c r="H149">
        <v>0</v>
      </c>
    </row>
    <row r="150" spans="1:8">
      <c r="A150">
        <v>24</v>
      </c>
      <c r="B150">
        <v>5</v>
      </c>
      <c r="C150">
        <v>10.190065104166701</v>
      </c>
      <c r="D150">
        <v>3686400</v>
      </c>
      <c r="E150">
        <v>510583</v>
      </c>
      <c r="F150">
        <v>2874887</v>
      </c>
      <c r="G150">
        <v>27</v>
      </c>
      <c r="H150">
        <v>0</v>
      </c>
    </row>
    <row r="151" spans="1:8">
      <c r="A151">
        <v>24</v>
      </c>
      <c r="B151">
        <v>5</v>
      </c>
      <c r="C151">
        <v>10.207378743489601</v>
      </c>
      <c r="D151">
        <v>3686400</v>
      </c>
      <c r="E151">
        <v>519304</v>
      </c>
      <c r="F151">
        <v>2868830</v>
      </c>
      <c r="G151">
        <v>20</v>
      </c>
      <c r="H151">
        <v>0</v>
      </c>
    </row>
    <row r="152" spans="1:8">
      <c r="A152">
        <v>24</v>
      </c>
      <c r="B152">
        <v>5</v>
      </c>
      <c r="C152">
        <v>10.2245545789931</v>
      </c>
      <c r="D152">
        <v>3686400</v>
      </c>
      <c r="E152">
        <v>528886</v>
      </c>
      <c r="F152">
        <v>2860842</v>
      </c>
      <c r="G152">
        <v>18</v>
      </c>
      <c r="H152">
        <v>0</v>
      </c>
    </row>
    <row r="153" spans="1:8">
      <c r="A153">
        <v>24</v>
      </c>
      <c r="B153">
        <v>5</v>
      </c>
      <c r="C153">
        <v>10.241592610677101</v>
      </c>
      <c r="D153">
        <v>3686400</v>
      </c>
      <c r="E153">
        <v>537419</v>
      </c>
      <c r="F153">
        <v>2854403</v>
      </c>
      <c r="G153">
        <v>23</v>
      </c>
      <c r="H153">
        <v>0</v>
      </c>
    </row>
    <row r="154" spans="1:8">
      <c r="A154">
        <v>24</v>
      </c>
      <c r="B154">
        <v>5</v>
      </c>
      <c r="C154">
        <v>10.258993869357599</v>
      </c>
      <c r="D154">
        <v>3686400</v>
      </c>
      <c r="E154">
        <v>546317</v>
      </c>
      <c r="F154">
        <v>2847497</v>
      </c>
      <c r="G154">
        <v>17</v>
      </c>
      <c r="H154">
        <v>0</v>
      </c>
    </row>
    <row r="155" spans="1:8">
      <c r="A155">
        <v>24</v>
      </c>
      <c r="B155">
        <v>5</v>
      </c>
      <c r="C155">
        <v>10.276061469184</v>
      </c>
      <c r="D155">
        <v>3686400</v>
      </c>
      <c r="E155">
        <v>554729</v>
      </c>
      <c r="F155">
        <v>2841599</v>
      </c>
      <c r="G155">
        <v>15</v>
      </c>
      <c r="H155">
        <v>0</v>
      </c>
    </row>
    <row r="156" spans="1:8">
      <c r="A156">
        <v>24</v>
      </c>
      <c r="B156">
        <v>5</v>
      </c>
      <c r="C156">
        <v>10.2930845811632</v>
      </c>
      <c r="D156">
        <v>3686400</v>
      </c>
      <c r="E156">
        <v>566771</v>
      </c>
      <c r="F156">
        <v>2831403</v>
      </c>
      <c r="G156">
        <v>13</v>
      </c>
      <c r="H156">
        <v>0</v>
      </c>
    </row>
    <row r="157" spans="1:8">
      <c r="A157">
        <v>24</v>
      </c>
      <c r="B157">
        <v>5</v>
      </c>
      <c r="C157">
        <v>10.3102897135417</v>
      </c>
      <c r="D157">
        <v>3686400</v>
      </c>
      <c r="E157">
        <v>575114</v>
      </c>
      <c r="F157">
        <v>2825969</v>
      </c>
      <c r="G157">
        <v>8</v>
      </c>
      <c r="H157">
        <v>0</v>
      </c>
    </row>
    <row r="158" spans="1:8">
      <c r="A158">
        <v>26</v>
      </c>
      <c r="B158">
        <v>5</v>
      </c>
      <c r="C158">
        <v>10.3272561306424</v>
      </c>
      <c r="D158">
        <v>3686400</v>
      </c>
      <c r="E158">
        <v>586761</v>
      </c>
      <c r="F158">
        <v>2815440</v>
      </c>
      <c r="G158">
        <v>14</v>
      </c>
      <c r="H158">
        <v>0</v>
      </c>
    </row>
    <row r="159" spans="1:8">
      <c r="A159">
        <v>26</v>
      </c>
      <c r="B159">
        <v>5</v>
      </c>
      <c r="C159">
        <v>10.3443302408854</v>
      </c>
      <c r="D159">
        <v>3686400</v>
      </c>
      <c r="E159">
        <v>597583</v>
      </c>
      <c r="F159">
        <v>2807392</v>
      </c>
      <c r="G159">
        <v>10</v>
      </c>
      <c r="H159">
        <v>0</v>
      </c>
    </row>
    <row r="160" spans="1:8">
      <c r="A160">
        <v>26</v>
      </c>
      <c r="B160">
        <v>5</v>
      </c>
      <c r="C160">
        <v>10.3615451388889</v>
      </c>
      <c r="D160">
        <v>3686400</v>
      </c>
      <c r="E160">
        <v>608026</v>
      </c>
      <c r="F160">
        <v>2799252</v>
      </c>
      <c r="G160">
        <v>9</v>
      </c>
      <c r="H160">
        <v>0</v>
      </c>
    </row>
    <row r="161" spans="1:8">
      <c r="A161">
        <v>26</v>
      </c>
      <c r="B161">
        <v>5</v>
      </c>
      <c r="C161">
        <v>10.3787093098958</v>
      </c>
      <c r="D161">
        <v>3686400</v>
      </c>
      <c r="E161">
        <v>616244</v>
      </c>
      <c r="F161">
        <v>2792417</v>
      </c>
      <c r="G161">
        <v>9</v>
      </c>
      <c r="H161">
        <v>0</v>
      </c>
    </row>
    <row r="162" spans="1:8">
      <c r="A162">
        <v>26</v>
      </c>
      <c r="B162">
        <v>5</v>
      </c>
      <c r="C162">
        <v>10.395421820746501</v>
      </c>
      <c r="D162">
        <v>3686400</v>
      </c>
      <c r="E162">
        <v>627375</v>
      </c>
      <c r="F162">
        <v>2783058</v>
      </c>
      <c r="G162">
        <v>8</v>
      </c>
      <c r="H162">
        <v>0</v>
      </c>
    </row>
    <row r="163" spans="1:8">
      <c r="A163">
        <v>27</v>
      </c>
      <c r="B163">
        <v>5</v>
      </c>
      <c r="C163">
        <v>10.4124207899306</v>
      </c>
      <c r="D163">
        <v>3686400</v>
      </c>
      <c r="E163">
        <v>637485</v>
      </c>
      <c r="F163">
        <v>2776985</v>
      </c>
      <c r="G163">
        <v>9</v>
      </c>
      <c r="H163">
        <v>0</v>
      </c>
    </row>
    <row r="164" spans="1:8">
      <c r="A164">
        <v>27</v>
      </c>
      <c r="B164">
        <v>5</v>
      </c>
      <c r="C164">
        <v>10.4293649631076</v>
      </c>
      <c r="D164">
        <v>3686400</v>
      </c>
      <c r="E164">
        <v>647678</v>
      </c>
      <c r="F164">
        <v>2766940</v>
      </c>
      <c r="G164">
        <v>4</v>
      </c>
      <c r="H164">
        <v>0</v>
      </c>
    </row>
    <row r="165" spans="1:8">
      <c r="A165">
        <v>27</v>
      </c>
      <c r="B165">
        <v>5</v>
      </c>
      <c r="C165">
        <v>10.446179470486101</v>
      </c>
      <c r="D165">
        <v>3686400</v>
      </c>
      <c r="E165">
        <v>659466</v>
      </c>
      <c r="F165">
        <v>2758535</v>
      </c>
      <c r="G165">
        <v>8</v>
      </c>
      <c r="H165">
        <v>0</v>
      </c>
    </row>
    <row r="166" spans="1:8">
      <c r="A166">
        <v>27</v>
      </c>
      <c r="B166">
        <v>5</v>
      </c>
      <c r="C166">
        <v>10.463275553385399</v>
      </c>
      <c r="D166">
        <v>3686400</v>
      </c>
      <c r="E166">
        <v>669688</v>
      </c>
      <c r="F166">
        <v>2750828</v>
      </c>
      <c r="G166">
        <v>5</v>
      </c>
      <c r="H166">
        <v>0</v>
      </c>
    </row>
    <row r="167" spans="1:8">
      <c r="A167">
        <v>27</v>
      </c>
      <c r="B167">
        <v>5</v>
      </c>
      <c r="C167">
        <v>10.4799877929687</v>
      </c>
      <c r="D167">
        <v>3686400</v>
      </c>
      <c r="E167">
        <v>682576</v>
      </c>
      <c r="F167">
        <v>2739899</v>
      </c>
      <c r="G167">
        <v>8</v>
      </c>
      <c r="H167">
        <v>0</v>
      </c>
    </row>
    <row r="168" spans="1:8">
      <c r="A168">
        <v>27</v>
      </c>
      <c r="B168">
        <v>5</v>
      </c>
      <c r="C168">
        <v>10.4968117947049</v>
      </c>
      <c r="D168">
        <v>3686400</v>
      </c>
      <c r="E168">
        <v>694132</v>
      </c>
      <c r="F168">
        <v>2730714</v>
      </c>
      <c r="G168">
        <v>5</v>
      </c>
      <c r="H168">
        <v>0</v>
      </c>
    </row>
    <row r="169" spans="1:8">
      <c r="A169">
        <v>26</v>
      </c>
      <c r="B169">
        <v>5</v>
      </c>
      <c r="C169">
        <v>10.51369140625</v>
      </c>
      <c r="D169">
        <v>3686400</v>
      </c>
      <c r="E169">
        <v>705273</v>
      </c>
      <c r="F169">
        <v>2721610</v>
      </c>
      <c r="G169">
        <v>6</v>
      </c>
      <c r="H169">
        <v>0</v>
      </c>
    </row>
    <row r="170" spans="1:8">
      <c r="A170">
        <v>26</v>
      </c>
      <c r="B170">
        <v>5</v>
      </c>
      <c r="C170">
        <v>10.5304389105903</v>
      </c>
      <c r="D170">
        <v>3686400</v>
      </c>
      <c r="E170">
        <v>714418</v>
      </c>
      <c r="F170">
        <v>2713880</v>
      </c>
      <c r="G170">
        <v>6</v>
      </c>
      <c r="H170">
        <v>0</v>
      </c>
    </row>
    <row r="171" spans="1:8">
      <c r="A171">
        <v>26</v>
      </c>
      <c r="B171">
        <v>5</v>
      </c>
      <c r="C171">
        <v>10.547158203125001</v>
      </c>
      <c r="D171">
        <v>3686400</v>
      </c>
      <c r="E171">
        <v>727656</v>
      </c>
      <c r="F171">
        <v>2703831</v>
      </c>
      <c r="G171">
        <v>6</v>
      </c>
      <c r="H171">
        <v>0</v>
      </c>
    </row>
    <row r="172" spans="1:8">
      <c r="A172">
        <v>26</v>
      </c>
      <c r="B172">
        <v>5</v>
      </c>
      <c r="C172">
        <v>10.5640188259549</v>
      </c>
      <c r="D172">
        <v>3686400</v>
      </c>
      <c r="E172">
        <v>739779</v>
      </c>
      <c r="F172">
        <v>2693782</v>
      </c>
      <c r="G172">
        <v>2</v>
      </c>
      <c r="H172">
        <v>0</v>
      </c>
    </row>
    <row r="173" spans="1:8">
      <c r="A173">
        <v>26</v>
      </c>
      <c r="B173">
        <v>6</v>
      </c>
      <c r="C173">
        <v>10.580785319010401</v>
      </c>
      <c r="D173">
        <v>3686400</v>
      </c>
      <c r="E173">
        <v>751320</v>
      </c>
      <c r="F173">
        <v>2683658</v>
      </c>
      <c r="G173">
        <v>3</v>
      </c>
      <c r="H173">
        <v>0</v>
      </c>
    </row>
    <row r="174" spans="1:8">
      <c r="A174">
        <v>26</v>
      </c>
      <c r="B174">
        <v>6</v>
      </c>
      <c r="C174">
        <v>10.5971446397569</v>
      </c>
      <c r="D174">
        <v>3686400</v>
      </c>
      <c r="E174">
        <v>763893</v>
      </c>
      <c r="F174">
        <v>2674224</v>
      </c>
      <c r="G174">
        <v>3</v>
      </c>
      <c r="H174">
        <v>0</v>
      </c>
    </row>
    <row r="175" spans="1:8">
      <c r="A175">
        <v>26</v>
      </c>
      <c r="B175">
        <v>6</v>
      </c>
      <c r="C175">
        <v>10.6138685438368</v>
      </c>
      <c r="D175">
        <v>3686400</v>
      </c>
      <c r="E175">
        <v>776297</v>
      </c>
      <c r="F175">
        <v>2664323</v>
      </c>
      <c r="G175">
        <v>0</v>
      </c>
      <c r="H175">
        <v>0</v>
      </c>
    </row>
    <row r="176" spans="1:8">
      <c r="A176">
        <v>26</v>
      </c>
      <c r="B176">
        <v>6</v>
      </c>
      <c r="C176">
        <v>10.630705837673601</v>
      </c>
      <c r="D176">
        <v>3686400</v>
      </c>
      <c r="E176">
        <v>788556</v>
      </c>
      <c r="F176">
        <v>2654335</v>
      </c>
      <c r="G176">
        <v>4</v>
      </c>
      <c r="H176">
        <v>0</v>
      </c>
    </row>
    <row r="177" spans="1:8">
      <c r="A177">
        <v>26</v>
      </c>
      <c r="B177">
        <v>6</v>
      </c>
      <c r="C177">
        <v>10.647513834635401</v>
      </c>
      <c r="D177">
        <v>3686400</v>
      </c>
      <c r="E177">
        <v>801455</v>
      </c>
      <c r="F177">
        <v>2643054</v>
      </c>
      <c r="G177">
        <v>2</v>
      </c>
      <c r="H177">
        <v>0</v>
      </c>
    </row>
    <row r="178" spans="1:8">
      <c r="A178">
        <v>26</v>
      </c>
      <c r="B178">
        <v>6</v>
      </c>
      <c r="C178">
        <v>10.6643741861979</v>
      </c>
      <c r="D178">
        <v>3686400</v>
      </c>
      <c r="E178">
        <v>813481</v>
      </c>
      <c r="F178">
        <v>2632760</v>
      </c>
      <c r="G178">
        <v>2</v>
      </c>
      <c r="H178">
        <v>0</v>
      </c>
    </row>
    <row r="179" spans="1:8">
      <c r="A179">
        <v>26</v>
      </c>
      <c r="B179">
        <v>6</v>
      </c>
      <c r="C179">
        <v>10.681124131944401</v>
      </c>
      <c r="D179">
        <v>3686400</v>
      </c>
      <c r="E179">
        <v>825783</v>
      </c>
      <c r="F179">
        <v>2622676</v>
      </c>
      <c r="G179">
        <v>0</v>
      </c>
      <c r="H179">
        <v>0</v>
      </c>
    </row>
    <row r="180" spans="1:8">
      <c r="A180">
        <v>26</v>
      </c>
      <c r="B180">
        <v>6</v>
      </c>
      <c r="C180">
        <v>10.698114149305599</v>
      </c>
      <c r="D180">
        <v>3686400</v>
      </c>
      <c r="E180">
        <v>840084</v>
      </c>
      <c r="F180">
        <v>2610279</v>
      </c>
      <c r="G180">
        <v>4</v>
      </c>
      <c r="H180">
        <v>0</v>
      </c>
    </row>
    <row r="181" spans="1:8">
      <c r="A181">
        <v>26</v>
      </c>
      <c r="B181">
        <v>6</v>
      </c>
      <c r="C181">
        <v>10.715019259982601</v>
      </c>
      <c r="D181">
        <v>3686400</v>
      </c>
      <c r="E181">
        <v>852617</v>
      </c>
      <c r="F181">
        <v>2600387</v>
      </c>
      <c r="G181">
        <v>0</v>
      </c>
      <c r="H181">
        <v>0</v>
      </c>
    </row>
    <row r="182" spans="1:8">
      <c r="A182">
        <v>26</v>
      </c>
      <c r="B182">
        <v>6</v>
      </c>
      <c r="C182">
        <v>10.731760796441</v>
      </c>
      <c r="D182">
        <v>3686400</v>
      </c>
      <c r="E182">
        <v>865520</v>
      </c>
      <c r="F182">
        <v>2589201</v>
      </c>
      <c r="G182">
        <v>1</v>
      </c>
      <c r="H182">
        <v>0</v>
      </c>
    </row>
    <row r="183" spans="1:8">
      <c r="A183">
        <v>26</v>
      </c>
      <c r="B183">
        <v>6</v>
      </c>
      <c r="C183">
        <v>10.748773871527799</v>
      </c>
      <c r="D183">
        <v>3686400</v>
      </c>
      <c r="E183">
        <v>879736</v>
      </c>
      <c r="F183">
        <v>2578150</v>
      </c>
      <c r="G183">
        <v>1</v>
      </c>
      <c r="H183">
        <v>0</v>
      </c>
    </row>
    <row r="184" spans="1:8">
      <c r="A184">
        <v>26</v>
      </c>
      <c r="B184">
        <v>6</v>
      </c>
      <c r="C184">
        <v>10.765561794704899</v>
      </c>
      <c r="D184">
        <v>3686400</v>
      </c>
      <c r="E184">
        <v>893562</v>
      </c>
      <c r="F184">
        <v>2566507</v>
      </c>
      <c r="G184">
        <v>1</v>
      </c>
      <c r="H184">
        <v>0</v>
      </c>
    </row>
    <row r="185" spans="1:8">
      <c r="A185">
        <v>26</v>
      </c>
      <c r="B185">
        <v>6</v>
      </c>
      <c r="C185">
        <v>10.7827788628472</v>
      </c>
      <c r="D185">
        <v>3686400</v>
      </c>
      <c r="E185">
        <v>906879</v>
      </c>
      <c r="F185">
        <v>2555358</v>
      </c>
      <c r="G185">
        <v>0</v>
      </c>
      <c r="H185">
        <v>0</v>
      </c>
    </row>
    <row r="186" spans="1:8">
      <c r="A186">
        <v>26</v>
      </c>
      <c r="B186">
        <v>6</v>
      </c>
      <c r="C186">
        <v>10.799978569878499</v>
      </c>
      <c r="D186">
        <v>3686400</v>
      </c>
      <c r="E186">
        <v>921215</v>
      </c>
      <c r="F186">
        <v>2542876</v>
      </c>
      <c r="G186">
        <v>1</v>
      </c>
      <c r="H186">
        <v>0</v>
      </c>
    </row>
    <row r="187" spans="1:8">
      <c r="A187">
        <v>26</v>
      </c>
      <c r="B187">
        <v>6</v>
      </c>
      <c r="C187">
        <v>10.816834852430601</v>
      </c>
      <c r="D187">
        <v>3686400</v>
      </c>
      <c r="E187">
        <v>934089</v>
      </c>
      <c r="F187">
        <v>2532362</v>
      </c>
      <c r="G187">
        <v>1</v>
      </c>
      <c r="H187">
        <v>0</v>
      </c>
    </row>
    <row r="188" spans="1:8">
      <c r="A188">
        <v>26</v>
      </c>
      <c r="B188">
        <v>6</v>
      </c>
      <c r="C188">
        <v>10.8339643012153</v>
      </c>
      <c r="D188">
        <v>3686400</v>
      </c>
      <c r="E188">
        <v>950451</v>
      </c>
      <c r="F188">
        <v>2519017</v>
      </c>
      <c r="G188">
        <v>0</v>
      </c>
      <c r="H188">
        <v>0</v>
      </c>
    </row>
    <row r="189" spans="1:8">
      <c r="A189">
        <v>26</v>
      </c>
      <c r="B189">
        <v>6</v>
      </c>
      <c r="C189">
        <v>10.851160481770799</v>
      </c>
      <c r="D189">
        <v>3686400</v>
      </c>
      <c r="E189">
        <v>965058</v>
      </c>
      <c r="F189">
        <v>2506382</v>
      </c>
      <c r="G189">
        <v>0</v>
      </c>
      <c r="H189">
        <v>0</v>
      </c>
    </row>
    <row r="190" spans="1:8">
      <c r="A190">
        <v>26</v>
      </c>
      <c r="B190">
        <v>6</v>
      </c>
      <c r="C190">
        <v>10.868243815104201</v>
      </c>
      <c r="D190">
        <v>3686400</v>
      </c>
      <c r="E190">
        <v>978253</v>
      </c>
      <c r="F190">
        <v>2495132</v>
      </c>
      <c r="G190">
        <v>1</v>
      </c>
      <c r="H190">
        <v>0</v>
      </c>
    </row>
    <row r="191" spans="1:8">
      <c r="A191">
        <v>26</v>
      </c>
      <c r="B191">
        <v>6</v>
      </c>
      <c r="C191">
        <v>10.885547417534699</v>
      </c>
      <c r="D191">
        <v>3686400</v>
      </c>
      <c r="E191">
        <v>993100</v>
      </c>
      <c r="F191">
        <v>2482808</v>
      </c>
      <c r="G191">
        <v>0</v>
      </c>
      <c r="H191">
        <v>0</v>
      </c>
    </row>
    <row r="192" spans="1:8">
      <c r="A192">
        <v>26</v>
      </c>
      <c r="B192">
        <v>6</v>
      </c>
      <c r="C192">
        <v>10.9027330186632</v>
      </c>
      <c r="D192">
        <v>3686400</v>
      </c>
      <c r="E192">
        <v>1008697</v>
      </c>
      <c r="F192">
        <v>2469609</v>
      </c>
      <c r="G192">
        <v>0</v>
      </c>
      <c r="H192">
        <v>0</v>
      </c>
    </row>
    <row r="193" spans="1:8">
      <c r="A193">
        <v>26</v>
      </c>
      <c r="B193">
        <v>6</v>
      </c>
      <c r="C193">
        <v>10.920222981770801</v>
      </c>
      <c r="D193">
        <v>3686400</v>
      </c>
      <c r="E193">
        <v>1023640</v>
      </c>
      <c r="F193">
        <v>2456255</v>
      </c>
      <c r="G193">
        <v>0</v>
      </c>
      <c r="H193">
        <v>0</v>
      </c>
    </row>
    <row r="194" spans="1:8">
      <c r="A194">
        <v>26</v>
      </c>
      <c r="B194">
        <v>6</v>
      </c>
      <c r="C194">
        <v>10.9377511935764</v>
      </c>
      <c r="D194">
        <v>3686400</v>
      </c>
      <c r="E194">
        <v>1038887</v>
      </c>
      <c r="F194">
        <v>2443803</v>
      </c>
      <c r="G194">
        <v>0</v>
      </c>
      <c r="H194">
        <v>0</v>
      </c>
    </row>
    <row r="195" spans="1:8">
      <c r="A195">
        <v>26</v>
      </c>
      <c r="B195">
        <v>6</v>
      </c>
      <c r="C195">
        <v>10.955304090711801</v>
      </c>
      <c r="D195">
        <v>3686400</v>
      </c>
      <c r="E195">
        <v>1054441</v>
      </c>
      <c r="F195">
        <v>2430651</v>
      </c>
      <c r="G195">
        <v>0</v>
      </c>
      <c r="H195">
        <v>0</v>
      </c>
    </row>
    <row r="196" spans="1:8">
      <c r="A196">
        <v>26</v>
      </c>
      <c r="B196">
        <v>6</v>
      </c>
      <c r="C196">
        <v>10.9729044596354</v>
      </c>
      <c r="D196">
        <v>3686400</v>
      </c>
      <c r="E196">
        <v>1071518</v>
      </c>
      <c r="F196">
        <v>2415591</v>
      </c>
      <c r="G196">
        <v>0</v>
      </c>
      <c r="H196">
        <v>0</v>
      </c>
    </row>
    <row r="197" spans="1:8">
      <c r="A197">
        <v>26</v>
      </c>
      <c r="B197">
        <v>6</v>
      </c>
      <c r="C197">
        <v>10.9901741536458</v>
      </c>
      <c r="D197">
        <v>3686400</v>
      </c>
      <c r="E197">
        <v>1087247</v>
      </c>
      <c r="F197">
        <v>2401891</v>
      </c>
      <c r="G197">
        <v>0</v>
      </c>
      <c r="H197">
        <v>0</v>
      </c>
    </row>
    <row r="198" spans="1:8">
      <c r="A198">
        <v>26</v>
      </c>
      <c r="B198">
        <v>6</v>
      </c>
      <c r="C198">
        <v>11.007817382812499</v>
      </c>
      <c r="D198">
        <v>3686400</v>
      </c>
      <c r="E198">
        <v>1102641</v>
      </c>
      <c r="F198">
        <v>2389453</v>
      </c>
      <c r="G198">
        <v>0</v>
      </c>
      <c r="H198">
        <v>0</v>
      </c>
    </row>
    <row r="199" spans="1:8">
      <c r="A199">
        <v>26</v>
      </c>
      <c r="B199">
        <v>6</v>
      </c>
      <c r="C199">
        <v>11.025494520399301</v>
      </c>
      <c r="D199">
        <v>3686400</v>
      </c>
      <c r="E199">
        <v>1119624</v>
      </c>
      <c r="F199">
        <v>2374888</v>
      </c>
      <c r="G199">
        <v>1</v>
      </c>
      <c r="H199">
        <v>0</v>
      </c>
    </row>
    <row r="200" spans="1:8">
      <c r="A200">
        <v>26</v>
      </c>
      <c r="B200">
        <v>6</v>
      </c>
      <c r="C200">
        <v>11.0433314344618</v>
      </c>
      <c r="D200">
        <v>3686400</v>
      </c>
      <c r="E200">
        <v>1138537</v>
      </c>
      <c r="F200">
        <v>2357066</v>
      </c>
      <c r="G200">
        <v>0</v>
      </c>
      <c r="H200">
        <v>0</v>
      </c>
    </row>
    <row r="201" spans="1:8">
      <c r="A201">
        <v>26</v>
      </c>
      <c r="B201">
        <v>6</v>
      </c>
      <c r="C201">
        <v>11.061182725694399</v>
      </c>
      <c r="D201">
        <v>3686400</v>
      </c>
      <c r="E201">
        <v>1153634</v>
      </c>
      <c r="F201">
        <v>2344426</v>
      </c>
      <c r="G201">
        <v>0</v>
      </c>
      <c r="H201">
        <v>0</v>
      </c>
    </row>
    <row r="202" spans="1:8">
      <c r="A202">
        <v>26</v>
      </c>
      <c r="B202">
        <v>6</v>
      </c>
      <c r="C202">
        <v>11.079313151041699</v>
      </c>
      <c r="D202">
        <v>3686400</v>
      </c>
      <c r="E202">
        <v>1170120</v>
      </c>
      <c r="F202">
        <v>2330387</v>
      </c>
      <c r="G202">
        <v>0</v>
      </c>
      <c r="H202">
        <v>0</v>
      </c>
    </row>
    <row r="203" spans="1:8">
      <c r="A203">
        <v>26</v>
      </c>
      <c r="B203">
        <v>6</v>
      </c>
      <c r="C203">
        <v>11.097478841145801</v>
      </c>
      <c r="D203">
        <v>3686400</v>
      </c>
      <c r="E203">
        <v>1188149</v>
      </c>
      <c r="F203">
        <v>2314191</v>
      </c>
      <c r="G203">
        <v>0</v>
      </c>
      <c r="H203">
        <v>0</v>
      </c>
    </row>
    <row r="204" spans="1:8">
      <c r="A204">
        <v>26</v>
      </c>
      <c r="B204">
        <v>6</v>
      </c>
      <c r="C204">
        <v>11.1156418185764</v>
      </c>
      <c r="D204">
        <v>3686400</v>
      </c>
      <c r="E204">
        <v>1206462</v>
      </c>
      <c r="F204">
        <v>2298092</v>
      </c>
      <c r="G204">
        <v>0</v>
      </c>
      <c r="H204">
        <v>0</v>
      </c>
    </row>
    <row r="205" spans="1:8">
      <c r="A205">
        <v>26</v>
      </c>
      <c r="B205">
        <v>6</v>
      </c>
      <c r="C205">
        <v>11.134007975260401</v>
      </c>
      <c r="D205">
        <v>3686400</v>
      </c>
      <c r="E205">
        <v>1223455</v>
      </c>
      <c r="F205">
        <v>2284132</v>
      </c>
      <c r="G205">
        <v>0</v>
      </c>
      <c r="H205">
        <v>0</v>
      </c>
    </row>
    <row r="206" spans="1:8">
      <c r="A206">
        <v>26</v>
      </c>
      <c r="B206">
        <v>6</v>
      </c>
      <c r="C206">
        <v>11.152493218316</v>
      </c>
      <c r="D206">
        <v>3686400</v>
      </c>
      <c r="E206">
        <v>1240377</v>
      </c>
      <c r="F206">
        <v>2269093</v>
      </c>
      <c r="G206">
        <v>0</v>
      </c>
      <c r="H206">
        <v>0</v>
      </c>
    </row>
    <row r="207" spans="1:8">
      <c r="A207">
        <v>26</v>
      </c>
      <c r="B207">
        <v>6</v>
      </c>
      <c r="C207">
        <v>11.1708892144097</v>
      </c>
      <c r="D207">
        <v>3686400</v>
      </c>
      <c r="E207">
        <v>1258729</v>
      </c>
      <c r="F207">
        <v>2253835</v>
      </c>
      <c r="G207">
        <v>0</v>
      </c>
      <c r="H207">
        <v>0</v>
      </c>
    </row>
    <row r="208" spans="1:8">
      <c r="A208">
        <v>26</v>
      </c>
      <c r="B208">
        <v>6</v>
      </c>
      <c r="C208">
        <v>11.1894772677951</v>
      </c>
      <c r="D208">
        <v>3686400</v>
      </c>
      <c r="E208">
        <v>1277440</v>
      </c>
      <c r="F208">
        <v>2237171</v>
      </c>
      <c r="G208">
        <v>0</v>
      </c>
      <c r="H208">
        <v>0</v>
      </c>
    </row>
    <row r="209" spans="1:8">
      <c r="A209">
        <v>26</v>
      </c>
      <c r="B209">
        <v>6</v>
      </c>
      <c r="C209">
        <v>11.208087565104201</v>
      </c>
      <c r="D209">
        <v>3686400</v>
      </c>
      <c r="E209">
        <v>1295594</v>
      </c>
      <c r="F209">
        <v>2221471</v>
      </c>
      <c r="G209">
        <v>0</v>
      </c>
      <c r="H209">
        <v>0</v>
      </c>
    </row>
    <row r="210" spans="1:8">
      <c r="A210">
        <v>26</v>
      </c>
      <c r="B210">
        <v>6</v>
      </c>
      <c r="C210">
        <v>11.2268739149306</v>
      </c>
      <c r="D210">
        <v>3686400</v>
      </c>
      <c r="E210">
        <v>1316146</v>
      </c>
      <c r="F210">
        <v>2202857</v>
      </c>
      <c r="G210">
        <v>0</v>
      </c>
      <c r="H210">
        <v>0</v>
      </c>
    </row>
    <row r="211" spans="1:8">
      <c r="A211">
        <v>26</v>
      </c>
      <c r="B211">
        <v>6</v>
      </c>
      <c r="C211">
        <v>11.245709364149301</v>
      </c>
      <c r="D211">
        <v>3686400</v>
      </c>
      <c r="E211">
        <v>1335814</v>
      </c>
      <c r="F211">
        <v>2185674</v>
      </c>
      <c r="G211">
        <v>0</v>
      </c>
      <c r="H211">
        <v>0</v>
      </c>
    </row>
    <row r="212" spans="1:8">
      <c r="A212">
        <v>26</v>
      </c>
      <c r="B212">
        <v>6</v>
      </c>
      <c r="C212">
        <v>11.264928656684001</v>
      </c>
      <c r="D212">
        <v>3686400</v>
      </c>
      <c r="E212">
        <v>1353332</v>
      </c>
      <c r="F212">
        <v>2169897</v>
      </c>
      <c r="G212">
        <v>0</v>
      </c>
      <c r="H212">
        <v>0</v>
      </c>
    </row>
    <row r="213" spans="1:8">
      <c r="A213">
        <v>26</v>
      </c>
      <c r="B213">
        <v>6</v>
      </c>
      <c r="C213">
        <v>11.284083930121501</v>
      </c>
      <c r="D213">
        <v>3686400</v>
      </c>
      <c r="E213">
        <v>1374036</v>
      </c>
      <c r="F213">
        <v>2152187</v>
      </c>
      <c r="G213">
        <v>0</v>
      </c>
      <c r="H213">
        <v>0</v>
      </c>
    </row>
    <row r="214" spans="1:8">
      <c r="A214">
        <v>26</v>
      </c>
      <c r="B214">
        <v>6</v>
      </c>
      <c r="C214">
        <v>11.303766547308999</v>
      </c>
      <c r="D214">
        <v>3686400</v>
      </c>
      <c r="E214">
        <v>1392057</v>
      </c>
      <c r="F214">
        <v>2135887</v>
      </c>
      <c r="G214">
        <v>0</v>
      </c>
      <c r="H214">
        <v>0</v>
      </c>
    </row>
    <row r="215" spans="1:8">
      <c r="A215">
        <v>26</v>
      </c>
      <c r="B215">
        <v>7</v>
      </c>
      <c r="C215">
        <v>11.3233601888021</v>
      </c>
      <c r="D215">
        <v>3686400</v>
      </c>
      <c r="E215">
        <v>1410192</v>
      </c>
      <c r="F215">
        <v>2120258</v>
      </c>
      <c r="G215">
        <v>0</v>
      </c>
      <c r="H215">
        <v>0</v>
      </c>
    </row>
    <row r="216" spans="1:8">
      <c r="A216">
        <v>26</v>
      </c>
      <c r="B216">
        <v>7</v>
      </c>
      <c r="C216">
        <v>11.343050130208301</v>
      </c>
      <c r="D216">
        <v>3686400</v>
      </c>
      <c r="E216">
        <v>1433112</v>
      </c>
      <c r="F216">
        <v>2100523</v>
      </c>
      <c r="G216">
        <v>0</v>
      </c>
      <c r="H216">
        <v>0</v>
      </c>
    </row>
    <row r="217" spans="1:8">
      <c r="A217">
        <v>26</v>
      </c>
      <c r="B217">
        <v>7</v>
      </c>
      <c r="C217">
        <v>11.362532823350699</v>
      </c>
      <c r="D217">
        <v>3686400</v>
      </c>
      <c r="E217">
        <v>1454391</v>
      </c>
      <c r="F217">
        <v>2081213</v>
      </c>
      <c r="G217">
        <v>0</v>
      </c>
      <c r="H217">
        <v>0</v>
      </c>
    </row>
    <row r="218" spans="1:8">
      <c r="A218">
        <v>26</v>
      </c>
      <c r="B218">
        <v>7</v>
      </c>
      <c r="C218">
        <v>11.382885742187501</v>
      </c>
      <c r="D218">
        <v>3686400</v>
      </c>
      <c r="E218">
        <v>1476865</v>
      </c>
      <c r="F218">
        <v>2060525</v>
      </c>
      <c r="G218">
        <v>0</v>
      </c>
      <c r="H218">
        <v>0</v>
      </c>
    </row>
    <row r="219" spans="1:8">
      <c r="A219">
        <v>26</v>
      </c>
      <c r="B219">
        <v>7</v>
      </c>
      <c r="C219">
        <v>11.4029074435764</v>
      </c>
      <c r="D219">
        <v>3686400</v>
      </c>
      <c r="E219">
        <v>1496013</v>
      </c>
      <c r="F219">
        <v>2044068</v>
      </c>
      <c r="G219">
        <v>0</v>
      </c>
      <c r="H219">
        <v>0</v>
      </c>
    </row>
    <row r="220" spans="1:8">
      <c r="A220">
        <v>26</v>
      </c>
      <c r="B220">
        <v>7</v>
      </c>
      <c r="C220">
        <v>11.423162163628501</v>
      </c>
      <c r="D220">
        <v>3686400</v>
      </c>
      <c r="E220">
        <v>1519615</v>
      </c>
      <c r="F220">
        <v>2022865</v>
      </c>
      <c r="G220">
        <v>0</v>
      </c>
      <c r="H220">
        <v>0</v>
      </c>
    </row>
    <row r="221" spans="1:8">
      <c r="A221">
        <v>26</v>
      </c>
      <c r="B221">
        <v>7</v>
      </c>
      <c r="C221">
        <v>11.443671875</v>
      </c>
      <c r="D221">
        <v>3686400</v>
      </c>
      <c r="E221">
        <v>1540534</v>
      </c>
      <c r="F221">
        <v>2003466</v>
      </c>
      <c r="G221">
        <v>0</v>
      </c>
      <c r="H221">
        <v>0</v>
      </c>
    </row>
    <row r="222" spans="1:8">
      <c r="A222">
        <v>26</v>
      </c>
      <c r="B222">
        <v>7</v>
      </c>
      <c r="C222">
        <v>11.464408094618101</v>
      </c>
      <c r="D222">
        <v>3686400</v>
      </c>
      <c r="E222">
        <v>1564646</v>
      </c>
      <c r="F222">
        <v>1983078</v>
      </c>
      <c r="G222">
        <v>0</v>
      </c>
      <c r="H222">
        <v>0</v>
      </c>
    </row>
    <row r="223" spans="1:8">
      <c r="A223">
        <v>26</v>
      </c>
      <c r="B223">
        <v>7</v>
      </c>
      <c r="C223">
        <v>11.4852826605903</v>
      </c>
      <c r="D223">
        <v>3686400</v>
      </c>
      <c r="E223">
        <v>1584391</v>
      </c>
      <c r="F223">
        <v>1965061</v>
      </c>
      <c r="G223">
        <v>0</v>
      </c>
      <c r="H223">
        <v>0</v>
      </c>
    </row>
    <row r="224" spans="1:8">
      <c r="A224">
        <v>26</v>
      </c>
      <c r="B224">
        <v>7</v>
      </c>
      <c r="C224">
        <v>11.506484374999999</v>
      </c>
      <c r="D224">
        <v>3686400</v>
      </c>
      <c r="E224">
        <v>1607717</v>
      </c>
      <c r="F224">
        <v>1943748</v>
      </c>
      <c r="G224">
        <v>0</v>
      </c>
      <c r="H224">
        <v>0</v>
      </c>
    </row>
    <row r="225" spans="1:8">
      <c r="A225">
        <v>28</v>
      </c>
      <c r="B225">
        <v>7</v>
      </c>
      <c r="C225">
        <v>11.527721625433999</v>
      </c>
      <c r="D225">
        <v>3686400</v>
      </c>
      <c r="E225">
        <v>1631051</v>
      </c>
      <c r="F225">
        <v>1923172</v>
      </c>
      <c r="G225">
        <v>0</v>
      </c>
      <c r="H225">
        <v>0</v>
      </c>
    </row>
    <row r="226" spans="1:8">
      <c r="A226">
        <v>28</v>
      </c>
      <c r="B226">
        <v>7</v>
      </c>
      <c r="C226">
        <v>11.549144965277801</v>
      </c>
      <c r="D226">
        <v>3686400</v>
      </c>
      <c r="E226">
        <v>1654371</v>
      </c>
      <c r="F226">
        <v>1902058</v>
      </c>
      <c r="G226">
        <v>0</v>
      </c>
      <c r="H226">
        <v>0</v>
      </c>
    </row>
    <row r="227" spans="1:8">
      <c r="A227">
        <v>28</v>
      </c>
      <c r="B227">
        <v>7</v>
      </c>
      <c r="C227">
        <v>11.5708213975694</v>
      </c>
      <c r="D227">
        <v>3686400</v>
      </c>
      <c r="E227">
        <v>1678587</v>
      </c>
      <c r="F227">
        <v>1880327</v>
      </c>
      <c r="G227">
        <v>0</v>
      </c>
      <c r="H227">
        <v>0</v>
      </c>
    </row>
    <row r="228" spans="1:8">
      <c r="A228">
        <v>28</v>
      </c>
      <c r="B228">
        <v>7</v>
      </c>
      <c r="C228">
        <v>11.592643500434001</v>
      </c>
      <c r="D228">
        <v>3686400</v>
      </c>
      <c r="E228">
        <v>1703349</v>
      </c>
      <c r="F228">
        <v>1858020</v>
      </c>
      <c r="G228">
        <v>0</v>
      </c>
      <c r="H228">
        <v>0</v>
      </c>
    </row>
    <row r="229" spans="1:8">
      <c r="A229">
        <v>28</v>
      </c>
      <c r="B229">
        <v>7</v>
      </c>
      <c r="C229">
        <v>11.6146137152778</v>
      </c>
      <c r="D229">
        <v>3686400</v>
      </c>
      <c r="E229">
        <v>1725296</v>
      </c>
      <c r="F229">
        <v>1837836</v>
      </c>
      <c r="G229">
        <v>0</v>
      </c>
      <c r="H229">
        <v>0</v>
      </c>
    </row>
    <row r="230" spans="1:8">
      <c r="A230">
        <v>28</v>
      </c>
      <c r="B230">
        <v>7</v>
      </c>
      <c r="C230">
        <v>11.6371427408854</v>
      </c>
      <c r="D230">
        <v>3686400</v>
      </c>
      <c r="E230">
        <v>1750755</v>
      </c>
      <c r="F230">
        <v>1814916</v>
      </c>
      <c r="G230">
        <v>0</v>
      </c>
      <c r="H230">
        <v>0</v>
      </c>
    </row>
    <row r="231" spans="1:8">
      <c r="A231">
        <v>28</v>
      </c>
      <c r="B231">
        <v>7</v>
      </c>
      <c r="C231">
        <v>11.659831814236099</v>
      </c>
      <c r="D231">
        <v>3686400</v>
      </c>
      <c r="E231">
        <v>1776803</v>
      </c>
      <c r="F231">
        <v>1791688</v>
      </c>
      <c r="G231">
        <v>0</v>
      </c>
      <c r="H231">
        <v>0</v>
      </c>
    </row>
    <row r="232" spans="1:8">
      <c r="A232">
        <v>28</v>
      </c>
      <c r="B232">
        <v>7</v>
      </c>
      <c r="C232">
        <v>11.6827324761285</v>
      </c>
      <c r="D232">
        <v>3686400</v>
      </c>
      <c r="E232">
        <v>1801265</v>
      </c>
      <c r="F232">
        <v>1769567</v>
      </c>
      <c r="G232">
        <v>0</v>
      </c>
      <c r="H232">
        <v>0</v>
      </c>
    </row>
    <row r="233" spans="1:8">
      <c r="A233">
        <v>28</v>
      </c>
      <c r="B233">
        <v>7</v>
      </c>
      <c r="C233">
        <v>11.706092664930599</v>
      </c>
      <c r="D233">
        <v>3686400</v>
      </c>
      <c r="E233">
        <v>1827907</v>
      </c>
      <c r="F233">
        <v>1745766</v>
      </c>
      <c r="G233">
        <v>0</v>
      </c>
      <c r="H233">
        <v>0</v>
      </c>
    </row>
    <row r="234" spans="1:8">
      <c r="A234">
        <v>28</v>
      </c>
      <c r="B234">
        <v>7</v>
      </c>
      <c r="C234">
        <v>11.729521484375001</v>
      </c>
      <c r="D234">
        <v>3686400</v>
      </c>
      <c r="E234">
        <v>1851793</v>
      </c>
      <c r="F234">
        <v>1723453</v>
      </c>
      <c r="G234">
        <v>0</v>
      </c>
      <c r="H234">
        <v>0</v>
      </c>
    </row>
    <row r="235" spans="1:8">
      <c r="A235">
        <v>28</v>
      </c>
      <c r="B235">
        <v>7</v>
      </c>
      <c r="C235">
        <v>11.7533675130208</v>
      </c>
      <c r="D235">
        <v>3686400</v>
      </c>
      <c r="E235">
        <v>1878361</v>
      </c>
      <c r="F235">
        <v>1699247</v>
      </c>
      <c r="G235">
        <v>0</v>
      </c>
      <c r="H235">
        <v>0</v>
      </c>
    </row>
    <row r="236" spans="1:8">
      <c r="A236">
        <v>28</v>
      </c>
      <c r="B236">
        <v>7</v>
      </c>
      <c r="C236">
        <v>11.7776969401042</v>
      </c>
      <c r="D236">
        <v>3686400</v>
      </c>
      <c r="E236">
        <v>1903279</v>
      </c>
      <c r="F236">
        <v>1676724</v>
      </c>
      <c r="G236">
        <v>0</v>
      </c>
      <c r="H236">
        <v>0</v>
      </c>
    </row>
    <row r="237" spans="1:8">
      <c r="A237">
        <v>28</v>
      </c>
      <c r="B237">
        <v>7</v>
      </c>
      <c r="C237">
        <v>11.802086046006901</v>
      </c>
      <c r="D237">
        <v>3686400</v>
      </c>
      <c r="E237">
        <v>1930557</v>
      </c>
      <c r="F237">
        <v>1651775</v>
      </c>
      <c r="G237">
        <v>0</v>
      </c>
      <c r="H237">
        <v>0</v>
      </c>
    </row>
    <row r="238" spans="1:8">
      <c r="A238">
        <v>28</v>
      </c>
      <c r="B238">
        <v>7</v>
      </c>
      <c r="C238">
        <v>11.827106391059001</v>
      </c>
      <c r="D238">
        <v>3686400</v>
      </c>
      <c r="E238">
        <v>1957909</v>
      </c>
      <c r="F238">
        <v>1626035</v>
      </c>
      <c r="G238">
        <v>0</v>
      </c>
      <c r="H238">
        <v>0</v>
      </c>
    </row>
    <row r="239" spans="1:8">
      <c r="A239">
        <v>28</v>
      </c>
      <c r="B239">
        <v>7</v>
      </c>
      <c r="C239">
        <v>11.8523312717014</v>
      </c>
      <c r="D239">
        <v>3686400</v>
      </c>
      <c r="E239">
        <v>1984296</v>
      </c>
      <c r="F239">
        <v>1601818</v>
      </c>
      <c r="G239">
        <v>0</v>
      </c>
      <c r="H239">
        <v>0</v>
      </c>
    </row>
    <row r="240" spans="1:8">
      <c r="A240">
        <v>28</v>
      </c>
      <c r="B240">
        <v>7</v>
      </c>
      <c r="C240">
        <v>11.877650010850701</v>
      </c>
      <c r="D240">
        <v>3686400</v>
      </c>
      <c r="E240">
        <v>2012484</v>
      </c>
      <c r="F240">
        <v>1575979</v>
      </c>
      <c r="G240">
        <v>0</v>
      </c>
      <c r="H240">
        <v>0</v>
      </c>
    </row>
    <row r="241" spans="1:8">
      <c r="A241">
        <v>28</v>
      </c>
      <c r="B241">
        <v>7</v>
      </c>
      <c r="C241">
        <v>11.9036789279514</v>
      </c>
      <c r="D241">
        <v>3686400</v>
      </c>
      <c r="E241">
        <v>2041365</v>
      </c>
      <c r="F241">
        <v>1549566</v>
      </c>
      <c r="G241">
        <v>0</v>
      </c>
      <c r="H241">
        <v>0</v>
      </c>
    </row>
    <row r="242" spans="1:8">
      <c r="A242">
        <v>28</v>
      </c>
      <c r="B242">
        <v>7</v>
      </c>
      <c r="C242">
        <v>11.930085991753501</v>
      </c>
      <c r="D242">
        <v>3686400</v>
      </c>
      <c r="E242">
        <v>2068541</v>
      </c>
      <c r="F242">
        <v>1524486</v>
      </c>
      <c r="G242">
        <v>0</v>
      </c>
      <c r="H242">
        <v>0</v>
      </c>
    </row>
    <row r="243" spans="1:8">
      <c r="A243">
        <v>28</v>
      </c>
      <c r="B243">
        <v>7</v>
      </c>
      <c r="C243">
        <v>11.956965603298601</v>
      </c>
      <c r="D243">
        <v>3686400</v>
      </c>
      <c r="E243">
        <v>2098795</v>
      </c>
      <c r="F243">
        <v>1496744</v>
      </c>
      <c r="G243">
        <v>0</v>
      </c>
      <c r="H243">
        <v>0</v>
      </c>
    </row>
    <row r="244" spans="1:8">
      <c r="A244">
        <v>28</v>
      </c>
      <c r="B244">
        <v>7</v>
      </c>
      <c r="C244">
        <v>11.984146592881901</v>
      </c>
      <c r="D244">
        <v>3686400</v>
      </c>
      <c r="E244">
        <v>2129107</v>
      </c>
      <c r="F244">
        <v>1469285</v>
      </c>
      <c r="G244">
        <v>0</v>
      </c>
      <c r="H244">
        <v>0</v>
      </c>
    </row>
    <row r="245" spans="1:8">
      <c r="A245">
        <v>29</v>
      </c>
      <c r="B245">
        <v>7</v>
      </c>
      <c r="C245">
        <v>12.0123014322917</v>
      </c>
      <c r="D245">
        <v>3686400</v>
      </c>
      <c r="E245">
        <v>2160066</v>
      </c>
      <c r="F245">
        <v>1440684</v>
      </c>
      <c r="G245">
        <v>0</v>
      </c>
      <c r="H245">
        <v>0</v>
      </c>
    </row>
    <row r="246" spans="1:8">
      <c r="A246">
        <v>29</v>
      </c>
      <c r="B246">
        <v>7</v>
      </c>
      <c r="C246">
        <v>12.040704752604199</v>
      </c>
      <c r="D246">
        <v>3686400</v>
      </c>
      <c r="E246">
        <v>2193098</v>
      </c>
      <c r="F246">
        <v>1409829</v>
      </c>
      <c r="G246">
        <v>0</v>
      </c>
      <c r="H246">
        <v>0</v>
      </c>
    </row>
    <row r="247" spans="1:8">
      <c r="A247">
        <v>29</v>
      </c>
      <c r="B247">
        <v>7</v>
      </c>
      <c r="C247">
        <v>12.0697710503472</v>
      </c>
      <c r="D247">
        <v>3686400</v>
      </c>
      <c r="E247">
        <v>2224585</v>
      </c>
      <c r="F247">
        <v>1380928</v>
      </c>
      <c r="G247">
        <v>0</v>
      </c>
      <c r="H247">
        <v>0</v>
      </c>
    </row>
    <row r="248" spans="1:8">
      <c r="A248">
        <v>29</v>
      </c>
      <c r="B248">
        <v>7</v>
      </c>
      <c r="C248">
        <v>12.098886447482601</v>
      </c>
      <c r="D248">
        <v>3686400</v>
      </c>
      <c r="E248">
        <v>2256140</v>
      </c>
      <c r="F248">
        <v>1352135</v>
      </c>
      <c r="G248">
        <v>0</v>
      </c>
      <c r="H248">
        <v>0</v>
      </c>
    </row>
    <row r="249" spans="1:8">
      <c r="A249">
        <v>29</v>
      </c>
      <c r="B249">
        <v>7</v>
      </c>
      <c r="C249">
        <v>12.129002821180601</v>
      </c>
      <c r="D249">
        <v>3686400</v>
      </c>
      <c r="E249">
        <v>2290164</v>
      </c>
      <c r="F249">
        <v>1320550</v>
      </c>
      <c r="G249">
        <v>0</v>
      </c>
      <c r="H249">
        <v>0</v>
      </c>
    </row>
    <row r="250" spans="1:8">
      <c r="A250">
        <v>29</v>
      </c>
      <c r="B250">
        <v>7</v>
      </c>
      <c r="C250">
        <v>12.1596948242188</v>
      </c>
      <c r="D250">
        <v>3686400</v>
      </c>
      <c r="E250">
        <v>2325619</v>
      </c>
      <c r="F250">
        <v>1287145</v>
      </c>
      <c r="G250">
        <v>0</v>
      </c>
      <c r="H250">
        <v>0</v>
      </c>
    </row>
    <row r="251" spans="1:8">
      <c r="A251">
        <v>29</v>
      </c>
      <c r="B251">
        <v>7</v>
      </c>
      <c r="C251">
        <v>12.190952962239599</v>
      </c>
      <c r="D251">
        <v>3686400</v>
      </c>
      <c r="E251">
        <v>2357871</v>
      </c>
      <c r="F251">
        <v>1257533</v>
      </c>
      <c r="G251">
        <v>0</v>
      </c>
      <c r="H251">
        <v>0</v>
      </c>
    </row>
    <row r="252" spans="1:8">
      <c r="A252">
        <v>29</v>
      </c>
      <c r="B252">
        <v>7</v>
      </c>
      <c r="C252">
        <v>12.223183051215299</v>
      </c>
      <c r="D252">
        <v>3686400</v>
      </c>
      <c r="E252">
        <v>2395384</v>
      </c>
      <c r="F252">
        <v>1223004</v>
      </c>
      <c r="G252">
        <v>0</v>
      </c>
      <c r="H252">
        <v>0</v>
      </c>
    </row>
    <row r="253" spans="1:8">
      <c r="A253">
        <v>29</v>
      </c>
      <c r="B253">
        <v>7</v>
      </c>
      <c r="C253">
        <v>12.2558704969618</v>
      </c>
      <c r="D253">
        <v>3686400</v>
      </c>
      <c r="E253">
        <v>2428194</v>
      </c>
      <c r="F253">
        <v>1192572</v>
      </c>
      <c r="G253">
        <v>0</v>
      </c>
      <c r="H253">
        <v>0</v>
      </c>
    </row>
    <row r="254" spans="1:8">
      <c r="A254">
        <v>29</v>
      </c>
      <c r="B254">
        <v>7</v>
      </c>
      <c r="C254">
        <v>12.289464518229201</v>
      </c>
      <c r="D254">
        <v>3686400</v>
      </c>
      <c r="E254">
        <v>2464232</v>
      </c>
      <c r="F254">
        <v>1159028</v>
      </c>
      <c r="G254">
        <v>0</v>
      </c>
      <c r="H254">
        <v>0</v>
      </c>
    </row>
    <row r="255" spans="1:8">
      <c r="A255">
        <v>29</v>
      </c>
      <c r="B255">
        <v>7</v>
      </c>
      <c r="C255">
        <v>12.323152940538201</v>
      </c>
      <c r="D255">
        <v>3686400</v>
      </c>
      <c r="E255">
        <v>2504254</v>
      </c>
      <c r="F255">
        <v>1121863</v>
      </c>
      <c r="G255">
        <v>0</v>
      </c>
      <c r="H255">
        <v>0</v>
      </c>
    </row>
    <row r="256" spans="1:8">
      <c r="A256">
        <v>29</v>
      </c>
      <c r="B256">
        <v>7</v>
      </c>
      <c r="C256">
        <v>12.358281521267401</v>
      </c>
      <c r="D256">
        <v>3686400</v>
      </c>
      <c r="E256">
        <v>2539324</v>
      </c>
      <c r="F256">
        <v>1089035</v>
      </c>
      <c r="G256">
        <v>0</v>
      </c>
      <c r="H256">
        <v>0</v>
      </c>
    </row>
    <row r="257" spans="1:8">
      <c r="A257">
        <v>33</v>
      </c>
      <c r="B257">
        <v>7</v>
      </c>
      <c r="C257">
        <v>12.394481879340301</v>
      </c>
      <c r="D257">
        <v>3686400</v>
      </c>
      <c r="E257">
        <v>2578244</v>
      </c>
      <c r="F257">
        <v>1052853</v>
      </c>
      <c r="G257">
        <v>0</v>
      </c>
      <c r="H257">
        <v>0</v>
      </c>
    </row>
    <row r="258" spans="1:8">
      <c r="A258">
        <v>33</v>
      </c>
      <c r="B258">
        <v>7</v>
      </c>
      <c r="C258">
        <v>12.4313764105903</v>
      </c>
      <c r="D258">
        <v>3686400</v>
      </c>
      <c r="E258">
        <v>2616468</v>
      </c>
      <c r="F258">
        <v>1017212</v>
      </c>
      <c r="G258">
        <v>0</v>
      </c>
      <c r="H258">
        <v>0</v>
      </c>
    </row>
    <row r="259" spans="1:8">
      <c r="A259">
        <v>33</v>
      </c>
      <c r="B259">
        <v>7</v>
      </c>
      <c r="C259">
        <v>12.469154730902799</v>
      </c>
      <c r="D259">
        <v>3686400</v>
      </c>
      <c r="E259">
        <v>2657512</v>
      </c>
      <c r="F259">
        <v>978785</v>
      </c>
      <c r="G259">
        <v>0</v>
      </c>
      <c r="H259">
        <v>0</v>
      </c>
    </row>
    <row r="260" spans="1:8">
      <c r="A260">
        <v>33</v>
      </c>
      <c r="B260">
        <v>7</v>
      </c>
      <c r="C260">
        <v>12.508265245225701</v>
      </c>
      <c r="D260">
        <v>3686400</v>
      </c>
      <c r="E260">
        <v>2695701</v>
      </c>
      <c r="F260">
        <v>942929</v>
      </c>
      <c r="G260">
        <v>0</v>
      </c>
      <c r="H260">
        <v>0</v>
      </c>
    </row>
    <row r="261" spans="1:8">
      <c r="A261">
        <v>33</v>
      </c>
      <c r="B261">
        <v>7</v>
      </c>
      <c r="C261">
        <v>12.5487106662326</v>
      </c>
      <c r="D261">
        <v>3686400</v>
      </c>
      <c r="E261">
        <v>2738681</v>
      </c>
      <c r="F261">
        <v>902200</v>
      </c>
      <c r="G261">
        <v>0</v>
      </c>
      <c r="H261">
        <v>0</v>
      </c>
    </row>
    <row r="262" spans="1:8">
      <c r="A262">
        <v>33</v>
      </c>
      <c r="B262">
        <v>8</v>
      </c>
      <c r="C262">
        <v>12.590169813368099</v>
      </c>
      <c r="D262">
        <v>3686400</v>
      </c>
      <c r="E262">
        <v>2781493</v>
      </c>
      <c r="F262">
        <v>861835</v>
      </c>
      <c r="G262">
        <v>0</v>
      </c>
      <c r="H262">
        <v>0</v>
      </c>
    </row>
    <row r="263" spans="1:8">
      <c r="A263">
        <v>33</v>
      </c>
      <c r="B263">
        <v>8</v>
      </c>
      <c r="C263">
        <v>12.632909884982601</v>
      </c>
      <c r="D263">
        <v>3686400</v>
      </c>
      <c r="E263">
        <v>2822812</v>
      </c>
      <c r="F263">
        <v>823434</v>
      </c>
      <c r="G263">
        <v>0</v>
      </c>
      <c r="H263">
        <v>0</v>
      </c>
    </row>
    <row r="264" spans="1:8">
      <c r="A264">
        <v>33</v>
      </c>
      <c r="B264">
        <v>8</v>
      </c>
      <c r="C264">
        <v>12.676870388454899</v>
      </c>
      <c r="D264">
        <v>3686400</v>
      </c>
      <c r="E264">
        <v>2865839</v>
      </c>
      <c r="F264">
        <v>782321</v>
      </c>
      <c r="G264">
        <v>0</v>
      </c>
      <c r="H264">
        <v>0</v>
      </c>
    </row>
    <row r="265" spans="1:8">
      <c r="A265">
        <v>33</v>
      </c>
      <c r="B265">
        <v>8</v>
      </c>
      <c r="C265">
        <v>12.722817654079901</v>
      </c>
      <c r="D265">
        <v>3686400</v>
      </c>
      <c r="E265">
        <v>2911057</v>
      </c>
      <c r="F265">
        <v>739853</v>
      </c>
      <c r="G265">
        <v>0</v>
      </c>
      <c r="H265">
        <v>0</v>
      </c>
    </row>
    <row r="266" spans="1:8">
      <c r="A266">
        <v>33</v>
      </c>
      <c r="B266">
        <v>8</v>
      </c>
      <c r="C266">
        <v>12.7706651475694</v>
      </c>
      <c r="D266">
        <v>3686400</v>
      </c>
      <c r="E266">
        <v>2958077</v>
      </c>
      <c r="F266">
        <v>695706</v>
      </c>
      <c r="G266">
        <v>0</v>
      </c>
      <c r="H266">
        <v>0</v>
      </c>
    </row>
    <row r="267" spans="1:8">
      <c r="A267">
        <v>33</v>
      </c>
      <c r="B267">
        <v>8</v>
      </c>
      <c r="C267">
        <v>12.8194856770833</v>
      </c>
      <c r="D267">
        <v>3686400</v>
      </c>
      <c r="E267">
        <v>3003113</v>
      </c>
      <c r="F267">
        <v>652791</v>
      </c>
      <c r="G267">
        <v>0</v>
      </c>
      <c r="H267">
        <v>0</v>
      </c>
    </row>
    <row r="268" spans="1:8">
      <c r="A268">
        <v>33</v>
      </c>
      <c r="B268">
        <v>8</v>
      </c>
      <c r="C268">
        <v>12.870756564670099</v>
      </c>
      <c r="D268">
        <v>3686400</v>
      </c>
      <c r="E268">
        <v>3052122</v>
      </c>
      <c r="F268">
        <v>606493</v>
      </c>
      <c r="G268">
        <v>0</v>
      </c>
      <c r="H268">
        <v>0</v>
      </c>
    </row>
    <row r="269" spans="1:8">
      <c r="A269">
        <v>33</v>
      </c>
      <c r="B269">
        <v>8</v>
      </c>
      <c r="C269">
        <v>12.924406195746499</v>
      </c>
      <c r="D269">
        <v>3686400</v>
      </c>
      <c r="E269">
        <v>3100180</v>
      </c>
      <c r="F269">
        <v>561028</v>
      </c>
      <c r="G269">
        <v>0</v>
      </c>
      <c r="H269">
        <v>0</v>
      </c>
    </row>
    <row r="270" spans="1:8">
      <c r="A270">
        <v>33</v>
      </c>
      <c r="B270">
        <v>8</v>
      </c>
      <c r="C270">
        <v>12.9809223090278</v>
      </c>
      <c r="D270">
        <v>3686400</v>
      </c>
      <c r="E270">
        <v>3150210</v>
      </c>
      <c r="F270">
        <v>513766</v>
      </c>
      <c r="G270">
        <v>0</v>
      </c>
      <c r="H270">
        <v>0</v>
      </c>
    </row>
    <row r="271" spans="1:8">
      <c r="A271">
        <v>33</v>
      </c>
      <c r="B271">
        <v>8</v>
      </c>
      <c r="C271">
        <v>13.040413682725699</v>
      </c>
      <c r="D271">
        <v>3686400</v>
      </c>
      <c r="E271">
        <v>3201528</v>
      </c>
      <c r="F271">
        <v>464746</v>
      </c>
      <c r="G271">
        <v>0</v>
      </c>
      <c r="H271">
        <v>0</v>
      </c>
    </row>
    <row r="272" spans="1:8">
      <c r="A272">
        <v>33</v>
      </c>
      <c r="B272">
        <v>8</v>
      </c>
      <c r="C272">
        <v>13.1037795681424</v>
      </c>
      <c r="D272">
        <v>3686400</v>
      </c>
      <c r="E272">
        <v>3252965</v>
      </c>
      <c r="F272">
        <v>415778</v>
      </c>
      <c r="G272">
        <v>0</v>
      </c>
      <c r="H272">
        <v>0</v>
      </c>
    </row>
    <row r="273" spans="1:8">
      <c r="A273">
        <v>33</v>
      </c>
      <c r="B273">
        <v>8</v>
      </c>
      <c r="C273">
        <v>13.1713764105903</v>
      </c>
      <c r="D273">
        <v>3686400</v>
      </c>
      <c r="E273">
        <v>3308013</v>
      </c>
      <c r="F273">
        <v>363053</v>
      </c>
      <c r="G273">
        <v>0</v>
      </c>
      <c r="H273">
        <v>0</v>
      </c>
    </row>
    <row r="274" spans="1:8">
      <c r="A274">
        <v>33</v>
      </c>
      <c r="B274">
        <v>8</v>
      </c>
      <c r="C274">
        <v>13.2449609375</v>
      </c>
      <c r="D274">
        <v>3686400</v>
      </c>
      <c r="E274">
        <v>3363531</v>
      </c>
      <c r="F274">
        <v>310115</v>
      </c>
      <c r="G274">
        <v>0</v>
      </c>
      <c r="H274">
        <v>0</v>
      </c>
    </row>
    <row r="275" spans="1:8">
      <c r="A275">
        <v>33</v>
      </c>
      <c r="B275">
        <v>8</v>
      </c>
      <c r="C275">
        <v>13.3265660264757</v>
      </c>
      <c r="D275">
        <v>3686400</v>
      </c>
      <c r="E275">
        <v>3421447</v>
      </c>
      <c r="F275">
        <v>254716</v>
      </c>
      <c r="G275">
        <v>0</v>
      </c>
      <c r="H275">
        <v>0</v>
      </c>
    </row>
    <row r="276" spans="1:8">
      <c r="A276">
        <v>34</v>
      </c>
      <c r="B276">
        <v>8</v>
      </c>
      <c r="C276">
        <v>13.419329698350699</v>
      </c>
      <c r="D276">
        <v>3686400</v>
      </c>
      <c r="E276">
        <v>3481971</v>
      </c>
      <c r="F276">
        <v>196751</v>
      </c>
      <c r="G276">
        <v>0</v>
      </c>
      <c r="H276">
        <v>0</v>
      </c>
    </row>
    <row r="277" spans="1:8">
      <c r="A277">
        <v>39</v>
      </c>
      <c r="B277">
        <v>8</v>
      </c>
      <c r="C277">
        <v>13.5296736653646</v>
      </c>
      <c r="D277">
        <v>3686400</v>
      </c>
      <c r="E277">
        <v>3543724</v>
      </c>
      <c r="F277">
        <v>137574</v>
      </c>
      <c r="G277">
        <v>0</v>
      </c>
      <c r="H277">
        <v>0</v>
      </c>
    </row>
    <row r="278" spans="1:8">
      <c r="A278">
        <v>39</v>
      </c>
      <c r="B278">
        <v>8</v>
      </c>
      <c r="C278">
        <v>13.6803323025174</v>
      </c>
      <c r="D278">
        <v>3686400</v>
      </c>
      <c r="E278">
        <v>3611362</v>
      </c>
      <c r="F278">
        <v>72593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A279" sqref="A279:XFD281"/>
    </sheetView>
  </sheetViews>
  <sheetFormatPr baseColWidth="12" defaultColWidth="8.83203125" defaultRowHeight="17" x14ac:dyDescent="0"/>
  <sheetData>
    <row r="1" spans="1:8">
      <c r="A1" t="s">
        <v>24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3098383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3099598</v>
      </c>
    </row>
    <row r="5" spans="1:8">
      <c r="A5">
        <v>7</v>
      </c>
      <c r="B5">
        <v>1</v>
      </c>
      <c r="C5">
        <v>3.6378811306423602</v>
      </c>
      <c r="D5">
        <v>3686400</v>
      </c>
      <c r="E5">
        <v>2805494</v>
      </c>
      <c r="F5">
        <v>0</v>
      </c>
      <c r="G5">
        <v>0</v>
      </c>
      <c r="H5">
        <v>293898</v>
      </c>
    </row>
    <row r="6" spans="1:8">
      <c r="A6">
        <v>9</v>
      </c>
      <c r="B6">
        <v>1</v>
      </c>
      <c r="C6">
        <v>4.5805721028645801</v>
      </c>
      <c r="D6">
        <v>3686400</v>
      </c>
      <c r="E6">
        <v>3078417</v>
      </c>
      <c r="F6">
        <v>0</v>
      </c>
      <c r="G6">
        <v>0</v>
      </c>
      <c r="H6">
        <v>24483</v>
      </c>
    </row>
    <row r="7" spans="1:8">
      <c r="A7">
        <v>9</v>
      </c>
      <c r="B7">
        <v>1</v>
      </c>
      <c r="C7">
        <v>4.9047365993923604</v>
      </c>
      <c r="D7">
        <v>3686400</v>
      </c>
      <c r="E7">
        <v>3100856</v>
      </c>
      <c r="F7">
        <v>0</v>
      </c>
      <c r="G7">
        <v>0</v>
      </c>
      <c r="H7">
        <v>1988</v>
      </c>
    </row>
    <row r="8" spans="1:8">
      <c r="A8">
        <v>10</v>
      </c>
      <c r="B8">
        <v>1</v>
      </c>
      <c r="C8">
        <v>5.0529310438368098</v>
      </c>
      <c r="D8">
        <v>3686400</v>
      </c>
      <c r="E8">
        <v>3106611</v>
      </c>
      <c r="F8">
        <v>0</v>
      </c>
      <c r="G8">
        <v>0</v>
      </c>
      <c r="H8">
        <v>153</v>
      </c>
    </row>
    <row r="9" spans="1:8">
      <c r="A9">
        <v>10</v>
      </c>
      <c r="B9">
        <v>1</v>
      </c>
      <c r="C9">
        <v>5.1519216579861098</v>
      </c>
      <c r="D9">
        <v>3686400</v>
      </c>
      <c r="E9">
        <v>3108561</v>
      </c>
      <c r="F9">
        <v>0</v>
      </c>
      <c r="G9">
        <v>0</v>
      </c>
      <c r="H9">
        <v>12</v>
      </c>
    </row>
    <row r="10" spans="1:8">
      <c r="A10">
        <v>12</v>
      </c>
      <c r="B10">
        <v>1</v>
      </c>
      <c r="C10">
        <v>5.2368375651041701</v>
      </c>
      <c r="D10">
        <v>3686400</v>
      </c>
      <c r="E10">
        <v>3109917</v>
      </c>
      <c r="F10">
        <v>0</v>
      </c>
      <c r="G10">
        <v>0</v>
      </c>
      <c r="H10">
        <v>0</v>
      </c>
    </row>
    <row r="11" spans="1:8">
      <c r="A11">
        <v>12</v>
      </c>
      <c r="B11">
        <v>1</v>
      </c>
      <c r="C11">
        <v>5.3242022026909703</v>
      </c>
      <c r="D11">
        <v>3686400</v>
      </c>
      <c r="E11">
        <v>3110153</v>
      </c>
      <c r="F11">
        <v>0</v>
      </c>
      <c r="G11">
        <v>0</v>
      </c>
      <c r="H11">
        <v>0</v>
      </c>
    </row>
    <row r="12" spans="1:8">
      <c r="A12">
        <v>12</v>
      </c>
      <c r="B12">
        <v>1</v>
      </c>
      <c r="C12">
        <v>5.4135408528645801</v>
      </c>
      <c r="D12">
        <v>3686400</v>
      </c>
      <c r="E12">
        <v>3114923</v>
      </c>
      <c r="F12">
        <v>0</v>
      </c>
      <c r="G12">
        <v>0</v>
      </c>
      <c r="H12">
        <v>0</v>
      </c>
    </row>
    <row r="13" spans="1:8">
      <c r="A13">
        <v>12</v>
      </c>
      <c r="B13">
        <v>1</v>
      </c>
      <c r="C13">
        <v>5.50518093532986</v>
      </c>
      <c r="D13">
        <v>3686400</v>
      </c>
      <c r="E13">
        <v>3115451</v>
      </c>
      <c r="F13">
        <v>0</v>
      </c>
      <c r="G13">
        <v>0</v>
      </c>
      <c r="H13">
        <v>0</v>
      </c>
    </row>
    <row r="14" spans="1:8">
      <c r="A14">
        <v>12</v>
      </c>
      <c r="B14">
        <v>2</v>
      </c>
      <c r="C14">
        <v>5.5959746636284704</v>
      </c>
      <c r="D14">
        <v>3686400</v>
      </c>
      <c r="E14">
        <v>3117724</v>
      </c>
      <c r="F14">
        <v>0</v>
      </c>
      <c r="G14">
        <v>0</v>
      </c>
      <c r="H14">
        <v>0</v>
      </c>
    </row>
    <row r="15" spans="1:8">
      <c r="A15">
        <v>13</v>
      </c>
      <c r="B15">
        <v>3</v>
      </c>
      <c r="C15">
        <v>5.6886919487847196</v>
      </c>
      <c r="D15">
        <v>3686400</v>
      </c>
      <c r="E15">
        <v>3119183</v>
      </c>
      <c r="F15">
        <v>0</v>
      </c>
      <c r="G15">
        <v>0</v>
      </c>
      <c r="H15">
        <v>0</v>
      </c>
    </row>
    <row r="16" spans="1:8">
      <c r="A16">
        <v>13</v>
      </c>
      <c r="B16">
        <v>3</v>
      </c>
      <c r="C16">
        <v>5.7774519856770796</v>
      </c>
      <c r="D16">
        <v>3686400</v>
      </c>
      <c r="E16">
        <v>3121766</v>
      </c>
      <c r="F16">
        <v>0</v>
      </c>
      <c r="G16">
        <v>0</v>
      </c>
      <c r="H16">
        <v>0</v>
      </c>
    </row>
    <row r="17" spans="1:8">
      <c r="A17">
        <v>15</v>
      </c>
      <c r="B17">
        <v>3</v>
      </c>
      <c r="C17">
        <v>5.8636135525173598</v>
      </c>
      <c r="D17">
        <v>3686400</v>
      </c>
      <c r="E17">
        <v>3123581</v>
      </c>
      <c r="F17">
        <v>0</v>
      </c>
      <c r="G17">
        <v>0</v>
      </c>
      <c r="H17">
        <v>0</v>
      </c>
    </row>
    <row r="18" spans="1:8">
      <c r="A18">
        <v>15</v>
      </c>
      <c r="B18">
        <v>3</v>
      </c>
      <c r="C18">
        <v>5.9470269097222204</v>
      </c>
      <c r="D18">
        <v>3686400</v>
      </c>
      <c r="E18">
        <v>3125430</v>
      </c>
      <c r="F18">
        <v>0</v>
      </c>
      <c r="G18">
        <v>0</v>
      </c>
      <c r="H18">
        <v>0</v>
      </c>
    </row>
    <row r="19" spans="1:8">
      <c r="A19">
        <v>15</v>
      </c>
      <c r="B19">
        <v>3</v>
      </c>
      <c r="C19">
        <v>6.02654106987847</v>
      </c>
      <c r="D19">
        <v>3686400</v>
      </c>
      <c r="E19">
        <v>3126501</v>
      </c>
      <c r="F19">
        <v>0</v>
      </c>
      <c r="G19">
        <v>0</v>
      </c>
      <c r="H19">
        <v>0</v>
      </c>
    </row>
    <row r="20" spans="1:8">
      <c r="A20">
        <v>15</v>
      </c>
      <c r="B20">
        <v>3</v>
      </c>
      <c r="C20">
        <v>6.1024161783854201</v>
      </c>
      <c r="D20">
        <v>3686400</v>
      </c>
      <c r="E20">
        <v>3129805</v>
      </c>
      <c r="F20">
        <v>0</v>
      </c>
      <c r="G20">
        <v>0</v>
      </c>
      <c r="H20">
        <v>0</v>
      </c>
    </row>
    <row r="21" spans="1:8">
      <c r="A21">
        <v>15</v>
      </c>
      <c r="B21">
        <v>3</v>
      </c>
      <c r="C21">
        <v>6.1735951063368102</v>
      </c>
      <c r="D21">
        <v>3686400</v>
      </c>
      <c r="E21">
        <v>3130594</v>
      </c>
      <c r="F21">
        <v>0</v>
      </c>
      <c r="G21">
        <v>0</v>
      </c>
      <c r="H21">
        <v>0</v>
      </c>
    </row>
    <row r="22" spans="1:8">
      <c r="A22">
        <v>15</v>
      </c>
      <c r="B22">
        <v>3</v>
      </c>
      <c r="C22">
        <v>6.2403719075520803</v>
      </c>
      <c r="D22">
        <v>3686400</v>
      </c>
      <c r="E22">
        <v>3132563</v>
      </c>
      <c r="F22">
        <v>0</v>
      </c>
      <c r="G22">
        <v>0</v>
      </c>
      <c r="H22">
        <v>0</v>
      </c>
    </row>
    <row r="23" spans="1:8">
      <c r="A23">
        <v>15</v>
      </c>
      <c r="B23">
        <v>4</v>
      </c>
      <c r="C23">
        <v>6.3027525499131896</v>
      </c>
      <c r="D23">
        <v>3686400</v>
      </c>
      <c r="E23">
        <v>3133728</v>
      </c>
      <c r="F23">
        <v>0</v>
      </c>
      <c r="G23">
        <v>0</v>
      </c>
      <c r="H23">
        <v>0</v>
      </c>
    </row>
    <row r="24" spans="1:8">
      <c r="A24">
        <v>15</v>
      </c>
      <c r="B24">
        <v>4</v>
      </c>
      <c r="C24">
        <v>6.3607660590277799</v>
      </c>
      <c r="D24">
        <v>3686400</v>
      </c>
      <c r="E24">
        <v>3136740</v>
      </c>
      <c r="F24">
        <v>0</v>
      </c>
      <c r="G24">
        <v>0</v>
      </c>
      <c r="H24">
        <v>0</v>
      </c>
    </row>
    <row r="25" spans="1:8">
      <c r="A25">
        <v>15</v>
      </c>
      <c r="B25">
        <v>4</v>
      </c>
      <c r="C25">
        <v>6.4149001736111098</v>
      </c>
      <c r="D25">
        <v>3686400</v>
      </c>
      <c r="E25">
        <v>3136847</v>
      </c>
      <c r="F25">
        <v>0</v>
      </c>
      <c r="G25">
        <v>0</v>
      </c>
      <c r="H25">
        <v>0</v>
      </c>
    </row>
    <row r="26" spans="1:8">
      <c r="A26">
        <v>15</v>
      </c>
      <c r="B26">
        <v>4</v>
      </c>
      <c r="C26">
        <v>6.4654787868923602</v>
      </c>
      <c r="D26">
        <v>3686400</v>
      </c>
      <c r="E26">
        <v>3139146</v>
      </c>
      <c r="F26">
        <v>0</v>
      </c>
      <c r="G26">
        <v>0</v>
      </c>
      <c r="H26">
        <v>0</v>
      </c>
    </row>
    <row r="27" spans="1:8">
      <c r="A27">
        <v>15</v>
      </c>
      <c r="B27">
        <v>4</v>
      </c>
      <c r="C27">
        <v>6.51251085069444</v>
      </c>
      <c r="D27">
        <v>3686400</v>
      </c>
      <c r="E27">
        <v>3141051</v>
      </c>
      <c r="F27">
        <v>0</v>
      </c>
      <c r="G27">
        <v>0</v>
      </c>
      <c r="H27">
        <v>0</v>
      </c>
    </row>
    <row r="28" spans="1:8">
      <c r="A28">
        <v>15</v>
      </c>
      <c r="B28">
        <v>4</v>
      </c>
      <c r="C28">
        <v>6.5562809244791698</v>
      </c>
      <c r="D28">
        <v>3686400</v>
      </c>
      <c r="E28">
        <v>3142428</v>
      </c>
      <c r="F28">
        <v>0</v>
      </c>
      <c r="G28">
        <v>0</v>
      </c>
      <c r="H28">
        <v>0</v>
      </c>
    </row>
    <row r="29" spans="1:8">
      <c r="A29">
        <v>15</v>
      </c>
      <c r="B29">
        <v>4</v>
      </c>
      <c r="C29">
        <v>6.5972941080729202</v>
      </c>
      <c r="D29">
        <v>3686400</v>
      </c>
      <c r="E29">
        <v>3145832</v>
      </c>
      <c r="F29">
        <v>0</v>
      </c>
      <c r="G29">
        <v>0</v>
      </c>
      <c r="H29">
        <v>0</v>
      </c>
    </row>
    <row r="30" spans="1:8">
      <c r="A30">
        <v>18</v>
      </c>
      <c r="B30">
        <v>4</v>
      </c>
      <c r="C30">
        <v>6.6356089952256898</v>
      </c>
      <c r="D30">
        <v>3686400</v>
      </c>
      <c r="E30">
        <v>3147193</v>
      </c>
      <c r="F30">
        <v>0</v>
      </c>
      <c r="G30">
        <v>0</v>
      </c>
      <c r="H30">
        <v>0</v>
      </c>
    </row>
    <row r="31" spans="1:8">
      <c r="A31">
        <v>18</v>
      </c>
      <c r="B31">
        <v>4</v>
      </c>
      <c r="C31">
        <v>6.6714645724826402</v>
      </c>
      <c r="D31">
        <v>3686400</v>
      </c>
      <c r="E31">
        <v>3148104</v>
      </c>
      <c r="F31">
        <v>0</v>
      </c>
      <c r="G31">
        <v>0</v>
      </c>
      <c r="H31">
        <v>0</v>
      </c>
    </row>
    <row r="32" spans="1:8">
      <c r="A32">
        <v>18</v>
      </c>
      <c r="B32">
        <v>4</v>
      </c>
      <c r="C32">
        <v>6.7049088541666704</v>
      </c>
      <c r="D32">
        <v>3686400</v>
      </c>
      <c r="E32">
        <v>3150201</v>
      </c>
      <c r="F32">
        <v>0</v>
      </c>
      <c r="G32">
        <v>0</v>
      </c>
      <c r="H32">
        <v>0</v>
      </c>
    </row>
    <row r="33" spans="1:8">
      <c r="A33">
        <v>18</v>
      </c>
      <c r="B33">
        <v>4</v>
      </c>
      <c r="C33">
        <v>6.73667154947917</v>
      </c>
      <c r="D33">
        <v>3686400</v>
      </c>
      <c r="E33">
        <v>3151774</v>
      </c>
      <c r="F33">
        <v>0</v>
      </c>
      <c r="G33">
        <v>0</v>
      </c>
      <c r="H33">
        <v>0</v>
      </c>
    </row>
    <row r="34" spans="1:8">
      <c r="A34">
        <v>18</v>
      </c>
      <c r="B34">
        <v>4</v>
      </c>
      <c r="C34">
        <v>6.7664100477430598</v>
      </c>
      <c r="D34">
        <v>3686400</v>
      </c>
      <c r="E34">
        <v>3153538</v>
      </c>
      <c r="F34">
        <v>0</v>
      </c>
      <c r="G34">
        <v>0</v>
      </c>
      <c r="H34">
        <v>0</v>
      </c>
    </row>
    <row r="35" spans="1:8">
      <c r="A35">
        <v>18</v>
      </c>
      <c r="B35">
        <v>4</v>
      </c>
      <c r="C35">
        <v>6.7942824978298599</v>
      </c>
      <c r="D35">
        <v>3686400</v>
      </c>
      <c r="E35">
        <v>3156901</v>
      </c>
      <c r="F35">
        <v>0</v>
      </c>
      <c r="G35">
        <v>0</v>
      </c>
      <c r="H35">
        <v>0</v>
      </c>
    </row>
    <row r="36" spans="1:8">
      <c r="A36">
        <v>18</v>
      </c>
      <c r="B36">
        <v>5</v>
      </c>
      <c r="C36">
        <v>6.8205916341145798</v>
      </c>
      <c r="D36">
        <v>3686400</v>
      </c>
      <c r="E36">
        <v>3158263</v>
      </c>
      <c r="F36">
        <v>0</v>
      </c>
      <c r="G36">
        <v>0</v>
      </c>
      <c r="H36">
        <v>0</v>
      </c>
    </row>
    <row r="37" spans="1:8">
      <c r="A37">
        <v>18</v>
      </c>
      <c r="B37">
        <v>5</v>
      </c>
      <c r="C37">
        <v>6.8450908745659698</v>
      </c>
      <c r="D37">
        <v>3686400</v>
      </c>
      <c r="E37">
        <v>3160154</v>
      </c>
      <c r="F37">
        <v>0</v>
      </c>
      <c r="G37">
        <v>0</v>
      </c>
      <c r="H37">
        <v>0</v>
      </c>
    </row>
    <row r="38" spans="1:8">
      <c r="A38">
        <v>18</v>
      </c>
      <c r="B38">
        <v>5</v>
      </c>
      <c r="C38">
        <v>6.8681833224826399</v>
      </c>
      <c r="D38">
        <v>3686400</v>
      </c>
      <c r="E38">
        <v>3163017</v>
      </c>
      <c r="F38">
        <v>0</v>
      </c>
      <c r="G38">
        <v>0</v>
      </c>
      <c r="H38">
        <v>0</v>
      </c>
    </row>
    <row r="39" spans="1:8">
      <c r="A39">
        <v>18</v>
      </c>
      <c r="B39">
        <v>5</v>
      </c>
      <c r="C39">
        <v>6.8901142035590297</v>
      </c>
      <c r="D39">
        <v>3686400</v>
      </c>
      <c r="E39">
        <v>3163436</v>
      </c>
      <c r="F39">
        <v>0</v>
      </c>
      <c r="G39">
        <v>0</v>
      </c>
      <c r="H39">
        <v>0</v>
      </c>
    </row>
    <row r="40" spans="1:8">
      <c r="A40">
        <v>18</v>
      </c>
      <c r="B40">
        <v>5</v>
      </c>
      <c r="C40">
        <v>6.9105588107638898</v>
      </c>
      <c r="D40">
        <v>3686400</v>
      </c>
      <c r="E40">
        <v>3164549</v>
      </c>
      <c r="F40">
        <v>0</v>
      </c>
      <c r="G40">
        <v>0</v>
      </c>
      <c r="H40">
        <v>0</v>
      </c>
    </row>
    <row r="41" spans="1:8">
      <c r="A41">
        <v>19</v>
      </c>
      <c r="B41">
        <v>5</v>
      </c>
      <c r="C41">
        <v>6.9298497178819396</v>
      </c>
      <c r="D41">
        <v>3686400</v>
      </c>
      <c r="E41">
        <v>3166740</v>
      </c>
      <c r="F41">
        <v>0</v>
      </c>
      <c r="G41">
        <v>0</v>
      </c>
      <c r="H41">
        <v>0</v>
      </c>
    </row>
    <row r="42" spans="1:8">
      <c r="A42">
        <v>19</v>
      </c>
      <c r="B42">
        <v>5</v>
      </c>
      <c r="C42">
        <v>6.9481491427951401</v>
      </c>
      <c r="D42">
        <v>3686400</v>
      </c>
      <c r="E42">
        <v>3168653</v>
      </c>
      <c r="F42">
        <v>0</v>
      </c>
      <c r="G42">
        <v>0</v>
      </c>
      <c r="H42">
        <v>0</v>
      </c>
    </row>
    <row r="43" spans="1:8">
      <c r="A43">
        <v>19</v>
      </c>
      <c r="B43">
        <v>5</v>
      </c>
      <c r="C43">
        <v>6.9653846571180598</v>
      </c>
      <c r="D43">
        <v>3686400</v>
      </c>
      <c r="E43">
        <v>3171259</v>
      </c>
      <c r="F43">
        <v>0</v>
      </c>
      <c r="G43">
        <v>0</v>
      </c>
      <c r="H43">
        <v>0</v>
      </c>
    </row>
    <row r="44" spans="1:8">
      <c r="A44">
        <v>19</v>
      </c>
      <c r="B44">
        <v>5</v>
      </c>
      <c r="C44">
        <v>6.9818481445312504</v>
      </c>
      <c r="D44">
        <v>3686400</v>
      </c>
      <c r="E44">
        <v>3172321</v>
      </c>
      <c r="F44">
        <v>0</v>
      </c>
      <c r="G44">
        <v>0</v>
      </c>
      <c r="H44">
        <v>0</v>
      </c>
    </row>
    <row r="45" spans="1:8">
      <c r="A45">
        <v>19</v>
      </c>
      <c r="B45">
        <v>5</v>
      </c>
      <c r="C45">
        <v>6.9975241427951396</v>
      </c>
      <c r="D45">
        <v>3686400</v>
      </c>
      <c r="E45">
        <v>3175434</v>
      </c>
      <c r="F45">
        <v>0</v>
      </c>
      <c r="G45">
        <v>0</v>
      </c>
      <c r="H45">
        <v>0</v>
      </c>
    </row>
    <row r="46" spans="1:8">
      <c r="A46">
        <v>19</v>
      </c>
      <c r="B46">
        <v>5</v>
      </c>
      <c r="C46">
        <v>7.0123122829861098</v>
      </c>
      <c r="D46">
        <v>3686400</v>
      </c>
      <c r="E46">
        <v>3176084</v>
      </c>
      <c r="F46">
        <v>0</v>
      </c>
      <c r="G46">
        <v>0</v>
      </c>
      <c r="H46">
        <v>0</v>
      </c>
    </row>
    <row r="47" spans="1:8">
      <c r="A47">
        <v>19</v>
      </c>
      <c r="B47">
        <v>5</v>
      </c>
      <c r="C47">
        <v>7.0266148546006901</v>
      </c>
      <c r="D47">
        <v>3686400</v>
      </c>
      <c r="E47">
        <v>3177910</v>
      </c>
      <c r="F47">
        <v>0</v>
      </c>
      <c r="G47">
        <v>0</v>
      </c>
      <c r="H47">
        <v>0</v>
      </c>
    </row>
    <row r="48" spans="1:8">
      <c r="A48">
        <v>19</v>
      </c>
      <c r="B48">
        <v>5</v>
      </c>
      <c r="C48">
        <v>7.04024631076389</v>
      </c>
      <c r="D48">
        <v>3686400</v>
      </c>
      <c r="E48">
        <v>3180482</v>
      </c>
      <c r="F48">
        <v>0</v>
      </c>
      <c r="G48">
        <v>0</v>
      </c>
      <c r="H48">
        <v>0</v>
      </c>
    </row>
    <row r="49" spans="1:8">
      <c r="A49">
        <v>19</v>
      </c>
      <c r="B49">
        <v>5</v>
      </c>
      <c r="C49">
        <v>7.0535310872395804</v>
      </c>
      <c r="D49">
        <v>3686400</v>
      </c>
      <c r="E49">
        <v>3182039</v>
      </c>
      <c r="F49">
        <v>0</v>
      </c>
      <c r="G49">
        <v>0</v>
      </c>
      <c r="H49">
        <v>0</v>
      </c>
    </row>
    <row r="50" spans="1:8">
      <c r="A50">
        <v>19</v>
      </c>
      <c r="B50">
        <v>5</v>
      </c>
      <c r="C50">
        <v>7.0662467447916697</v>
      </c>
      <c r="D50">
        <v>3686400</v>
      </c>
      <c r="E50">
        <v>3183649</v>
      </c>
      <c r="F50">
        <v>0</v>
      </c>
      <c r="G50">
        <v>0</v>
      </c>
      <c r="H50">
        <v>0</v>
      </c>
    </row>
    <row r="51" spans="1:8">
      <c r="A51">
        <v>19</v>
      </c>
      <c r="B51">
        <v>5</v>
      </c>
      <c r="C51">
        <v>7.0786884223090301</v>
      </c>
      <c r="D51">
        <v>3686400</v>
      </c>
      <c r="E51">
        <v>3185972</v>
      </c>
      <c r="F51">
        <v>0</v>
      </c>
      <c r="G51">
        <v>0</v>
      </c>
      <c r="H51">
        <v>0</v>
      </c>
    </row>
    <row r="52" spans="1:8">
      <c r="A52">
        <v>19</v>
      </c>
      <c r="B52">
        <v>5</v>
      </c>
      <c r="C52">
        <v>7.0908913845486099</v>
      </c>
      <c r="D52">
        <v>3686400</v>
      </c>
      <c r="E52">
        <v>3188133</v>
      </c>
      <c r="F52">
        <v>0</v>
      </c>
      <c r="G52">
        <v>0</v>
      </c>
      <c r="H52">
        <v>0</v>
      </c>
    </row>
    <row r="53" spans="1:8">
      <c r="A53">
        <v>19</v>
      </c>
      <c r="B53">
        <v>5</v>
      </c>
      <c r="C53">
        <v>7.1028575303819403</v>
      </c>
      <c r="D53">
        <v>3686400</v>
      </c>
      <c r="E53">
        <v>3190641</v>
      </c>
      <c r="F53">
        <v>0</v>
      </c>
      <c r="G53">
        <v>0</v>
      </c>
      <c r="H53">
        <v>0</v>
      </c>
    </row>
    <row r="54" spans="1:8">
      <c r="A54">
        <v>19</v>
      </c>
      <c r="B54">
        <v>5</v>
      </c>
      <c r="C54">
        <v>7.1148076714409703</v>
      </c>
      <c r="D54">
        <v>3686400</v>
      </c>
      <c r="E54">
        <v>3191437</v>
      </c>
      <c r="F54">
        <v>0</v>
      </c>
      <c r="G54">
        <v>0</v>
      </c>
      <c r="H54">
        <v>0</v>
      </c>
    </row>
    <row r="55" spans="1:8">
      <c r="A55">
        <v>19</v>
      </c>
      <c r="B55">
        <v>5</v>
      </c>
      <c r="C55">
        <v>7.12662516276042</v>
      </c>
      <c r="D55">
        <v>3686400</v>
      </c>
      <c r="E55">
        <v>3193273</v>
      </c>
      <c r="F55">
        <v>0</v>
      </c>
      <c r="G55">
        <v>0</v>
      </c>
      <c r="H55">
        <v>0</v>
      </c>
    </row>
    <row r="56" spans="1:8">
      <c r="A56">
        <v>19</v>
      </c>
      <c r="B56">
        <v>5</v>
      </c>
      <c r="C56">
        <v>7.1386170789930601</v>
      </c>
      <c r="D56">
        <v>3686400</v>
      </c>
      <c r="E56">
        <v>3195737</v>
      </c>
      <c r="F56">
        <v>0</v>
      </c>
      <c r="G56">
        <v>0</v>
      </c>
      <c r="H56">
        <v>0</v>
      </c>
    </row>
    <row r="57" spans="1:8">
      <c r="A57">
        <v>19</v>
      </c>
      <c r="B57">
        <v>5</v>
      </c>
      <c r="C57">
        <v>7.1506841362847204</v>
      </c>
      <c r="D57">
        <v>3686400</v>
      </c>
      <c r="E57">
        <v>3196269</v>
      </c>
      <c r="F57">
        <v>0</v>
      </c>
      <c r="G57">
        <v>0</v>
      </c>
      <c r="H57">
        <v>0</v>
      </c>
    </row>
    <row r="58" spans="1:8">
      <c r="A58">
        <v>19</v>
      </c>
      <c r="B58">
        <v>5</v>
      </c>
      <c r="C58">
        <v>7.1627503797743097</v>
      </c>
      <c r="D58">
        <v>3686400</v>
      </c>
      <c r="E58">
        <v>3198632</v>
      </c>
      <c r="F58">
        <v>0</v>
      </c>
      <c r="G58">
        <v>0</v>
      </c>
      <c r="H58">
        <v>0</v>
      </c>
    </row>
    <row r="59" spans="1:8">
      <c r="A59">
        <v>19</v>
      </c>
      <c r="B59">
        <v>5</v>
      </c>
      <c r="C59">
        <v>7.1749351671006902</v>
      </c>
      <c r="D59">
        <v>3686400</v>
      </c>
      <c r="E59">
        <v>3201624</v>
      </c>
      <c r="F59">
        <v>0</v>
      </c>
      <c r="G59">
        <v>0</v>
      </c>
      <c r="H59">
        <v>0</v>
      </c>
    </row>
    <row r="60" spans="1:8">
      <c r="A60">
        <v>19</v>
      </c>
      <c r="B60">
        <v>6</v>
      </c>
      <c r="C60">
        <v>7.18727918836806</v>
      </c>
      <c r="D60">
        <v>3686400</v>
      </c>
      <c r="E60">
        <v>3203276</v>
      </c>
      <c r="F60">
        <v>0</v>
      </c>
      <c r="G60">
        <v>0</v>
      </c>
      <c r="H60">
        <v>0</v>
      </c>
    </row>
    <row r="61" spans="1:8">
      <c r="A61">
        <v>19</v>
      </c>
      <c r="B61">
        <v>6</v>
      </c>
      <c r="C61">
        <v>7.1998559570312501</v>
      </c>
      <c r="D61">
        <v>3686400</v>
      </c>
      <c r="E61">
        <v>3204845</v>
      </c>
      <c r="F61">
        <v>0</v>
      </c>
      <c r="G61">
        <v>0</v>
      </c>
      <c r="H61">
        <v>0</v>
      </c>
    </row>
    <row r="62" spans="1:8">
      <c r="A62">
        <v>19</v>
      </c>
      <c r="B62">
        <v>6</v>
      </c>
      <c r="C62">
        <v>7.2125512695312501</v>
      </c>
      <c r="D62">
        <v>3686400</v>
      </c>
      <c r="E62">
        <v>3206194</v>
      </c>
      <c r="F62">
        <v>0</v>
      </c>
      <c r="G62">
        <v>0</v>
      </c>
      <c r="H62">
        <v>0</v>
      </c>
    </row>
    <row r="63" spans="1:8">
      <c r="A63">
        <v>19</v>
      </c>
      <c r="B63">
        <v>6</v>
      </c>
      <c r="C63">
        <v>7.2254169379340301</v>
      </c>
      <c r="D63">
        <v>3686400</v>
      </c>
      <c r="E63">
        <v>3207932</v>
      </c>
      <c r="F63">
        <v>0</v>
      </c>
      <c r="G63">
        <v>0</v>
      </c>
      <c r="H63">
        <v>0</v>
      </c>
    </row>
    <row r="64" spans="1:8">
      <c r="A64">
        <v>21</v>
      </c>
      <c r="B64">
        <v>6</v>
      </c>
      <c r="C64">
        <v>7.2386450195312504</v>
      </c>
      <c r="D64">
        <v>3686400</v>
      </c>
      <c r="E64">
        <v>3210446</v>
      </c>
      <c r="F64">
        <v>0</v>
      </c>
      <c r="G64">
        <v>0</v>
      </c>
      <c r="H64">
        <v>0</v>
      </c>
    </row>
    <row r="65" spans="1:8">
      <c r="A65">
        <v>21</v>
      </c>
      <c r="B65">
        <v>6</v>
      </c>
      <c r="C65">
        <v>7.2522414822048598</v>
      </c>
      <c r="D65">
        <v>3686400</v>
      </c>
      <c r="E65">
        <v>3214085</v>
      </c>
      <c r="F65">
        <v>0</v>
      </c>
      <c r="G65">
        <v>0</v>
      </c>
      <c r="H65">
        <v>0</v>
      </c>
    </row>
    <row r="66" spans="1:8">
      <c r="A66">
        <v>21</v>
      </c>
      <c r="B66">
        <v>6</v>
      </c>
      <c r="C66">
        <v>7.2661168077256901</v>
      </c>
      <c r="D66">
        <v>3686400</v>
      </c>
      <c r="E66">
        <v>3215404</v>
      </c>
      <c r="F66">
        <v>0</v>
      </c>
      <c r="G66">
        <v>0</v>
      </c>
      <c r="H66">
        <v>0</v>
      </c>
    </row>
    <row r="67" spans="1:8">
      <c r="A67">
        <v>21</v>
      </c>
      <c r="B67">
        <v>6</v>
      </c>
      <c r="C67">
        <v>7.2803561740451403</v>
      </c>
      <c r="D67">
        <v>3686400</v>
      </c>
      <c r="E67">
        <v>3216520</v>
      </c>
      <c r="F67">
        <v>0</v>
      </c>
      <c r="G67">
        <v>0</v>
      </c>
      <c r="H67">
        <v>0</v>
      </c>
    </row>
    <row r="68" spans="1:8">
      <c r="A68">
        <v>22</v>
      </c>
      <c r="B68">
        <v>6</v>
      </c>
      <c r="C68">
        <v>7.29495876736111</v>
      </c>
      <c r="D68">
        <v>3686400</v>
      </c>
      <c r="E68">
        <v>3218274</v>
      </c>
      <c r="F68">
        <v>0</v>
      </c>
      <c r="G68">
        <v>0</v>
      </c>
      <c r="H68">
        <v>0</v>
      </c>
    </row>
    <row r="69" spans="1:8">
      <c r="A69">
        <v>24</v>
      </c>
      <c r="B69">
        <v>6</v>
      </c>
      <c r="C69">
        <v>7.3100659179687497</v>
      </c>
      <c r="D69">
        <v>3686400</v>
      </c>
      <c r="E69">
        <v>3220474</v>
      </c>
      <c r="F69">
        <v>0</v>
      </c>
      <c r="G69">
        <v>0</v>
      </c>
      <c r="H69">
        <v>0</v>
      </c>
    </row>
    <row r="70" spans="1:8">
      <c r="A70">
        <v>24</v>
      </c>
      <c r="B70">
        <v>6</v>
      </c>
      <c r="C70">
        <v>7.3254983181423601</v>
      </c>
      <c r="D70">
        <v>3686400</v>
      </c>
      <c r="E70">
        <v>3222308</v>
      </c>
      <c r="F70">
        <v>0</v>
      </c>
      <c r="G70">
        <v>0</v>
      </c>
      <c r="H70">
        <v>0</v>
      </c>
    </row>
    <row r="71" spans="1:8">
      <c r="A71">
        <v>24</v>
      </c>
      <c r="B71">
        <v>6</v>
      </c>
      <c r="C71">
        <v>7.3410359700520802</v>
      </c>
      <c r="D71">
        <v>3686400</v>
      </c>
      <c r="E71">
        <v>3224343</v>
      </c>
      <c r="F71">
        <v>0</v>
      </c>
      <c r="G71">
        <v>0</v>
      </c>
      <c r="H71">
        <v>0</v>
      </c>
    </row>
    <row r="72" spans="1:8">
      <c r="A72">
        <v>24</v>
      </c>
      <c r="B72">
        <v>6</v>
      </c>
      <c r="C72">
        <v>7.3571682400173604</v>
      </c>
      <c r="D72">
        <v>3686400</v>
      </c>
      <c r="E72">
        <v>3225274</v>
      </c>
      <c r="F72">
        <v>0</v>
      </c>
      <c r="G72">
        <v>0</v>
      </c>
      <c r="H72">
        <v>0</v>
      </c>
    </row>
    <row r="73" spans="1:8">
      <c r="A73">
        <v>24</v>
      </c>
      <c r="B73">
        <v>6</v>
      </c>
      <c r="C73">
        <v>7.3737301974826401</v>
      </c>
      <c r="D73">
        <v>3686400</v>
      </c>
      <c r="E73">
        <v>3227604</v>
      </c>
      <c r="F73">
        <v>0</v>
      </c>
      <c r="G73">
        <v>0</v>
      </c>
      <c r="H73">
        <v>0</v>
      </c>
    </row>
    <row r="74" spans="1:8">
      <c r="A74">
        <v>24</v>
      </c>
      <c r="B74">
        <v>6</v>
      </c>
      <c r="C74">
        <v>7.3905612521701398</v>
      </c>
      <c r="D74">
        <v>3686400</v>
      </c>
      <c r="E74">
        <v>3231031</v>
      </c>
      <c r="F74">
        <v>0</v>
      </c>
      <c r="G74">
        <v>0</v>
      </c>
      <c r="H74">
        <v>0</v>
      </c>
    </row>
    <row r="75" spans="1:8">
      <c r="A75">
        <v>24</v>
      </c>
      <c r="B75">
        <v>6</v>
      </c>
      <c r="C75">
        <v>7.4077945963541696</v>
      </c>
      <c r="D75">
        <v>3686400</v>
      </c>
      <c r="E75">
        <v>3231855</v>
      </c>
      <c r="F75">
        <v>0</v>
      </c>
      <c r="G75">
        <v>0</v>
      </c>
      <c r="H75">
        <v>0</v>
      </c>
    </row>
    <row r="76" spans="1:8">
      <c r="A76">
        <v>24</v>
      </c>
      <c r="B76">
        <v>6</v>
      </c>
      <c r="C76">
        <v>7.4255710177951402</v>
      </c>
      <c r="D76">
        <v>3686400</v>
      </c>
      <c r="E76">
        <v>3234131</v>
      </c>
      <c r="F76">
        <v>0</v>
      </c>
      <c r="G76">
        <v>0</v>
      </c>
      <c r="H76">
        <v>0</v>
      </c>
    </row>
    <row r="77" spans="1:8">
      <c r="A77">
        <v>24</v>
      </c>
      <c r="B77">
        <v>6</v>
      </c>
      <c r="C77">
        <v>7.44361924913194</v>
      </c>
      <c r="D77">
        <v>3686400</v>
      </c>
      <c r="E77">
        <v>3235395</v>
      </c>
      <c r="F77">
        <v>0</v>
      </c>
      <c r="G77">
        <v>0</v>
      </c>
      <c r="H77">
        <v>0</v>
      </c>
    </row>
    <row r="78" spans="1:8">
      <c r="A78">
        <v>24</v>
      </c>
      <c r="B78">
        <v>6</v>
      </c>
      <c r="C78">
        <v>7.4622252061631897</v>
      </c>
      <c r="D78">
        <v>3686400</v>
      </c>
      <c r="E78">
        <v>3238861</v>
      </c>
      <c r="F78">
        <v>0</v>
      </c>
      <c r="G78">
        <v>0</v>
      </c>
      <c r="H78">
        <v>0</v>
      </c>
    </row>
    <row r="79" spans="1:8">
      <c r="A79">
        <v>24</v>
      </c>
      <c r="B79">
        <v>6</v>
      </c>
      <c r="C79">
        <v>7.48143825954861</v>
      </c>
      <c r="D79">
        <v>3686400</v>
      </c>
      <c r="E79">
        <v>3239412</v>
      </c>
      <c r="F79">
        <v>0</v>
      </c>
      <c r="G79">
        <v>0</v>
      </c>
      <c r="H79">
        <v>0</v>
      </c>
    </row>
    <row r="80" spans="1:8">
      <c r="A80">
        <v>24</v>
      </c>
      <c r="B80">
        <v>6</v>
      </c>
      <c r="C80">
        <v>7.5010614691840303</v>
      </c>
      <c r="D80">
        <v>3686400</v>
      </c>
      <c r="E80">
        <v>3241557</v>
      </c>
      <c r="F80">
        <v>0</v>
      </c>
      <c r="G80">
        <v>0</v>
      </c>
      <c r="H80">
        <v>0</v>
      </c>
    </row>
    <row r="81" spans="1:8">
      <c r="A81">
        <v>24</v>
      </c>
      <c r="B81">
        <v>6</v>
      </c>
      <c r="C81">
        <v>7.5208005099826396</v>
      </c>
      <c r="D81">
        <v>3686400</v>
      </c>
      <c r="E81">
        <v>3244984</v>
      </c>
      <c r="F81">
        <v>0</v>
      </c>
      <c r="G81">
        <v>0</v>
      </c>
      <c r="H81">
        <v>0</v>
      </c>
    </row>
    <row r="82" spans="1:8">
      <c r="A82">
        <v>24</v>
      </c>
      <c r="B82">
        <v>6</v>
      </c>
      <c r="C82">
        <v>7.54119086371528</v>
      </c>
      <c r="D82">
        <v>3686400</v>
      </c>
      <c r="E82">
        <v>3246200</v>
      </c>
      <c r="F82">
        <v>0</v>
      </c>
      <c r="G82">
        <v>0</v>
      </c>
      <c r="H82">
        <v>0</v>
      </c>
    </row>
    <row r="83" spans="1:8">
      <c r="A83">
        <v>24</v>
      </c>
      <c r="B83">
        <v>6</v>
      </c>
      <c r="C83">
        <v>7.5621332465277797</v>
      </c>
      <c r="D83">
        <v>3686400</v>
      </c>
      <c r="E83">
        <v>3248174</v>
      </c>
      <c r="F83">
        <v>0</v>
      </c>
      <c r="G83">
        <v>0</v>
      </c>
      <c r="H83">
        <v>0</v>
      </c>
    </row>
    <row r="84" spans="1:8">
      <c r="A84">
        <v>24</v>
      </c>
      <c r="B84">
        <v>6</v>
      </c>
      <c r="C84">
        <v>7.5833273654513897</v>
      </c>
      <c r="D84">
        <v>3686400</v>
      </c>
      <c r="E84">
        <v>3250564</v>
      </c>
      <c r="F84">
        <v>0</v>
      </c>
      <c r="G84">
        <v>0</v>
      </c>
      <c r="H84">
        <v>0</v>
      </c>
    </row>
    <row r="85" spans="1:8">
      <c r="A85">
        <v>24</v>
      </c>
      <c r="B85">
        <v>6</v>
      </c>
      <c r="C85">
        <v>7.6049096679687498</v>
      </c>
      <c r="D85">
        <v>3686400</v>
      </c>
      <c r="E85">
        <v>3252502</v>
      </c>
      <c r="F85">
        <v>0</v>
      </c>
      <c r="G85">
        <v>0</v>
      </c>
      <c r="H85">
        <v>0</v>
      </c>
    </row>
    <row r="86" spans="1:8">
      <c r="A86">
        <v>24</v>
      </c>
      <c r="B86">
        <v>6</v>
      </c>
      <c r="C86">
        <v>7.6269479709201402</v>
      </c>
      <c r="D86">
        <v>3686400</v>
      </c>
      <c r="E86">
        <v>3253548</v>
      </c>
      <c r="F86">
        <v>0</v>
      </c>
      <c r="G86">
        <v>0</v>
      </c>
      <c r="H86">
        <v>0</v>
      </c>
    </row>
    <row r="87" spans="1:8">
      <c r="A87">
        <v>24</v>
      </c>
      <c r="B87">
        <v>6</v>
      </c>
      <c r="C87">
        <v>7.6497357855902797</v>
      </c>
      <c r="D87">
        <v>3686400</v>
      </c>
      <c r="E87">
        <v>3255991</v>
      </c>
      <c r="F87">
        <v>0</v>
      </c>
      <c r="G87">
        <v>0</v>
      </c>
      <c r="H87">
        <v>0</v>
      </c>
    </row>
    <row r="88" spans="1:8">
      <c r="A88">
        <v>24</v>
      </c>
      <c r="B88">
        <v>6</v>
      </c>
      <c r="C88">
        <v>7.67250949435764</v>
      </c>
      <c r="D88">
        <v>3686400</v>
      </c>
      <c r="E88">
        <v>3257837</v>
      </c>
      <c r="F88">
        <v>0</v>
      </c>
      <c r="G88">
        <v>0</v>
      </c>
      <c r="H88">
        <v>0</v>
      </c>
    </row>
    <row r="89" spans="1:8">
      <c r="A89">
        <v>24</v>
      </c>
      <c r="B89">
        <v>6</v>
      </c>
      <c r="C89">
        <v>7.6955940755208303</v>
      </c>
      <c r="D89">
        <v>3686400</v>
      </c>
      <c r="E89">
        <v>3260509</v>
      </c>
      <c r="F89">
        <v>0</v>
      </c>
      <c r="G89">
        <v>0</v>
      </c>
      <c r="H89">
        <v>0</v>
      </c>
    </row>
    <row r="90" spans="1:8">
      <c r="A90">
        <v>24</v>
      </c>
      <c r="B90">
        <v>6</v>
      </c>
      <c r="C90">
        <v>7.7192350260416696</v>
      </c>
      <c r="D90">
        <v>3686400</v>
      </c>
      <c r="E90">
        <v>3262492</v>
      </c>
      <c r="F90">
        <v>0</v>
      </c>
      <c r="G90">
        <v>0</v>
      </c>
      <c r="H90">
        <v>0</v>
      </c>
    </row>
    <row r="91" spans="1:8">
      <c r="A91">
        <v>24</v>
      </c>
      <c r="B91">
        <v>6</v>
      </c>
      <c r="C91">
        <v>7.7431713867187497</v>
      </c>
      <c r="D91">
        <v>3686400</v>
      </c>
      <c r="E91">
        <v>3264171</v>
      </c>
      <c r="F91">
        <v>0</v>
      </c>
      <c r="G91">
        <v>0</v>
      </c>
      <c r="H91">
        <v>0</v>
      </c>
    </row>
    <row r="92" spans="1:8">
      <c r="A92">
        <v>24</v>
      </c>
      <c r="B92">
        <v>6</v>
      </c>
      <c r="C92">
        <v>7.7676261393229202</v>
      </c>
      <c r="D92">
        <v>3686400</v>
      </c>
      <c r="E92">
        <v>3265120</v>
      </c>
      <c r="F92">
        <v>0</v>
      </c>
      <c r="G92">
        <v>0</v>
      </c>
      <c r="H92">
        <v>0</v>
      </c>
    </row>
    <row r="93" spans="1:8">
      <c r="A93">
        <v>24</v>
      </c>
      <c r="B93">
        <v>6</v>
      </c>
      <c r="C93">
        <v>7.7923396809895804</v>
      </c>
      <c r="D93">
        <v>3686400</v>
      </c>
      <c r="E93">
        <v>3268626</v>
      </c>
      <c r="F93">
        <v>0</v>
      </c>
      <c r="G93">
        <v>0</v>
      </c>
      <c r="H93">
        <v>0</v>
      </c>
    </row>
    <row r="94" spans="1:8">
      <c r="A94">
        <v>24</v>
      </c>
      <c r="B94">
        <v>6</v>
      </c>
      <c r="C94">
        <v>7.8177349175347199</v>
      </c>
      <c r="D94">
        <v>3686400</v>
      </c>
      <c r="E94">
        <v>3270158</v>
      </c>
      <c r="F94">
        <v>0</v>
      </c>
      <c r="G94">
        <v>0</v>
      </c>
      <c r="H94">
        <v>0</v>
      </c>
    </row>
    <row r="95" spans="1:8">
      <c r="A95">
        <v>24</v>
      </c>
      <c r="B95">
        <v>6</v>
      </c>
      <c r="C95">
        <v>7.8434350585937498</v>
      </c>
      <c r="D95">
        <v>3686400</v>
      </c>
      <c r="E95">
        <v>3271251</v>
      </c>
      <c r="F95">
        <v>0</v>
      </c>
      <c r="G95">
        <v>0</v>
      </c>
      <c r="H95">
        <v>0</v>
      </c>
    </row>
    <row r="96" spans="1:8">
      <c r="A96">
        <v>24</v>
      </c>
      <c r="B96">
        <v>6</v>
      </c>
      <c r="C96">
        <v>7.8693427191840302</v>
      </c>
      <c r="D96">
        <v>3686400</v>
      </c>
      <c r="E96">
        <v>3272895</v>
      </c>
      <c r="F96">
        <v>0</v>
      </c>
      <c r="G96">
        <v>0</v>
      </c>
      <c r="H96">
        <v>0</v>
      </c>
    </row>
    <row r="97" spans="1:8">
      <c r="A97">
        <v>24</v>
      </c>
      <c r="B97">
        <v>6</v>
      </c>
      <c r="C97">
        <v>7.8954692925347203</v>
      </c>
      <c r="D97">
        <v>3686400</v>
      </c>
      <c r="E97">
        <v>3275973</v>
      </c>
      <c r="F97">
        <v>0</v>
      </c>
      <c r="G97">
        <v>0</v>
      </c>
      <c r="H97">
        <v>0</v>
      </c>
    </row>
    <row r="98" spans="1:8">
      <c r="A98">
        <v>24</v>
      </c>
      <c r="B98">
        <v>6</v>
      </c>
      <c r="C98">
        <v>7.9218901909722197</v>
      </c>
      <c r="D98">
        <v>3686400</v>
      </c>
      <c r="E98">
        <v>3277249</v>
      </c>
      <c r="F98">
        <v>0</v>
      </c>
      <c r="G98">
        <v>0</v>
      </c>
      <c r="H98">
        <v>0</v>
      </c>
    </row>
    <row r="99" spans="1:8">
      <c r="A99">
        <v>24</v>
      </c>
      <c r="B99">
        <v>6</v>
      </c>
      <c r="C99">
        <v>7.9492456054687501</v>
      </c>
      <c r="D99">
        <v>3686400</v>
      </c>
      <c r="E99">
        <v>3279116</v>
      </c>
      <c r="F99">
        <v>0</v>
      </c>
      <c r="G99">
        <v>0</v>
      </c>
      <c r="H99">
        <v>0</v>
      </c>
    </row>
    <row r="100" spans="1:8">
      <c r="A100">
        <v>24</v>
      </c>
      <c r="B100">
        <v>6</v>
      </c>
      <c r="C100">
        <v>7.9765250651041697</v>
      </c>
      <c r="D100">
        <v>3686400</v>
      </c>
      <c r="E100">
        <v>3280307</v>
      </c>
      <c r="F100">
        <v>0</v>
      </c>
      <c r="G100">
        <v>0</v>
      </c>
      <c r="H100">
        <v>0</v>
      </c>
    </row>
    <row r="101" spans="1:8">
      <c r="A101">
        <v>24</v>
      </c>
      <c r="B101">
        <v>6</v>
      </c>
      <c r="C101">
        <v>8.0045811631944392</v>
      </c>
      <c r="D101">
        <v>3686400</v>
      </c>
      <c r="E101">
        <v>3284386</v>
      </c>
      <c r="F101">
        <v>0</v>
      </c>
      <c r="G101">
        <v>0</v>
      </c>
      <c r="H101">
        <v>0</v>
      </c>
    </row>
    <row r="102" spans="1:8">
      <c r="A102">
        <v>24</v>
      </c>
      <c r="B102">
        <v>6</v>
      </c>
      <c r="C102">
        <v>8.0326326497395808</v>
      </c>
      <c r="D102">
        <v>3686400</v>
      </c>
      <c r="E102">
        <v>3285557</v>
      </c>
      <c r="F102">
        <v>0</v>
      </c>
      <c r="G102">
        <v>0</v>
      </c>
      <c r="H102">
        <v>0</v>
      </c>
    </row>
    <row r="103" spans="1:8">
      <c r="A103">
        <v>24</v>
      </c>
      <c r="B103">
        <v>6</v>
      </c>
      <c r="C103">
        <v>8.0609475368923604</v>
      </c>
      <c r="D103">
        <v>3686400</v>
      </c>
      <c r="E103">
        <v>3288001</v>
      </c>
      <c r="F103">
        <v>0</v>
      </c>
      <c r="G103">
        <v>0</v>
      </c>
      <c r="H103">
        <v>0</v>
      </c>
    </row>
    <row r="104" spans="1:8">
      <c r="A104">
        <v>24</v>
      </c>
      <c r="B104">
        <v>6</v>
      </c>
      <c r="C104">
        <v>8.0897542317708293</v>
      </c>
      <c r="D104">
        <v>3686400</v>
      </c>
      <c r="E104">
        <v>3288749</v>
      </c>
      <c r="F104">
        <v>0</v>
      </c>
      <c r="G104">
        <v>0</v>
      </c>
      <c r="H104">
        <v>0</v>
      </c>
    </row>
    <row r="105" spans="1:8">
      <c r="A105">
        <v>24</v>
      </c>
      <c r="B105">
        <v>6</v>
      </c>
      <c r="C105">
        <v>8.1190581597222202</v>
      </c>
      <c r="D105">
        <v>3686400</v>
      </c>
      <c r="E105">
        <v>3292736</v>
      </c>
      <c r="F105">
        <v>0</v>
      </c>
      <c r="G105">
        <v>0</v>
      </c>
      <c r="H105">
        <v>0</v>
      </c>
    </row>
    <row r="106" spans="1:8">
      <c r="A106">
        <v>24</v>
      </c>
      <c r="B106">
        <v>6</v>
      </c>
      <c r="C106">
        <v>8.1481825086805593</v>
      </c>
      <c r="D106">
        <v>3686400</v>
      </c>
      <c r="E106">
        <v>3294019</v>
      </c>
      <c r="F106">
        <v>0</v>
      </c>
      <c r="G106">
        <v>0</v>
      </c>
      <c r="H106">
        <v>0</v>
      </c>
    </row>
    <row r="107" spans="1:8">
      <c r="A107">
        <v>24</v>
      </c>
      <c r="B107">
        <v>6</v>
      </c>
      <c r="C107">
        <v>8.1777384440104193</v>
      </c>
      <c r="D107">
        <v>3686400</v>
      </c>
      <c r="E107">
        <v>3297071</v>
      </c>
      <c r="F107">
        <v>0</v>
      </c>
      <c r="G107">
        <v>0</v>
      </c>
      <c r="H107">
        <v>0</v>
      </c>
    </row>
    <row r="108" spans="1:8">
      <c r="A108">
        <v>24</v>
      </c>
      <c r="B108">
        <v>6</v>
      </c>
      <c r="C108">
        <v>8.2076652018229197</v>
      </c>
      <c r="D108">
        <v>3686400</v>
      </c>
      <c r="E108">
        <v>3298035</v>
      </c>
      <c r="F108">
        <v>0</v>
      </c>
      <c r="G108">
        <v>0</v>
      </c>
      <c r="H108">
        <v>0</v>
      </c>
    </row>
    <row r="109" spans="1:8">
      <c r="A109">
        <v>25</v>
      </c>
      <c r="B109">
        <v>7</v>
      </c>
      <c r="C109">
        <v>8.2378637695312502</v>
      </c>
      <c r="D109">
        <v>3686400</v>
      </c>
      <c r="E109">
        <v>3300184</v>
      </c>
      <c r="F109">
        <v>0</v>
      </c>
      <c r="G109">
        <v>0</v>
      </c>
      <c r="H109">
        <v>0</v>
      </c>
    </row>
    <row r="110" spans="1:8">
      <c r="A110">
        <v>25</v>
      </c>
      <c r="B110">
        <v>7</v>
      </c>
      <c r="C110">
        <v>8.2683840603298595</v>
      </c>
      <c r="D110">
        <v>3686400</v>
      </c>
      <c r="E110">
        <v>3302886</v>
      </c>
      <c r="F110">
        <v>0</v>
      </c>
      <c r="G110">
        <v>0</v>
      </c>
      <c r="H110">
        <v>0</v>
      </c>
    </row>
    <row r="111" spans="1:8">
      <c r="A111">
        <v>25</v>
      </c>
      <c r="B111">
        <v>7</v>
      </c>
      <c r="C111">
        <v>8.2990879991319506</v>
      </c>
      <c r="D111">
        <v>3686400</v>
      </c>
      <c r="E111">
        <v>3304105</v>
      </c>
      <c r="F111">
        <v>0</v>
      </c>
      <c r="G111">
        <v>0</v>
      </c>
      <c r="H111">
        <v>0</v>
      </c>
    </row>
    <row r="112" spans="1:8">
      <c r="A112">
        <v>25</v>
      </c>
      <c r="B112">
        <v>7</v>
      </c>
      <c r="C112">
        <v>8.3300509982638893</v>
      </c>
      <c r="D112">
        <v>3686400</v>
      </c>
      <c r="E112">
        <v>3305332</v>
      </c>
      <c r="F112">
        <v>0</v>
      </c>
      <c r="G112">
        <v>0</v>
      </c>
      <c r="H112">
        <v>0</v>
      </c>
    </row>
    <row r="113" spans="1:8">
      <c r="A113">
        <v>25</v>
      </c>
      <c r="B113">
        <v>7</v>
      </c>
      <c r="C113">
        <v>8.3616162109375001</v>
      </c>
      <c r="D113">
        <v>3686400</v>
      </c>
      <c r="E113">
        <v>3307663</v>
      </c>
      <c r="F113">
        <v>0</v>
      </c>
      <c r="G113">
        <v>0</v>
      </c>
      <c r="H113">
        <v>0</v>
      </c>
    </row>
    <row r="114" spans="1:8">
      <c r="A114">
        <v>25</v>
      </c>
      <c r="B114">
        <v>7</v>
      </c>
      <c r="C114">
        <v>8.3929185655381904</v>
      </c>
      <c r="D114">
        <v>3686400</v>
      </c>
      <c r="E114">
        <v>3310667</v>
      </c>
      <c r="F114">
        <v>0</v>
      </c>
      <c r="G114">
        <v>0</v>
      </c>
      <c r="H114">
        <v>0</v>
      </c>
    </row>
    <row r="115" spans="1:8">
      <c r="A115">
        <v>25</v>
      </c>
      <c r="B115">
        <v>7</v>
      </c>
      <c r="C115">
        <v>8.4248784722222201</v>
      </c>
      <c r="D115">
        <v>3686400</v>
      </c>
      <c r="E115">
        <v>3313154</v>
      </c>
      <c r="F115">
        <v>0</v>
      </c>
      <c r="G115">
        <v>0</v>
      </c>
      <c r="H115">
        <v>0</v>
      </c>
    </row>
    <row r="116" spans="1:8">
      <c r="A116">
        <v>25</v>
      </c>
      <c r="B116">
        <v>7</v>
      </c>
      <c r="C116">
        <v>8.4571717664930599</v>
      </c>
      <c r="D116">
        <v>3686400</v>
      </c>
      <c r="E116">
        <v>3313711</v>
      </c>
      <c r="F116">
        <v>0</v>
      </c>
      <c r="G116">
        <v>0</v>
      </c>
      <c r="H116">
        <v>0</v>
      </c>
    </row>
    <row r="117" spans="1:8">
      <c r="A117">
        <v>25</v>
      </c>
      <c r="B117">
        <v>7</v>
      </c>
      <c r="C117">
        <v>8.4896023220486097</v>
      </c>
      <c r="D117">
        <v>3686400</v>
      </c>
      <c r="E117">
        <v>3316343</v>
      </c>
      <c r="F117">
        <v>0</v>
      </c>
      <c r="G117">
        <v>0</v>
      </c>
      <c r="H117">
        <v>0</v>
      </c>
    </row>
    <row r="118" spans="1:8">
      <c r="A118">
        <v>25</v>
      </c>
      <c r="B118">
        <v>7</v>
      </c>
      <c r="C118">
        <v>8.5222759331597207</v>
      </c>
      <c r="D118">
        <v>3686400</v>
      </c>
      <c r="E118">
        <v>3318899</v>
      </c>
      <c r="F118">
        <v>0</v>
      </c>
      <c r="G118">
        <v>0</v>
      </c>
      <c r="H118">
        <v>0</v>
      </c>
    </row>
    <row r="119" spans="1:8">
      <c r="A119">
        <v>25</v>
      </c>
      <c r="B119">
        <v>7</v>
      </c>
      <c r="C119">
        <v>8.5552164713541696</v>
      </c>
      <c r="D119">
        <v>3686400</v>
      </c>
      <c r="E119">
        <v>3319741</v>
      </c>
      <c r="F119">
        <v>0</v>
      </c>
      <c r="G119">
        <v>0</v>
      </c>
      <c r="H119">
        <v>0</v>
      </c>
    </row>
    <row r="120" spans="1:8">
      <c r="A120">
        <v>25</v>
      </c>
      <c r="B120">
        <v>7</v>
      </c>
      <c r="C120">
        <v>8.5882478841145797</v>
      </c>
      <c r="D120">
        <v>3686400</v>
      </c>
      <c r="E120">
        <v>3321922</v>
      </c>
      <c r="F120">
        <v>0</v>
      </c>
      <c r="G120">
        <v>0</v>
      </c>
      <c r="H120">
        <v>0</v>
      </c>
    </row>
    <row r="121" spans="1:8">
      <c r="A121">
        <v>25</v>
      </c>
      <c r="B121">
        <v>7</v>
      </c>
      <c r="C121">
        <v>8.6217491319444406</v>
      </c>
      <c r="D121">
        <v>3686400</v>
      </c>
      <c r="E121">
        <v>3323814</v>
      </c>
      <c r="F121">
        <v>0</v>
      </c>
      <c r="G121">
        <v>0</v>
      </c>
      <c r="H121">
        <v>0</v>
      </c>
    </row>
    <row r="122" spans="1:8">
      <c r="A122">
        <v>25</v>
      </c>
      <c r="B122">
        <v>7</v>
      </c>
      <c r="C122">
        <v>8.6552210828993097</v>
      </c>
      <c r="D122">
        <v>3686400</v>
      </c>
      <c r="E122">
        <v>3326789</v>
      </c>
      <c r="F122">
        <v>0</v>
      </c>
      <c r="G122">
        <v>0</v>
      </c>
      <c r="H122">
        <v>0</v>
      </c>
    </row>
    <row r="123" spans="1:8">
      <c r="A123">
        <v>25</v>
      </c>
      <c r="B123">
        <v>7</v>
      </c>
      <c r="C123">
        <v>8.6889388020833298</v>
      </c>
      <c r="D123">
        <v>3686400</v>
      </c>
      <c r="E123">
        <v>3328703</v>
      </c>
      <c r="F123">
        <v>0</v>
      </c>
      <c r="G123">
        <v>0</v>
      </c>
      <c r="H123">
        <v>0</v>
      </c>
    </row>
    <row r="124" spans="1:8">
      <c r="A124">
        <v>25</v>
      </c>
      <c r="B124">
        <v>7</v>
      </c>
      <c r="C124">
        <v>8.7230010308159702</v>
      </c>
      <c r="D124">
        <v>3686400</v>
      </c>
      <c r="E124">
        <v>3330098</v>
      </c>
      <c r="F124">
        <v>0</v>
      </c>
      <c r="G124">
        <v>0</v>
      </c>
      <c r="H124">
        <v>0</v>
      </c>
    </row>
    <row r="125" spans="1:8">
      <c r="A125">
        <v>25</v>
      </c>
      <c r="B125">
        <v>7</v>
      </c>
      <c r="C125">
        <v>8.7572300889756907</v>
      </c>
      <c r="D125">
        <v>3686400</v>
      </c>
      <c r="E125">
        <v>3332965</v>
      </c>
      <c r="F125">
        <v>0</v>
      </c>
      <c r="G125">
        <v>0</v>
      </c>
      <c r="H125">
        <v>0</v>
      </c>
    </row>
    <row r="126" spans="1:8">
      <c r="A126">
        <v>25</v>
      </c>
      <c r="B126">
        <v>7</v>
      </c>
      <c r="C126">
        <v>8.7918185763888896</v>
      </c>
      <c r="D126">
        <v>3686400</v>
      </c>
      <c r="E126">
        <v>3334503</v>
      </c>
      <c r="F126">
        <v>0</v>
      </c>
      <c r="G126">
        <v>0</v>
      </c>
      <c r="H126">
        <v>0</v>
      </c>
    </row>
    <row r="127" spans="1:8">
      <c r="A127">
        <v>25</v>
      </c>
      <c r="B127">
        <v>7</v>
      </c>
      <c r="C127">
        <v>8.8264219835069504</v>
      </c>
      <c r="D127">
        <v>3686400</v>
      </c>
      <c r="E127">
        <v>3335796</v>
      </c>
      <c r="F127">
        <v>0</v>
      </c>
      <c r="G127">
        <v>0</v>
      </c>
      <c r="H127">
        <v>0</v>
      </c>
    </row>
    <row r="128" spans="1:8">
      <c r="A128">
        <v>25</v>
      </c>
      <c r="B128">
        <v>7</v>
      </c>
      <c r="C128">
        <v>8.8611697048611102</v>
      </c>
      <c r="D128">
        <v>3686400</v>
      </c>
      <c r="E128">
        <v>3338549</v>
      </c>
      <c r="F128">
        <v>0</v>
      </c>
      <c r="G128">
        <v>0</v>
      </c>
      <c r="H128">
        <v>0</v>
      </c>
    </row>
    <row r="129" spans="1:8">
      <c r="A129">
        <v>25</v>
      </c>
      <c r="B129">
        <v>7</v>
      </c>
      <c r="C129">
        <v>8.8960289171007005</v>
      </c>
      <c r="D129">
        <v>3686400</v>
      </c>
      <c r="E129">
        <v>3340341</v>
      </c>
      <c r="F129">
        <v>0</v>
      </c>
      <c r="G129">
        <v>0</v>
      </c>
      <c r="H129">
        <v>0</v>
      </c>
    </row>
    <row r="130" spans="1:8">
      <c r="A130">
        <v>25</v>
      </c>
      <c r="B130">
        <v>7</v>
      </c>
      <c r="C130">
        <v>8.9309865993923605</v>
      </c>
      <c r="D130">
        <v>3686400</v>
      </c>
      <c r="E130">
        <v>3343159</v>
      </c>
      <c r="F130">
        <v>0</v>
      </c>
      <c r="G130">
        <v>0</v>
      </c>
      <c r="H130">
        <v>0</v>
      </c>
    </row>
    <row r="131" spans="1:8">
      <c r="A131">
        <v>25</v>
      </c>
      <c r="B131">
        <v>7</v>
      </c>
      <c r="C131">
        <v>8.9663208007812507</v>
      </c>
      <c r="D131">
        <v>3686400</v>
      </c>
      <c r="E131">
        <v>3346289</v>
      </c>
      <c r="F131">
        <v>0</v>
      </c>
      <c r="G131">
        <v>0</v>
      </c>
      <c r="H131">
        <v>0</v>
      </c>
    </row>
    <row r="132" spans="1:8">
      <c r="A132">
        <v>25</v>
      </c>
      <c r="B132">
        <v>7</v>
      </c>
      <c r="C132">
        <v>9.0019403754340299</v>
      </c>
      <c r="D132">
        <v>3686400</v>
      </c>
      <c r="E132">
        <v>3347973</v>
      </c>
      <c r="F132">
        <v>0</v>
      </c>
      <c r="G132">
        <v>0</v>
      </c>
      <c r="H132">
        <v>0</v>
      </c>
    </row>
    <row r="133" spans="1:8">
      <c r="A133">
        <v>25</v>
      </c>
      <c r="B133">
        <v>7</v>
      </c>
      <c r="C133">
        <v>9.0374557834201408</v>
      </c>
      <c r="D133">
        <v>3686400</v>
      </c>
      <c r="E133">
        <v>3349053</v>
      </c>
      <c r="F133">
        <v>0</v>
      </c>
      <c r="G133">
        <v>0</v>
      </c>
      <c r="H133">
        <v>0</v>
      </c>
    </row>
    <row r="134" spans="1:8">
      <c r="A134">
        <v>25</v>
      </c>
      <c r="B134">
        <v>7</v>
      </c>
      <c r="C134">
        <v>9.0729508463541695</v>
      </c>
      <c r="D134">
        <v>3686400</v>
      </c>
      <c r="E134">
        <v>3351504</v>
      </c>
      <c r="F134">
        <v>0</v>
      </c>
      <c r="G134">
        <v>0</v>
      </c>
      <c r="H134">
        <v>0</v>
      </c>
    </row>
    <row r="135" spans="1:8">
      <c r="A135">
        <v>25</v>
      </c>
      <c r="B135">
        <v>7</v>
      </c>
      <c r="C135">
        <v>9.10874837239583</v>
      </c>
      <c r="D135">
        <v>3686400</v>
      </c>
      <c r="E135">
        <v>3353644</v>
      </c>
      <c r="F135">
        <v>0</v>
      </c>
      <c r="G135">
        <v>0</v>
      </c>
      <c r="H135">
        <v>0</v>
      </c>
    </row>
    <row r="136" spans="1:8">
      <c r="A136">
        <v>25</v>
      </c>
      <c r="B136">
        <v>7</v>
      </c>
      <c r="C136">
        <v>9.1449373372395808</v>
      </c>
      <c r="D136">
        <v>3686400</v>
      </c>
      <c r="E136">
        <v>3355425</v>
      </c>
      <c r="F136">
        <v>0</v>
      </c>
      <c r="G136">
        <v>0</v>
      </c>
      <c r="H136">
        <v>0</v>
      </c>
    </row>
    <row r="137" spans="1:8">
      <c r="A137">
        <v>25</v>
      </c>
      <c r="B137">
        <v>7</v>
      </c>
      <c r="C137">
        <v>9.1810772026909699</v>
      </c>
      <c r="D137">
        <v>3686400</v>
      </c>
      <c r="E137">
        <v>3358124</v>
      </c>
      <c r="F137">
        <v>0</v>
      </c>
      <c r="G137">
        <v>0</v>
      </c>
      <c r="H137">
        <v>0</v>
      </c>
    </row>
    <row r="138" spans="1:8">
      <c r="A138">
        <v>25</v>
      </c>
      <c r="B138">
        <v>7</v>
      </c>
      <c r="C138">
        <v>9.2175051540798592</v>
      </c>
      <c r="D138">
        <v>3686400</v>
      </c>
      <c r="E138">
        <v>3359341</v>
      </c>
      <c r="F138">
        <v>0</v>
      </c>
      <c r="G138">
        <v>0</v>
      </c>
      <c r="H138">
        <v>0</v>
      </c>
    </row>
    <row r="139" spans="1:8">
      <c r="A139">
        <v>25</v>
      </c>
      <c r="B139">
        <v>7</v>
      </c>
      <c r="C139">
        <v>9.2539162868923608</v>
      </c>
      <c r="D139">
        <v>3686400</v>
      </c>
      <c r="E139">
        <v>3361563</v>
      </c>
      <c r="F139">
        <v>0</v>
      </c>
      <c r="G139">
        <v>0</v>
      </c>
      <c r="H139">
        <v>0</v>
      </c>
    </row>
    <row r="140" spans="1:8">
      <c r="A140">
        <v>25</v>
      </c>
      <c r="B140">
        <v>7</v>
      </c>
      <c r="C140">
        <v>9.2904541015624993</v>
      </c>
      <c r="D140">
        <v>3686400</v>
      </c>
      <c r="E140">
        <v>3363285</v>
      </c>
      <c r="F140">
        <v>0</v>
      </c>
      <c r="G140">
        <v>0</v>
      </c>
      <c r="H140">
        <v>0</v>
      </c>
    </row>
    <row r="141" spans="1:8">
      <c r="A141">
        <v>25</v>
      </c>
      <c r="B141">
        <v>7</v>
      </c>
      <c r="C141">
        <v>9.3272143554687492</v>
      </c>
      <c r="D141">
        <v>3686400</v>
      </c>
      <c r="E141">
        <v>3366274</v>
      </c>
      <c r="F141">
        <v>0</v>
      </c>
      <c r="G141">
        <v>0</v>
      </c>
      <c r="H141">
        <v>0</v>
      </c>
    </row>
    <row r="142" spans="1:8">
      <c r="A142">
        <v>25</v>
      </c>
      <c r="B142">
        <v>7</v>
      </c>
      <c r="C142">
        <v>9.3641368272569405</v>
      </c>
      <c r="D142">
        <v>3686400</v>
      </c>
      <c r="E142">
        <v>3368871</v>
      </c>
      <c r="F142">
        <v>0</v>
      </c>
      <c r="G142">
        <v>0</v>
      </c>
      <c r="H142">
        <v>0</v>
      </c>
    </row>
    <row r="143" spans="1:8">
      <c r="A143">
        <v>29</v>
      </c>
      <c r="B143">
        <v>7</v>
      </c>
      <c r="C143">
        <v>9.4010951063368093</v>
      </c>
      <c r="D143">
        <v>3686400</v>
      </c>
      <c r="E143">
        <v>3372260</v>
      </c>
      <c r="F143">
        <v>0</v>
      </c>
      <c r="G143">
        <v>0</v>
      </c>
      <c r="H143">
        <v>0</v>
      </c>
    </row>
    <row r="144" spans="1:8">
      <c r="A144">
        <v>29</v>
      </c>
      <c r="B144">
        <v>7</v>
      </c>
      <c r="C144">
        <v>9.4383976236979201</v>
      </c>
      <c r="D144">
        <v>3686400</v>
      </c>
      <c r="E144">
        <v>3373324</v>
      </c>
      <c r="F144">
        <v>0</v>
      </c>
      <c r="G144">
        <v>0</v>
      </c>
      <c r="H144">
        <v>0</v>
      </c>
    </row>
    <row r="145" spans="1:8">
      <c r="A145">
        <v>29</v>
      </c>
      <c r="B145">
        <v>7</v>
      </c>
      <c r="C145">
        <v>9.4755976019965296</v>
      </c>
      <c r="D145">
        <v>3686400</v>
      </c>
      <c r="E145">
        <v>3374750</v>
      </c>
      <c r="F145">
        <v>0</v>
      </c>
      <c r="G145">
        <v>0</v>
      </c>
      <c r="H145">
        <v>0</v>
      </c>
    </row>
    <row r="146" spans="1:8">
      <c r="A146">
        <v>29</v>
      </c>
      <c r="B146">
        <v>7</v>
      </c>
      <c r="C146">
        <v>9.5129907226562498</v>
      </c>
      <c r="D146">
        <v>3686400</v>
      </c>
      <c r="E146">
        <v>3376768</v>
      </c>
      <c r="F146">
        <v>0</v>
      </c>
      <c r="G146">
        <v>0</v>
      </c>
      <c r="H146">
        <v>0</v>
      </c>
    </row>
    <row r="147" spans="1:8">
      <c r="A147">
        <v>29</v>
      </c>
      <c r="B147">
        <v>7</v>
      </c>
      <c r="C147">
        <v>9.5505107964409692</v>
      </c>
      <c r="D147">
        <v>3686400</v>
      </c>
      <c r="E147">
        <v>3379475</v>
      </c>
      <c r="F147">
        <v>0</v>
      </c>
      <c r="G147">
        <v>0</v>
      </c>
      <c r="H147">
        <v>0</v>
      </c>
    </row>
    <row r="148" spans="1:8">
      <c r="A148">
        <v>29</v>
      </c>
      <c r="B148">
        <v>7</v>
      </c>
      <c r="C148">
        <v>9.5882649739583297</v>
      </c>
      <c r="D148">
        <v>3686400</v>
      </c>
      <c r="E148">
        <v>3381258</v>
      </c>
      <c r="F148">
        <v>0</v>
      </c>
      <c r="G148">
        <v>0</v>
      </c>
      <c r="H148">
        <v>0</v>
      </c>
    </row>
    <row r="149" spans="1:8">
      <c r="A149">
        <v>29</v>
      </c>
      <c r="B149">
        <v>7</v>
      </c>
      <c r="C149">
        <v>9.6261621093750005</v>
      </c>
      <c r="D149">
        <v>3686400</v>
      </c>
      <c r="E149">
        <v>3383609</v>
      </c>
      <c r="F149">
        <v>0</v>
      </c>
      <c r="G149">
        <v>0</v>
      </c>
      <c r="H149">
        <v>0</v>
      </c>
    </row>
    <row r="150" spans="1:8">
      <c r="A150">
        <v>29</v>
      </c>
      <c r="B150">
        <v>7</v>
      </c>
      <c r="C150">
        <v>9.6639488389756902</v>
      </c>
      <c r="D150">
        <v>3686400</v>
      </c>
      <c r="E150">
        <v>3385179</v>
      </c>
      <c r="F150">
        <v>0</v>
      </c>
      <c r="G150">
        <v>0</v>
      </c>
      <c r="H150">
        <v>0</v>
      </c>
    </row>
    <row r="151" spans="1:8">
      <c r="A151">
        <v>29</v>
      </c>
      <c r="B151">
        <v>7</v>
      </c>
      <c r="C151">
        <v>9.7019287109374996</v>
      </c>
      <c r="D151">
        <v>3686400</v>
      </c>
      <c r="E151">
        <v>3388567</v>
      </c>
      <c r="F151">
        <v>0</v>
      </c>
      <c r="G151">
        <v>0</v>
      </c>
      <c r="H151">
        <v>0</v>
      </c>
    </row>
    <row r="152" spans="1:8">
      <c r="A152">
        <v>29</v>
      </c>
      <c r="B152">
        <v>7</v>
      </c>
      <c r="C152">
        <v>9.7396918402777803</v>
      </c>
      <c r="D152">
        <v>3686400</v>
      </c>
      <c r="E152">
        <v>3390789</v>
      </c>
      <c r="F152">
        <v>0</v>
      </c>
      <c r="G152">
        <v>0</v>
      </c>
      <c r="H152">
        <v>0</v>
      </c>
    </row>
    <row r="153" spans="1:8">
      <c r="A153">
        <v>29</v>
      </c>
      <c r="B153">
        <v>7</v>
      </c>
      <c r="C153">
        <v>9.7779945203993108</v>
      </c>
      <c r="D153">
        <v>3686400</v>
      </c>
      <c r="E153">
        <v>3391137</v>
      </c>
      <c r="F153">
        <v>0</v>
      </c>
      <c r="G153">
        <v>0</v>
      </c>
      <c r="H153">
        <v>0</v>
      </c>
    </row>
    <row r="154" spans="1:8">
      <c r="A154">
        <v>29</v>
      </c>
      <c r="B154">
        <v>7</v>
      </c>
      <c r="C154">
        <v>9.8163381618923609</v>
      </c>
      <c r="D154">
        <v>3686400</v>
      </c>
      <c r="E154">
        <v>3394414</v>
      </c>
      <c r="F154">
        <v>0</v>
      </c>
      <c r="G154">
        <v>0</v>
      </c>
      <c r="H154">
        <v>0</v>
      </c>
    </row>
    <row r="155" spans="1:8">
      <c r="A155">
        <v>29</v>
      </c>
      <c r="B155">
        <v>7</v>
      </c>
      <c r="C155">
        <v>9.8545423719618093</v>
      </c>
      <c r="D155">
        <v>3686400</v>
      </c>
      <c r="E155">
        <v>3396709</v>
      </c>
      <c r="F155">
        <v>0</v>
      </c>
      <c r="G155">
        <v>0</v>
      </c>
      <c r="H155">
        <v>0</v>
      </c>
    </row>
    <row r="156" spans="1:8">
      <c r="A156">
        <v>29</v>
      </c>
      <c r="B156">
        <v>7</v>
      </c>
      <c r="C156">
        <v>9.8927970377604204</v>
      </c>
      <c r="D156">
        <v>3686400</v>
      </c>
      <c r="E156">
        <v>3397769</v>
      </c>
      <c r="F156">
        <v>0</v>
      </c>
      <c r="G156">
        <v>0</v>
      </c>
      <c r="H156">
        <v>0</v>
      </c>
    </row>
    <row r="157" spans="1:8">
      <c r="A157">
        <v>29</v>
      </c>
      <c r="B157">
        <v>7</v>
      </c>
      <c r="C157">
        <v>9.9313793945312501</v>
      </c>
      <c r="D157">
        <v>3686400</v>
      </c>
      <c r="E157">
        <v>3400772</v>
      </c>
      <c r="F157">
        <v>0</v>
      </c>
      <c r="G157">
        <v>0</v>
      </c>
      <c r="H157">
        <v>0</v>
      </c>
    </row>
    <row r="158" spans="1:8">
      <c r="A158">
        <v>29</v>
      </c>
      <c r="B158">
        <v>7</v>
      </c>
      <c r="C158">
        <v>9.9700800238715299</v>
      </c>
      <c r="D158">
        <v>3686400</v>
      </c>
      <c r="E158">
        <v>3402473</v>
      </c>
      <c r="F158">
        <v>0</v>
      </c>
      <c r="G158">
        <v>0</v>
      </c>
      <c r="H158">
        <v>0</v>
      </c>
    </row>
    <row r="159" spans="1:8">
      <c r="A159">
        <v>29</v>
      </c>
      <c r="B159">
        <v>7</v>
      </c>
      <c r="C159">
        <v>10.008845214843801</v>
      </c>
      <c r="D159">
        <v>3686400</v>
      </c>
      <c r="E159">
        <v>3404675</v>
      </c>
      <c r="F159">
        <v>0</v>
      </c>
      <c r="G159">
        <v>0</v>
      </c>
      <c r="H159">
        <v>0</v>
      </c>
    </row>
    <row r="160" spans="1:8">
      <c r="A160">
        <v>29</v>
      </c>
      <c r="B160">
        <v>7</v>
      </c>
      <c r="C160">
        <v>10.0474235026042</v>
      </c>
      <c r="D160">
        <v>3686400</v>
      </c>
      <c r="E160">
        <v>3406783</v>
      </c>
      <c r="F160">
        <v>0</v>
      </c>
      <c r="G160">
        <v>0</v>
      </c>
      <c r="H160">
        <v>0</v>
      </c>
    </row>
    <row r="161" spans="1:8">
      <c r="A161">
        <v>29</v>
      </c>
      <c r="B161">
        <v>7</v>
      </c>
      <c r="C161">
        <v>10.0863547092014</v>
      </c>
      <c r="D161">
        <v>3686400</v>
      </c>
      <c r="E161">
        <v>3409478</v>
      </c>
      <c r="F161">
        <v>0</v>
      </c>
      <c r="G161">
        <v>0</v>
      </c>
      <c r="H161">
        <v>0</v>
      </c>
    </row>
    <row r="162" spans="1:8">
      <c r="A162">
        <v>29</v>
      </c>
      <c r="B162">
        <v>7</v>
      </c>
      <c r="C162">
        <v>10.1253352864583</v>
      </c>
      <c r="D162">
        <v>3686400</v>
      </c>
      <c r="E162">
        <v>3411392</v>
      </c>
      <c r="F162">
        <v>0</v>
      </c>
      <c r="G162">
        <v>0</v>
      </c>
      <c r="H162">
        <v>0</v>
      </c>
    </row>
    <row r="163" spans="1:8">
      <c r="A163">
        <v>29</v>
      </c>
      <c r="B163">
        <v>7</v>
      </c>
      <c r="C163">
        <v>10.164321289062499</v>
      </c>
      <c r="D163">
        <v>3686400</v>
      </c>
      <c r="E163">
        <v>3414940</v>
      </c>
      <c r="F163">
        <v>0</v>
      </c>
      <c r="G163">
        <v>0</v>
      </c>
      <c r="H163">
        <v>0</v>
      </c>
    </row>
    <row r="164" spans="1:8">
      <c r="A164">
        <v>29</v>
      </c>
      <c r="B164">
        <v>7</v>
      </c>
      <c r="C164">
        <v>10.2034000651042</v>
      </c>
      <c r="D164">
        <v>3686400</v>
      </c>
      <c r="E164">
        <v>3416589</v>
      </c>
      <c r="F164">
        <v>0</v>
      </c>
      <c r="G164">
        <v>0</v>
      </c>
      <c r="H164">
        <v>0</v>
      </c>
    </row>
    <row r="165" spans="1:8">
      <c r="A165">
        <v>29</v>
      </c>
      <c r="B165">
        <v>7</v>
      </c>
      <c r="C165">
        <v>10.2424004448785</v>
      </c>
      <c r="D165">
        <v>3686400</v>
      </c>
      <c r="E165">
        <v>3418326</v>
      </c>
      <c r="F165">
        <v>0</v>
      </c>
      <c r="G165">
        <v>0</v>
      </c>
      <c r="H165">
        <v>0</v>
      </c>
    </row>
    <row r="166" spans="1:8">
      <c r="A166">
        <v>29</v>
      </c>
      <c r="B166">
        <v>7</v>
      </c>
      <c r="C166">
        <v>10.281563585069399</v>
      </c>
      <c r="D166">
        <v>3686400</v>
      </c>
      <c r="E166">
        <v>3420900</v>
      </c>
      <c r="F166">
        <v>0</v>
      </c>
      <c r="G166">
        <v>0</v>
      </c>
      <c r="H166">
        <v>0</v>
      </c>
    </row>
    <row r="167" spans="1:8">
      <c r="A167">
        <v>29</v>
      </c>
      <c r="B167">
        <v>7</v>
      </c>
      <c r="C167">
        <v>10.320592719184001</v>
      </c>
      <c r="D167">
        <v>3686400</v>
      </c>
      <c r="E167">
        <v>3422822</v>
      </c>
      <c r="F167">
        <v>0</v>
      </c>
      <c r="G167">
        <v>0</v>
      </c>
      <c r="H167">
        <v>0</v>
      </c>
    </row>
    <row r="168" spans="1:8">
      <c r="A168">
        <v>29</v>
      </c>
      <c r="B168">
        <v>7</v>
      </c>
      <c r="C168">
        <v>10.3597927517361</v>
      </c>
      <c r="D168">
        <v>3686400</v>
      </c>
      <c r="E168">
        <v>3425418</v>
      </c>
      <c r="F168">
        <v>0</v>
      </c>
      <c r="G168">
        <v>0</v>
      </c>
      <c r="H168">
        <v>0</v>
      </c>
    </row>
    <row r="169" spans="1:8">
      <c r="A169">
        <v>29</v>
      </c>
      <c r="B169">
        <v>7</v>
      </c>
      <c r="C169">
        <v>10.3989634874132</v>
      </c>
      <c r="D169">
        <v>3686400</v>
      </c>
      <c r="E169">
        <v>3426794</v>
      </c>
      <c r="F169">
        <v>0</v>
      </c>
      <c r="G169">
        <v>0</v>
      </c>
      <c r="H169">
        <v>0</v>
      </c>
    </row>
    <row r="170" spans="1:8">
      <c r="A170">
        <v>29</v>
      </c>
      <c r="B170">
        <v>7</v>
      </c>
      <c r="C170">
        <v>10.4381778971354</v>
      </c>
      <c r="D170">
        <v>3686400</v>
      </c>
      <c r="E170">
        <v>3428985</v>
      </c>
      <c r="F170">
        <v>0</v>
      </c>
      <c r="G170">
        <v>0</v>
      </c>
      <c r="H170">
        <v>0</v>
      </c>
    </row>
    <row r="171" spans="1:8">
      <c r="A171">
        <v>29</v>
      </c>
      <c r="B171">
        <v>7</v>
      </c>
      <c r="C171">
        <v>10.4777634006076</v>
      </c>
      <c r="D171">
        <v>3686400</v>
      </c>
      <c r="E171">
        <v>3430452</v>
      </c>
      <c r="F171">
        <v>0</v>
      </c>
      <c r="G171">
        <v>0</v>
      </c>
      <c r="H171">
        <v>0</v>
      </c>
    </row>
    <row r="172" spans="1:8">
      <c r="A172">
        <v>29</v>
      </c>
      <c r="B172">
        <v>7</v>
      </c>
      <c r="C172">
        <v>10.517043999566001</v>
      </c>
      <c r="D172">
        <v>3686400</v>
      </c>
      <c r="E172">
        <v>3434305</v>
      </c>
      <c r="F172">
        <v>0</v>
      </c>
      <c r="G172">
        <v>0</v>
      </c>
      <c r="H172">
        <v>0</v>
      </c>
    </row>
    <row r="173" spans="1:8">
      <c r="A173">
        <v>29</v>
      </c>
      <c r="B173">
        <v>7</v>
      </c>
      <c r="C173">
        <v>10.5568093532986</v>
      </c>
      <c r="D173">
        <v>3686400</v>
      </c>
      <c r="E173">
        <v>3435172</v>
      </c>
      <c r="F173">
        <v>0</v>
      </c>
      <c r="G173">
        <v>0</v>
      </c>
      <c r="H173">
        <v>0</v>
      </c>
    </row>
    <row r="174" spans="1:8">
      <c r="A174">
        <v>29</v>
      </c>
      <c r="B174">
        <v>7</v>
      </c>
      <c r="C174">
        <v>10.596433376736099</v>
      </c>
      <c r="D174">
        <v>3686400</v>
      </c>
      <c r="E174">
        <v>3438221</v>
      </c>
      <c r="F174">
        <v>0</v>
      </c>
      <c r="G174">
        <v>0</v>
      </c>
      <c r="H174">
        <v>0</v>
      </c>
    </row>
    <row r="175" spans="1:8">
      <c r="A175">
        <v>29</v>
      </c>
      <c r="B175">
        <v>7</v>
      </c>
      <c r="C175">
        <v>10.636048448350699</v>
      </c>
      <c r="D175">
        <v>3686400</v>
      </c>
      <c r="E175">
        <v>3439924</v>
      </c>
      <c r="F175">
        <v>0</v>
      </c>
      <c r="G175">
        <v>0</v>
      </c>
      <c r="H175">
        <v>0</v>
      </c>
    </row>
    <row r="176" spans="1:8">
      <c r="A176">
        <v>29</v>
      </c>
      <c r="B176">
        <v>7</v>
      </c>
      <c r="C176">
        <v>10.675857747395799</v>
      </c>
      <c r="D176">
        <v>3686400</v>
      </c>
      <c r="E176">
        <v>3441671</v>
      </c>
      <c r="F176">
        <v>0</v>
      </c>
      <c r="G176">
        <v>0</v>
      </c>
      <c r="H176">
        <v>0</v>
      </c>
    </row>
    <row r="177" spans="1:8">
      <c r="A177">
        <v>29</v>
      </c>
      <c r="B177">
        <v>7</v>
      </c>
      <c r="C177">
        <v>10.715306260850699</v>
      </c>
      <c r="D177">
        <v>3686400</v>
      </c>
      <c r="E177">
        <v>3444193</v>
      </c>
      <c r="F177">
        <v>0</v>
      </c>
      <c r="G177">
        <v>0</v>
      </c>
      <c r="H177">
        <v>0</v>
      </c>
    </row>
    <row r="178" spans="1:8">
      <c r="A178">
        <v>29</v>
      </c>
      <c r="B178">
        <v>7</v>
      </c>
      <c r="C178">
        <v>10.755371907552099</v>
      </c>
      <c r="D178">
        <v>3686400</v>
      </c>
      <c r="E178">
        <v>3446568</v>
      </c>
      <c r="F178">
        <v>0</v>
      </c>
      <c r="G178">
        <v>0</v>
      </c>
      <c r="H178">
        <v>0</v>
      </c>
    </row>
    <row r="179" spans="1:8">
      <c r="A179">
        <v>29</v>
      </c>
      <c r="B179">
        <v>7</v>
      </c>
      <c r="C179">
        <v>10.7953011067708</v>
      </c>
      <c r="D179">
        <v>3686400</v>
      </c>
      <c r="E179">
        <v>3448929</v>
      </c>
      <c r="F179">
        <v>0</v>
      </c>
      <c r="G179">
        <v>0</v>
      </c>
      <c r="H179">
        <v>0</v>
      </c>
    </row>
    <row r="180" spans="1:8">
      <c r="A180">
        <v>29</v>
      </c>
      <c r="B180">
        <v>7</v>
      </c>
      <c r="C180">
        <v>10.835003526475701</v>
      </c>
      <c r="D180">
        <v>3686400</v>
      </c>
      <c r="E180">
        <v>3450996</v>
      </c>
      <c r="F180">
        <v>0</v>
      </c>
      <c r="G180">
        <v>0</v>
      </c>
      <c r="H180">
        <v>0</v>
      </c>
    </row>
    <row r="181" spans="1:8">
      <c r="A181">
        <v>29</v>
      </c>
      <c r="B181">
        <v>7</v>
      </c>
      <c r="C181">
        <v>10.875219184027801</v>
      </c>
      <c r="D181">
        <v>3686400</v>
      </c>
      <c r="E181">
        <v>3452745</v>
      </c>
      <c r="F181">
        <v>0</v>
      </c>
      <c r="G181">
        <v>0</v>
      </c>
      <c r="H181">
        <v>0</v>
      </c>
    </row>
    <row r="182" spans="1:8">
      <c r="A182">
        <v>29</v>
      </c>
      <c r="B182">
        <v>7</v>
      </c>
      <c r="C182">
        <v>10.915369194878499</v>
      </c>
      <c r="D182">
        <v>3686400</v>
      </c>
      <c r="E182">
        <v>3455025</v>
      </c>
      <c r="F182">
        <v>0</v>
      </c>
      <c r="G182">
        <v>0</v>
      </c>
      <c r="H182">
        <v>0</v>
      </c>
    </row>
    <row r="183" spans="1:8">
      <c r="A183">
        <v>29</v>
      </c>
      <c r="B183">
        <v>7</v>
      </c>
      <c r="C183">
        <v>10.9556643337674</v>
      </c>
      <c r="D183">
        <v>3686400</v>
      </c>
      <c r="E183">
        <v>3457846</v>
      </c>
      <c r="F183">
        <v>0</v>
      </c>
      <c r="G183">
        <v>0</v>
      </c>
      <c r="H183">
        <v>0</v>
      </c>
    </row>
    <row r="184" spans="1:8">
      <c r="A184">
        <v>29</v>
      </c>
      <c r="B184">
        <v>7</v>
      </c>
      <c r="C184">
        <v>10.995752224392399</v>
      </c>
      <c r="D184">
        <v>3686400</v>
      </c>
      <c r="E184">
        <v>3461115</v>
      </c>
      <c r="F184">
        <v>0</v>
      </c>
      <c r="G184">
        <v>0</v>
      </c>
      <c r="H184">
        <v>0</v>
      </c>
    </row>
    <row r="185" spans="1:8">
      <c r="A185">
        <v>29</v>
      </c>
      <c r="B185">
        <v>7</v>
      </c>
      <c r="C185">
        <v>11.036039496527801</v>
      </c>
      <c r="D185">
        <v>3686400</v>
      </c>
      <c r="E185">
        <v>3461925</v>
      </c>
      <c r="F185">
        <v>0</v>
      </c>
      <c r="G185">
        <v>0</v>
      </c>
      <c r="H185">
        <v>0</v>
      </c>
    </row>
    <row r="186" spans="1:8">
      <c r="A186">
        <v>30</v>
      </c>
      <c r="B186">
        <v>7</v>
      </c>
      <c r="C186">
        <v>11.0763856336806</v>
      </c>
      <c r="D186">
        <v>3686400</v>
      </c>
      <c r="E186">
        <v>3464879</v>
      </c>
      <c r="F186">
        <v>0</v>
      </c>
      <c r="G186">
        <v>0</v>
      </c>
      <c r="H186">
        <v>0</v>
      </c>
    </row>
    <row r="187" spans="1:8">
      <c r="A187">
        <v>30</v>
      </c>
      <c r="B187">
        <v>7</v>
      </c>
      <c r="C187">
        <v>11.116653917100701</v>
      </c>
      <c r="D187">
        <v>3686400</v>
      </c>
      <c r="E187">
        <v>3466475</v>
      </c>
      <c r="F187">
        <v>0</v>
      </c>
      <c r="G187">
        <v>0</v>
      </c>
      <c r="H187">
        <v>0</v>
      </c>
    </row>
    <row r="188" spans="1:8">
      <c r="A188">
        <v>30</v>
      </c>
      <c r="B188">
        <v>7</v>
      </c>
      <c r="C188">
        <v>11.157156304253499</v>
      </c>
      <c r="D188">
        <v>3686400</v>
      </c>
      <c r="E188">
        <v>3468874</v>
      </c>
      <c r="F188">
        <v>0</v>
      </c>
      <c r="G188">
        <v>0</v>
      </c>
      <c r="H188">
        <v>0</v>
      </c>
    </row>
    <row r="189" spans="1:8">
      <c r="A189">
        <v>30</v>
      </c>
      <c r="B189">
        <v>7</v>
      </c>
      <c r="C189">
        <v>11.197636990017401</v>
      </c>
      <c r="D189">
        <v>3686400</v>
      </c>
      <c r="E189">
        <v>3471063</v>
      </c>
      <c r="F189">
        <v>0</v>
      </c>
      <c r="G189">
        <v>0</v>
      </c>
      <c r="H189">
        <v>0</v>
      </c>
    </row>
    <row r="190" spans="1:8">
      <c r="A190">
        <v>30</v>
      </c>
      <c r="B190">
        <v>7</v>
      </c>
      <c r="C190">
        <v>11.2384364149306</v>
      </c>
      <c r="D190">
        <v>3686400</v>
      </c>
      <c r="E190">
        <v>3472791</v>
      </c>
      <c r="F190">
        <v>0</v>
      </c>
      <c r="G190">
        <v>0</v>
      </c>
      <c r="H190">
        <v>0</v>
      </c>
    </row>
    <row r="191" spans="1:8">
      <c r="A191">
        <v>30</v>
      </c>
      <c r="B191">
        <v>7</v>
      </c>
      <c r="C191">
        <v>11.2790047200521</v>
      </c>
      <c r="D191">
        <v>3686400</v>
      </c>
      <c r="E191">
        <v>3475783</v>
      </c>
      <c r="F191">
        <v>0</v>
      </c>
      <c r="G191">
        <v>0</v>
      </c>
      <c r="H191">
        <v>0</v>
      </c>
    </row>
    <row r="192" spans="1:8">
      <c r="A192">
        <v>30</v>
      </c>
      <c r="B192">
        <v>7</v>
      </c>
      <c r="C192">
        <v>11.319789225260401</v>
      </c>
      <c r="D192">
        <v>3686400</v>
      </c>
      <c r="E192">
        <v>3477499</v>
      </c>
      <c r="F192">
        <v>0</v>
      </c>
      <c r="G192">
        <v>0</v>
      </c>
      <c r="H192">
        <v>0</v>
      </c>
    </row>
    <row r="193" spans="1:8">
      <c r="A193">
        <v>30</v>
      </c>
      <c r="B193">
        <v>7</v>
      </c>
      <c r="C193">
        <v>11.3602761501736</v>
      </c>
      <c r="D193">
        <v>3686400</v>
      </c>
      <c r="E193">
        <v>3479899</v>
      </c>
      <c r="F193">
        <v>0</v>
      </c>
      <c r="G193">
        <v>0</v>
      </c>
      <c r="H193">
        <v>0</v>
      </c>
    </row>
    <row r="194" spans="1:8">
      <c r="A194">
        <v>30</v>
      </c>
      <c r="B194">
        <v>7</v>
      </c>
      <c r="C194">
        <v>11.401304253472199</v>
      </c>
      <c r="D194">
        <v>3686400</v>
      </c>
      <c r="E194">
        <v>3482098</v>
      </c>
      <c r="F194">
        <v>0</v>
      </c>
      <c r="G194">
        <v>0</v>
      </c>
      <c r="H194">
        <v>0</v>
      </c>
    </row>
    <row r="195" spans="1:8">
      <c r="A195">
        <v>30</v>
      </c>
      <c r="B195">
        <v>7</v>
      </c>
      <c r="C195">
        <v>11.4425737847222</v>
      </c>
      <c r="D195">
        <v>3686400</v>
      </c>
      <c r="E195">
        <v>3485619</v>
      </c>
      <c r="F195">
        <v>0</v>
      </c>
      <c r="G195">
        <v>0</v>
      </c>
      <c r="H195">
        <v>0</v>
      </c>
    </row>
    <row r="196" spans="1:8">
      <c r="A196">
        <v>30</v>
      </c>
      <c r="B196">
        <v>7</v>
      </c>
      <c r="C196">
        <v>11.483310546875</v>
      </c>
      <c r="D196">
        <v>3686400</v>
      </c>
      <c r="E196">
        <v>3486701</v>
      </c>
      <c r="F196">
        <v>0</v>
      </c>
      <c r="G196">
        <v>0</v>
      </c>
      <c r="H196">
        <v>0</v>
      </c>
    </row>
    <row r="197" spans="1:8">
      <c r="A197">
        <v>30</v>
      </c>
      <c r="B197">
        <v>7</v>
      </c>
      <c r="C197">
        <v>11.524215223524299</v>
      </c>
      <c r="D197">
        <v>3686400</v>
      </c>
      <c r="E197">
        <v>3489547</v>
      </c>
      <c r="F197">
        <v>0</v>
      </c>
      <c r="G197">
        <v>0</v>
      </c>
      <c r="H197">
        <v>0</v>
      </c>
    </row>
    <row r="198" spans="1:8">
      <c r="A198">
        <v>30</v>
      </c>
      <c r="B198">
        <v>7</v>
      </c>
      <c r="C198">
        <v>11.565361328125</v>
      </c>
      <c r="D198">
        <v>3686400</v>
      </c>
      <c r="E198">
        <v>3491607</v>
      </c>
      <c r="F198">
        <v>0</v>
      </c>
      <c r="G198">
        <v>0</v>
      </c>
      <c r="H198">
        <v>0</v>
      </c>
    </row>
    <row r="199" spans="1:8">
      <c r="A199">
        <v>30</v>
      </c>
      <c r="B199">
        <v>7</v>
      </c>
      <c r="C199">
        <v>11.6065977647569</v>
      </c>
      <c r="D199">
        <v>3686400</v>
      </c>
      <c r="E199">
        <v>3493449</v>
      </c>
      <c r="F199">
        <v>0</v>
      </c>
      <c r="G199">
        <v>0</v>
      </c>
      <c r="H199">
        <v>0</v>
      </c>
    </row>
    <row r="200" spans="1:8">
      <c r="A200">
        <v>30</v>
      </c>
      <c r="B200">
        <v>7</v>
      </c>
      <c r="C200">
        <v>11.647886827256899</v>
      </c>
      <c r="D200">
        <v>3686400</v>
      </c>
      <c r="E200">
        <v>3495946</v>
      </c>
      <c r="F200">
        <v>0</v>
      </c>
      <c r="G200">
        <v>0</v>
      </c>
      <c r="H200">
        <v>0</v>
      </c>
    </row>
    <row r="201" spans="1:8">
      <c r="A201">
        <v>30</v>
      </c>
      <c r="B201">
        <v>7</v>
      </c>
      <c r="C201">
        <v>11.689628092447901</v>
      </c>
      <c r="D201">
        <v>3686400</v>
      </c>
      <c r="E201">
        <v>3498350</v>
      </c>
      <c r="F201">
        <v>0</v>
      </c>
      <c r="G201">
        <v>0</v>
      </c>
      <c r="H201">
        <v>0</v>
      </c>
    </row>
    <row r="202" spans="1:8">
      <c r="A202">
        <v>30</v>
      </c>
      <c r="B202">
        <v>7</v>
      </c>
      <c r="C202">
        <v>11.7310725911458</v>
      </c>
      <c r="D202">
        <v>3686400</v>
      </c>
      <c r="E202">
        <v>3500941</v>
      </c>
      <c r="F202">
        <v>0</v>
      </c>
      <c r="G202">
        <v>0</v>
      </c>
      <c r="H202">
        <v>0</v>
      </c>
    </row>
    <row r="203" spans="1:8">
      <c r="A203">
        <v>30</v>
      </c>
      <c r="B203">
        <v>7</v>
      </c>
      <c r="C203">
        <v>11.7726646592882</v>
      </c>
      <c r="D203">
        <v>3686400</v>
      </c>
      <c r="E203">
        <v>3503332</v>
      </c>
      <c r="F203">
        <v>0</v>
      </c>
      <c r="G203">
        <v>0</v>
      </c>
      <c r="H203">
        <v>0</v>
      </c>
    </row>
    <row r="204" spans="1:8">
      <c r="A204">
        <v>30</v>
      </c>
      <c r="B204">
        <v>7</v>
      </c>
      <c r="C204">
        <v>11.8144862196181</v>
      </c>
      <c r="D204">
        <v>3686400</v>
      </c>
      <c r="E204">
        <v>3505481</v>
      </c>
      <c r="F204">
        <v>0</v>
      </c>
      <c r="G204">
        <v>0</v>
      </c>
      <c r="H204">
        <v>0</v>
      </c>
    </row>
    <row r="205" spans="1:8">
      <c r="A205">
        <v>30</v>
      </c>
      <c r="B205">
        <v>7</v>
      </c>
      <c r="C205">
        <v>11.8565738932292</v>
      </c>
      <c r="D205">
        <v>3686400</v>
      </c>
      <c r="E205">
        <v>3507547</v>
      </c>
      <c r="F205">
        <v>0</v>
      </c>
      <c r="G205">
        <v>0</v>
      </c>
      <c r="H205">
        <v>0</v>
      </c>
    </row>
    <row r="206" spans="1:8">
      <c r="A206">
        <v>30</v>
      </c>
      <c r="B206">
        <v>7</v>
      </c>
      <c r="C206">
        <v>11.8989027235243</v>
      </c>
      <c r="D206">
        <v>3686400</v>
      </c>
      <c r="E206">
        <v>3509996</v>
      </c>
      <c r="F206">
        <v>0</v>
      </c>
      <c r="G206">
        <v>0</v>
      </c>
      <c r="H206">
        <v>0</v>
      </c>
    </row>
    <row r="207" spans="1:8">
      <c r="A207">
        <v>30</v>
      </c>
      <c r="B207">
        <v>7</v>
      </c>
      <c r="C207">
        <v>11.941248372395799</v>
      </c>
      <c r="D207">
        <v>3686400</v>
      </c>
      <c r="E207">
        <v>3512139</v>
      </c>
      <c r="F207">
        <v>0</v>
      </c>
      <c r="G207">
        <v>0</v>
      </c>
      <c r="H207">
        <v>0</v>
      </c>
    </row>
    <row r="208" spans="1:8">
      <c r="A208">
        <v>30</v>
      </c>
      <c r="B208">
        <v>7</v>
      </c>
      <c r="C208">
        <v>11.9835446506076</v>
      </c>
      <c r="D208">
        <v>3686400</v>
      </c>
      <c r="E208">
        <v>3514795</v>
      </c>
      <c r="F208">
        <v>0</v>
      </c>
      <c r="G208">
        <v>0</v>
      </c>
      <c r="H208">
        <v>0</v>
      </c>
    </row>
    <row r="209" spans="1:8">
      <c r="A209">
        <v>30</v>
      </c>
      <c r="B209">
        <v>7</v>
      </c>
      <c r="C209">
        <v>12.025959201388901</v>
      </c>
      <c r="D209">
        <v>3686400</v>
      </c>
      <c r="E209">
        <v>3517051</v>
      </c>
      <c r="F209">
        <v>0</v>
      </c>
      <c r="G209">
        <v>0</v>
      </c>
      <c r="H209">
        <v>0</v>
      </c>
    </row>
    <row r="210" spans="1:8">
      <c r="A210">
        <v>30</v>
      </c>
      <c r="B210">
        <v>7</v>
      </c>
      <c r="C210">
        <v>12.0692434353299</v>
      </c>
      <c r="D210">
        <v>3686400</v>
      </c>
      <c r="E210">
        <v>3519179</v>
      </c>
      <c r="F210">
        <v>0</v>
      </c>
      <c r="G210">
        <v>0</v>
      </c>
      <c r="H210">
        <v>0</v>
      </c>
    </row>
    <row r="211" spans="1:8">
      <c r="A211">
        <v>30</v>
      </c>
      <c r="B211">
        <v>7</v>
      </c>
      <c r="C211">
        <v>12.111872558593801</v>
      </c>
      <c r="D211">
        <v>3686400</v>
      </c>
      <c r="E211">
        <v>3521643</v>
      </c>
      <c r="F211">
        <v>0</v>
      </c>
      <c r="G211">
        <v>0</v>
      </c>
      <c r="H211">
        <v>0</v>
      </c>
    </row>
    <row r="212" spans="1:8">
      <c r="A212">
        <v>30</v>
      </c>
      <c r="B212">
        <v>7</v>
      </c>
      <c r="C212">
        <v>12.1548388671875</v>
      </c>
      <c r="D212">
        <v>3686400</v>
      </c>
      <c r="E212">
        <v>3524172</v>
      </c>
      <c r="F212">
        <v>0</v>
      </c>
      <c r="G212">
        <v>0</v>
      </c>
      <c r="H212">
        <v>0</v>
      </c>
    </row>
    <row r="213" spans="1:8">
      <c r="A213">
        <v>30</v>
      </c>
      <c r="B213">
        <v>7</v>
      </c>
      <c r="C213">
        <v>12.198167046441</v>
      </c>
      <c r="D213">
        <v>3686400</v>
      </c>
      <c r="E213">
        <v>3526305</v>
      </c>
      <c r="F213">
        <v>0</v>
      </c>
      <c r="G213">
        <v>0</v>
      </c>
      <c r="H213">
        <v>0</v>
      </c>
    </row>
    <row r="214" spans="1:8">
      <c r="A214">
        <v>30</v>
      </c>
      <c r="B214">
        <v>7</v>
      </c>
      <c r="C214">
        <v>12.241479763454899</v>
      </c>
      <c r="D214">
        <v>3686400</v>
      </c>
      <c r="E214">
        <v>3528452</v>
      </c>
      <c r="F214">
        <v>0</v>
      </c>
      <c r="G214">
        <v>0</v>
      </c>
      <c r="H214">
        <v>0</v>
      </c>
    </row>
    <row r="215" spans="1:8">
      <c r="A215">
        <v>30</v>
      </c>
      <c r="B215">
        <v>7</v>
      </c>
      <c r="C215">
        <v>12.285076226128499</v>
      </c>
      <c r="D215">
        <v>3686400</v>
      </c>
      <c r="E215">
        <v>3531354</v>
      </c>
      <c r="F215">
        <v>0</v>
      </c>
      <c r="G215">
        <v>0</v>
      </c>
      <c r="H215">
        <v>0</v>
      </c>
    </row>
    <row r="216" spans="1:8">
      <c r="A216">
        <v>32</v>
      </c>
      <c r="B216">
        <v>7</v>
      </c>
      <c r="C216">
        <v>12.328682725694399</v>
      </c>
      <c r="D216">
        <v>3686400</v>
      </c>
      <c r="E216">
        <v>3533316</v>
      </c>
      <c r="F216">
        <v>0</v>
      </c>
      <c r="G216">
        <v>0</v>
      </c>
      <c r="H216">
        <v>0</v>
      </c>
    </row>
    <row r="217" spans="1:8">
      <c r="A217">
        <v>32</v>
      </c>
      <c r="B217">
        <v>7</v>
      </c>
      <c r="C217">
        <v>12.3728531901042</v>
      </c>
      <c r="D217">
        <v>3686400</v>
      </c>
      <c r="E217">
        <v>3536096</v>
      </c>
      <c r="F217">
        <v>0</v>
      </c>
      <c r="G217">
        <v>0</v>
      </c>
      <c r="H217">
        <v>0</v>
      </c>
    </row>
    <row r="218" spans="1:8">
      <c r="A218">
        <v>32</v>
      </c>
      <c r="B218">
        <v>7</v>
      </c>
      <c r="C218">
        <v>12.4169523111979</v>
      </c>
      <c r="D218">
        <v>3686400</v>
      </c>
      <c r="E218">
        <v>3537874</v>
      </c>
      <c r="F218">
        <v>0</v>
      </c>
      <c r="G218">
        <v>0</v>
      </c>
      <c r="H218">
        <v>0</v>
      </c>
    </row>
    <row r="219" spans="1:8">
      <c r="A219">
        <v>32</v>
      </c>
      <c r="B219">
        <v>7</v>
      </c>
      <c r="C219">
        <v>12.461481662326401</v>
      </c>
      <c r="D219">
        <v>3686400</v>
      </c>
      <c r="E219">
        <v>3540482</v>
      </c>
      <c r="F219">
        <v>0</v>
      </c>
      <c r="G219">
        <v>0</v>
      </c>
      <c r="H219">
        <v>0</v>
      </c>
    </row>
    <row r="220" spans="1:8">
      <c r="A220">
        <v>32</v>
      </c>
      <c r="B220">
        <v>7</v>
      </c>
      <c r="C220">
        <v>12.506487901475699</v>
      </c>
      <c r="D220">
        <v>3686400</v>
      </c>
      <c r="E220">
        <v>3542920</v>
      </c>
      <c r="F220">
        <v>0</v>
      </c>
      <c r="G220">
        <v>0</v>
      </c>
      <c r="H220">
        <v>0</v>
      </c>
    </row>
    <row r="221" spans="1:8">
      <c r="A221">
        <v>32</v>
      </c>
      <c r="B221">
        <v>7</v>
      </c>
      <c r="C221">
        <v>12.551369357638899</v>
      </c>
      <c r="D221">
        <v>3686400</v>
      </c>
      <c r="E221">
        <v>3544785</v>
      </c>
      <c r="F221">
        <v>0</v>
      </c>
      <c r="G221">
        <v>0</v>
      </c>
      <c r="H221">
        <v>0</v>
      </c>
    </row>
    <row r="222" spans="1:8">
      <c r="A222">
        <v>32</v>
      </c>
      <c r="B222">
        <v>7</v>
      </c>
      <c r="C222">
        <v>12.5967434353299</v>
      </c>
      <c r="D222">
        <v>3686400</v>
      </c>
      <c r="E222">
        <v>3547491</v>
      </c>
      <c r="F222">
        <v>0</v>
      </c>
      <c r="G222">
        <v>0</v>
      </c>
      <c r="H222">
        <v>0</v>
      </c>
    </row>
    <row r="223" spans="1:8">
      <c r="A223">
        <v>32</v>
      </c>
      <c r="B223">
        <v>7</v>
      </c>
      <c r="C223">
        <v>12.6424015299479</v>
      </c>
      <c r="D223">
        <v>3686400</v>
      </c>
      <c r="E223">
        <v>3549035</v>
      </c>
      <c r="F223">
        <v>0</v>
      </c>
      <c r="G223">
        <v>0</v>
      </c>
      <c r="H223">
        <v>0</v>
      </c>
    </row>
    <row r="224" spans="1:8">
      <c r="A224">
        <v>32</v>
      </c>
      <c r="B224">
        <v>7</v>
      </c>
      <c r="C224">
        <v>12.6881144205729</v>
      </c>
      <c r="D224">
        <v>3686400</v>
      </c>
      <c r="E224">
        <v>3551202</v>
      </c>
      <c r="F224">
        <v>0</v>
      </c>
      <c r="G224">
        <v>0</v>
      </c>
      <c r="H224">
        <v>0</v>
      </c>
    </row>
    <row r="225" spans="1:8">
      <c r="A225">
        <v>32</v>
      </c>
      <c r="B225">
        <v>7</v>
      </c>
      <c r="C225">
        <v>12.734200032552099</v>
      </c>
      <c r="D225">
        <v>3686400</v>
      </c>
      <c r="E225">
        <v>3554842</v>
      </c>
      <c r="F225">
        <v>0</v>
      </c>
      <c r="G225">
        <v>0</v>
      </c>
      <c r="H225">
        <v>0</v>
      </c>
    </row>
    <row r="226" spans="1:8">
      <c r="A226">
        <v>32</v>
      </c>
      <c r="B226">
        <v>7</v>
      </c>
      <c r="C226">
        <v>12.7807606336806</v>
      </c>
      <c r="D226">
        <v>3686400</v>
      </c>
      <c r="E226">
        <v>3556363</v>
      </c>
      <c r="F226">
        <v>0</v>
      </c>
      <c r="G226">
        <v>0</v>
      </c>
      <c r="H226">
        <v>0</v>
      </c>
    </row>
    <row r="227" spans="1:8">
      <c r="A227">
        <v>34</v>
      </c>
      <c r="B227">
        <v>7</v>
      </c>
      <c r="C227">
        <v>12.8274473741319</v>
      </c>
      <c r="D227">
        <v>3686400</v>
      </c>
      <c r="E227">
        <v>3559336</v>
      </c>
      <c r="F227">
        <v>0</v>
      </c>
      <c r="G227">
        <v>0</v>
      </c>
      <c r="H227">
        <v>0</v>
      </c>
    </row>
    <row r="228" spans="1:8">
      <c r="A228">
        <v>34</v>
      </c>
      <c r="B228">
        <v>7</v>
      </c>
      <c r="C228">
        <v>12.874326985677101</v>
      </c>
      <c r="D228">
        <v>3686400</v>
      </c>
      <c r="E228">
        <v>3561246</v>
      </c>
      <c r="F228">
        <v>0</v>
      </c>
      <c r="G228">
        <v>0</v>
      </c>
      <c r="H228">
        <v>0</v>
      </c>
    </row>
    <row r="229" spans="1:8">
      <c r="A229">
        <v>34</v>
      </c>
      <c r="B229">
        <v>7</v>
      </c>
      <c r="C229">
        <v>12.921483561197901</v>
      </c>
      <c r="D229">
        <v>3686400</v>
      </c>
      <c r="E229">
        <v>3563508</v>
      </c>
      <c r="F229">
        <v>0</v>
      </c>
      <c r="G229">
        <v>0</v>
      </c>
      <c r="H229">
        <v>0</v>
      </c>
    </row>
    <row r="230" spans="1:8">
      <c r="A230">
        <v>34</v>
      </c>
      <c r="B230">
        <v>7</v>
      </c>
      <c r="C230">
        <v>12.9689664713542</v>
      </c>
      <c r="D230">
        <v>3686400</v>
      </c>
      <c r="E230">
        <v>3565899</v>
      </c>
      <c r="F230">
        <v>0</v>
      </c>
      <c r="G230">
        <v>0</v>
      </c>
      <c r="H230">
        <v>0</v>
      </c>
    </row>
    <row r="231" spans="1:8">
      <c r="A231">
        <v>34</v>
      </c>
      <c r="B231">
        <v>7</v>
      </c>
      <c r="C231">
        <v>13.0167879231771</v>
      </c>
      <c r="D231">
        <v>3686400</v>
      </c>
      <c r="E231">
        <v>3567789</v>
      </c>
      <c r="F231">
        <v>0</v>
      </c>
      <c r="G231">
        <v>0</v>
      </c>
      <c r="H231">
        <v>0</v>
      </c>
    </row>
    <row r="232" spans="1:8">
      <c r="A232">
        <v>34</v>
      </c>
      <c r="B232">
        <v>7</v>
      </c>
      <c r="C232">
        <v>13.0654307725694</v>
      </c>
      <c r="D232">
        <v>3686400</v>
      </c>
      <c r="E232">
        <v>3569675</v>
      </c>
      <c r="F232">
        <v>0</v>
      </c>
      <c r="G232">
        <v>0</v>
      </c>
      <c r="H232">
        <v>0</v>
      </c>
    </row>
    <row r="233" spans="1:8">
      <c r="A233">
        <v>34</v>
      </c>
      <c r="B233">
        <v>7</v>
      </c>
      <c r="C233">
        <v>13.1139898003472</v>
      </c>
      <c r="D233">
        <v>3686400</v>
      </c>
      <c r="E233">
        <v>3571764</v>
      </c>
      <c r="F233">
        <v>0</v>
      </c>
      <c r="G233">
        <v>0</v>
      </c>
      <c r="H233">
        <v>0</v>
      </c>
    </row>
    <row r="234" spans="1:8">
      <c r="A234">
        <v>34</v>
      </c>
      <c r="B234">
        <v>7</v>
      </c>
      <c r="C234">
        <v>13.162904188368101</v>
      </c>
      <c r="D234">
        <v>3686400</v>
      </c>
      <c r="E234">
        <v>3572873</v>
      </c>
      <c r="F234">
        <v>0</v>
      </c>
      <c r="G234">
        <v>0</v>
      </c>
      <c r="H234">
        <v>0</v>
      </c>
    </row>
    <row r="235" spans="1:8">
      <c r="A235">
        <v>34</v>
      </c>
      <c r="B235">
        <v>7</v>
      </c>
      <c r="C235">
        <v>13.2120423719618</v>
      </c>
      <c r="D235">
        <v>3686400</v>
      </c>
      <c r="E235">
        <v>3575107</v>
      </c>
      <c r="F235">
        <v>0</v>
      </c>
      <c r="G235">
        <v>0</v>
      </c>
      <c r="H235">
        <v>0</v>
      </c>
    </row>
    <row r="236" spans="1:8">
      <c r="A236">
        <v>34</v>
      </c>
      <c r="B236">
        <v>7</v>
      </c>
      <c r="C236">
        <v>13.2614382595486</v>
      </c>
      <c r="D236">
        <v>3686400</v>
      </c>
      <c r="E236">
        <v>3576275</v>
      </c>
      <c r="F236">
        <v>0</v>
      </c>
      <c r="G236">
        <v>0</v>
      </c>
      <c r="H236">
        <v>0</v>
      </c>
    </row>
    <row r="237" spans="1:8">
      <c r="A237">
        <v>34</v>
      </c>
      <c r="B237">
        <v>7</v>
      </c>
      <c r="C237">
        <v>13.3115093315972</v>
      </c>
      <c r="D237">
        <v>3686400</v>
      </c>
      <c r="E237">
        <v>3577945</v>
      </c>
      <c r="F237">
        <v>0</v>
      </c>
      <c r="G237">
        <v>0</v>
      </c>
      <c r="H237">
        <v>0</v>
      </c>
    </row>
    <row r="238" spans="1:8">
      <c r="A238">
        <v>34</v>
      </c>
      <c r="B238">
        <v>7</v>
      </c>
      <c r="C238">
        <v>13.3616531032986</v>
      </c>
      <c r="D238">
        <v>3686400</v>
      </c>
      <c r="E238">
        <v>3579327</v>
      </c>
      <c r="F238">
        <v>0</v>
      </c>
      <c r="G238">
        <v>0</v>
      </c>
      <c r="H238">
        <v>0</v>
      </c>
    </row>
    <row r="239" spans="1:8">
      <c r="A239">
        <v>34</v>
      </c>
      <c r="B239">
        <v>7</v>
      </c>
      <c r="C239">
        <v>13.4119970703125</v>
      </c>
      <c r="D239">
        <v>3686400</v>
      </c>
      <c r="E239">
        <v>3581670</v>
      </c>
      <c r="F239">
        <v>0</v>
      </c>
      <c r="G239">
        <v>0</v>
      </c>
      <c r="H239">
        <v>0</v>
      </c>
    </row>
    <row r="240" spans="1:8">
      <c r="A240">
        <v>34</v>
      </c>
      <c r="B240">
        <v>7</v>
      </c>
      <c r="C240">
        <v>13.4627067057292</v>
      </c>
      <c r="D240">
        <v>3686400</v>
      </c>
      <c r="E240">
        <v>3582867</v>
      </c>
      <c r="F240">
        <v>0</v>
      </c>
      <c r="G240">
        <v>0</v>
      </c>
      <c r="H240">
        <v>0</v>
      </c>
    </row>
    <row r="241" spans="1:8">
      <c r="A241">
        <v>34</v>
      </c>
      <c r="B241">
        <v>7</v>
      </c>
      <c r="C241">
        <v>13.5137250434028</v>
      </c>
      <c r="D241">
        <v>3686400</v>
      </c>
      <c r="E241">
        <v>3586414</v>
      </c>
      <c r="F241">
        <v>0</v>
      </c>
      <c r="G241">
        <v>0</v>
      </c>
      <c r="H241">
        <v>0</v>
      </c>
    </row>
    <row r="242" spans="1:8">
      <c r="A242">
        <v>34</v>
      </c>
      <c r="B242">
        <v>7</v>
      </c>
      <c r="C242">
        <v>13.565122612847199</v>
      </c>
      <c r="D242">
        <v>3686400</v>
      </c>
      <c r="E242">
        <v>3589276</v>
      </c>
      <c r="F242">
        <v>0</v>
      </c>
      <c r="G242">
        <v>0</v>
      </c>
      <c r="H242">
        <v>0</v>
      </c>
    </row>
    <row r="243" spans="1:8">
      <c r="A243">
        <v>34</v>
      </c>
      <c r="B243">
        <v>7</v>
      </c>
      <c r="C243">
        <v>13.6165801323785</v>
      </c>
      <c r="D243">
        <v>3686400</v>
      </c>
      <c r="E243">
        <v>3591816</v>
      </c>
      <c r="F243">
        <v>0</v>
      </c>
      <c r="G243">
        <v>0</v>
      </c>
      <c r="H243">
        <v>0</v>
      </c>
    </row>
    <row r="244" spans="1:8">
      <c r="A244">
        <v>36</v>
      </c>
      <c r="B244">
        <v>7</v>
      </c>
      <c r="C244">
        <v>13.6687896050347</v>
      </c>
      <c r="D244">
        <v>3686400</v>
      </c>
      <c r="E244">
        <v>3595762</v>
      </c>
      <c r="F244">
        <v>0</v>
      </c>
      <c r="G244">
        <v>0</v>
      </c>
      <c r="H244">
        <v>0</v>
      </c>
    </row>
    <row r="245" spans="1:8">
      <c r="A245">
        <v>36</v>
      </c>
      <c r="B245">
        <v>7</v>
      </c>
      <c r="C245">
        <v>13.7213682725694</v>
      </c>
      <c r="D245">
        <v>3686400</v>
      </c>
      <c r="E245">
        <v>3599673</v>
      </c>
      <c r="F245">
        <v>0</v>
      </c>
      <c r="G245">
        <v>0</v>
      </c>
      <c r="H245">
        <v>0</v>
      </c>
    </row>
    <row r="246" spans="1:8">
      <c r="A246">
        <v>36</v>
      </c>
      <c r="B246">
        <v>7</v>
      </c>
      <c r="C246">
        <v>13.7739621310764</v>
      </c>
      <c r="D246">
        <v>3686400</v>
      </c>
      <c r="E246">
        <v>3602378</v>
      </c>
      <c r="F246">
        <v>0</v>
      </c>
      <c r="G246">
        <v>0</v>
      </c>
      <c r="H246">
        <v>0</v>
      </c>
    </row>
    <row r="247" spans="1:8">
      <c r="A247">
        <v>36</v>
      </c>
      <c r="B247">
        <v>7</v>
      </c>
      <c r="C247">
        <v>13.827032335069401</v>
      </c>
      <c r="D247">
        <v>3686400</v>
      </c>
      <c r="E247">
        <v>3605514</v>
      </c>
      <c r="F247">
        <v>0</v>
      </c>
      <c r="G247">
        <v>0</v>
      </c>
      <c r="H247">
        <v>0</v>
      </c>
    </row>
    <row r="248" spans="1:8">
      <c r="A248">
        <v>36</v>
      </c>
      <c r="B248">
        <v>7</v>
      </c>
      <c r="C248">
        <v>13.8802514648438</v>
      </c>
      <c r="D248">
        <v>3686400</v>
      </c>
      <c r="E248">
        <v>3608839</v>
      </c>
      <c r="F248">
        <v>0</v>
      </c>
      <c r="G248">
        <v>0</v>
      </c>
      <c r="H248">
        <v>0</v>
      </c>
    </row>
    <row r="249" spans="1:8">
      <c r="A249">
        <v>36</v>
      </c>
      <c r="B249">
        <v>7</v>
      </c>
      <c r="C249">
        <v>13.933740776909699</v>
      </c>
      <c r="D249">
        <v>3686400</v>
      </c>
      <c r="E249">
        <v>3611391</v>
      </c>
      <c r="F249">
        <v>0</v>
      </c>
      <c r="G249">
        <v>0</v>
      </c>
      <c r="H249">
        <v>0</v>
      </c>
    </row>
    <row r="250" spans="1:8">
      <c r="A250">
        <v>36</v>
      </c>
      <c r="B250">
        <v>7</v>
      </c>
      <c r="C250">
        <v>13.9876136610243</v>
      </c>
      <c r="D250">
        <v>3686400</v>
      </c>
      <c r="E250">
        <v>3613963</v>
      </c>
      <c r="F250">
        <v>0</v>
      </c>
      <c r="G250">
        <v>0</v>
      </c>
      <c r="H250">
        <v>0</v>
      </c>
    </row>
    <row r="251" spans="1:8">
      <c r="A251">
        <v>36</v>
      </c>
      <c r="B251">
        <v>8</v>
      </c>
      <c r="C251">
        <v>14.0420364040799</v>
      </c>
      <c r="D251">
        <v>3686400</v>
      </c>
      <c r="E251">
        <v>3616881</v>
      </c>
      <c r="F251">
        <v>0</v>
      </c>
      <c r="G251">
        <v>0</v>
      </c>
      <c r="H251">
        <v>0</v>
      </c>
    </row>
    <row r="252" spans="1:8">
      <c r="A252">
        <v>36</v>
      </c>
      <c r="B252">
        <v>8</v>
      </c>
      <c r="C252">
        <v>14.0973445638021</v>
      </c>
      <c r="D252">
        <v>3686400</v>
      </c>
      <c r="E252">
        <v>3619211</v>
      </c>
      <c r="F252">
        <v>0</v>
      </c>
      <c r="G252">
        <v>0</v>
      </c>
      <c r="H252">
        <v>0</v>
      </c>
    </row>
    <row r="253" spans="1:8">
      <c r="A253">
        <v>36</v>
      </c>
      <c r="B253">
        <v>8</v>
      </c>
      <c r="C253">
        <v>14.1525065104167</v>
      </c>
      <c r="D253">
        <v>3686400</v>
      </c>
      <c r="E253">
        <v>3621424</v>
      </c>
      <c r="F253">
        <v>0</v>
      </c>
      <c r="G253">
        <v>0</v>
      </c>
      <c r="H253">
        <v>0</v>
      </c>
    </row>
    <row r="254" spans="1:8">
      <c r="A254">
        <v>36</v>
      </c>
      <c r="B254">
        <v>8</v>
      </c>
      <c r="C254">
        <v>14.2080441623264</v>
      </c>
      <c r="D254">
        <v>3686400</v>
      </c>
      <c r="E254">
        <v>3623585</v>
      </c>
      <c r="F254">
        <v>0</v>
      </c>
      <c r="G254">
        <v>0</v>
      </c>
      <c r="H254">
        <v>0</v>
      </c>
    </row>
    <row r="255" spans="1:8">
      <c r="A255">
        <v>36</v>
      </c>
      <c r="B255">
        <v>8</v>
      </c>
      <c r="C255">
        <v>14.264045952690999</v>
      </c>
      <c r="D255">
        <v>3686400</v>
      </c>
      <c r="E255">
        <v>3626909</v>
      </c>
      <c r="F255">
        <v>0</v>
      </c>
      <c r="G255">
        <v>0</v>
      </c>
      <c r="H255">
        <v>0</v>
      </c>
    </row>
    <row r="256" spans="1:8">
      <c r="A256">
        <v>36</v>
      </c>
      <c r="B256">
        <v>8</v>
      </c>
      <c r="C256">
        <v>14.3211987304687</v>
      </c>
      <c r="D256">
        <v>3686400</v>
      </c>
      <c r="E256">
        <v>3629025</v>
      </c>
      <c r="F256">
        <v>0</v>
      </c>
      <c r="G256">
        <v>0</v>
      </c>
      <c r="H256">
        <v>0</v>
      </c>
    </row>
    <row r="257" spans="1:8">
      <c r="A257">
        <v>36</v>
      </c>
      <c r="B257">
        <v>8</v>
      </c>
      <c r="C257">
        <v>14.3778678385417</v>
      </c>
      <c r="D257">
        <v>3686400</v>
      </c>
      <c r="E257">
        <v>3631613</v>
      </c>
      <c r="F257">
        <v>0</v>
      </c>
      <c r="G257">
        <v>0</v>
      </c>
      <c r="H257">
        <v>0</v>
      </c>
    </row>
    <row r="258" spans="1:8">
      <c r="A258">
        <v>36</v>
      </c>
      <c r="B258">
        <v>8</v>
      </c>
      <c r="C258">
        <v>14.435391981336799</v>
      </c>
      <c r="D258">
        <v>3686400</v>
      </c>
      <c r="E258">
        <v>3633850</v>
      </c>
      <c r="F258">
        <v>0</v>
      </c>
      <c r="G258">
        <v>0</v>
      </c>
      <c r="H258">
        <v>0</v>
      </c>
    </row>
    <row r="259" spans="1:8">
      <c r="A259">
        <v>36</v>
      </c>
      <c r="B259">
        <v>8</v>
      </c>
      <c r="C259">
        <v>14.4935739474826</v>
      </c>
      <c r="D259">
        <v>3686400</v>
      </c>
      <c r="E259">
        <v>3636622</v>
      </c>
      <c r="F259">
        <v>0</v>
      </c>
      <c r="G259">
        <v>0</v>
      </c>
      <c r="H259">
        <v>0</v>
      </c>
    </row>
    <row r="260" spans="1:8">
      <c r="A260">
        <v>36</v>
      </c>
      <c r="B260">
        <v>8</v>
      </c>
      <c r="C260">
        <v>14.5527039930556</v>
      </c>
      <c r="D260">
        <v>3686400</v>
      </c>
      <c r="E260">
        <v>3638919</v>
      </c>
      <c r="F260">
        <v>0</v>
      </c>
      <c r="G260">
        <v>0</v>
      </c>
      <c r="H260">
        <v>0</v>
      </c>
    </row>
    <row r="261" spans="1:8">
      <c r="A261">
        <v>36</v>
      </c>
      <c r="B261">
        <v>8</v>
      </c>
      <c r="C261">
        <v>14.612268880208299</v>
      </c>
      <c r="D261">
        <v>3686400</v>
      </c>
      <c r="E261">
        <v>3641311</v>
      </c>
      <c r="F261">
        <v>0</v>
      </c>
      <c r="G261">
        <v>0</v>
      </c>
      <c r="H261">
        <v>0</v>
      </c>
    </row>
    <row r="262" spans="1:8">
      <c r="A262">
        <v>36</v>
      </c>
      <c r="B262">
        <v>8</v>
      </c>
      <c r="C262">
        <v>14.6727425130208</v>
      </c>
      <c r="D262">
        <v>3686400</v>
      </c>
      <c r="E262">
        <v>3643606</v>
      </c>
      <c r="F262">
        <v>0</v>
      </c>
      <c r="G262">
        <v>0</v>
      </c>
      <c r="H262">
        <v>0</v>
      </c>
    </row>
    <row r="263" spans="1:8">
      <c r="A263">
        <v>36</v>
      </c>
      <c r="B263">
        <v>8</v>
      </c>
      <c r="C263">
        <v>14.734936252170099</v>
      </c>
      <c r="D263">
        <v>3686400</v>
      </c>
      <c r="E263">
        <v>3646476</v>
      </c>
      <c r="F263">
        <v>0</v>
      </c>
      <c r="G263">
        <v>0</v>
      </c>
      <c r="H263">
        <v>0</v>
      </c>
    </row>
    <row r="264" spans="1:8">
      <c r="A264">
        <v>36</v>
      </c>
      <c r="B264">
        <v>8</v>
      </c>
      <c r="C264">
        <v>14.7980034722222</v>
      </c>
      <c r="D264">
        <v>3686400</v>
      </c>
      <c r="E264">
        <v>3648718</v>
      </c>
      <c r="F264">
        <v>0</v>
      </c>
      <c r="G264">
        <v>0</v>
      </c>
      <c r="H264">
        <v>0</v>
      </c>
    </row>
    <row r="265" spans="1:8">
      <c r="A265">
        <v>36</v>
      </c>
      <c r="B265">
        <v>8</v>
      </c>
      <c r="C265">
        <v>14.862299262152799</v>
      </c>
      <c r="D265">
        <v>3686400</v>
      </c>
      <c r="E265">
        <v>3651414</v>
      </c>
      <c r="F265">
        <v>0</v>
      </c>
      <c r="G265">
        <v>0</v>
      </c>
      <c r="H265">
        <v>0</v>
      </c>
    </row>
    <row r="266" spans="1:8">
      <c r="A266">
        <v>38</v>
      </c>
      <c r="B266">
        <v>8</v>
      </c>
      <c r="C266">
        <v>14.928319227430601</v>
      </c>
      <c r="D266">
        <v>3686400</v>
      </c>
      <c r="E266">
        <v>3653670</v>
      </c>
      <c r="F266">
        <v>0</v>
      </c>
      <c r="G266">
        <v>0</v>
      </c>
      <c r="H266">
        <v>0</v>
      </c>
    </row>
    <row r="267" spans="1:8">
      <c r="A267">
        <v>38</v>
      </c>
      <c r="B267">
        <v>8</v>
      </c>
      <c r="C267">
        <v>14.9962874348958</v>
      </c>
      <c r="D267">
        <v>3686400</v>
      </c>
      <c r="E267">
        <v>3656264</v>
      </c>
      <c r="F267">
        <v>0</v>
      </c>
      <c r="G267">
        <v>0</v>
      </c>
      <c r="H267">
        <v>0</v>
      </c>
    </row>
    <row r="268" spans="1:8">
      <c r="A268">
        <v>38</v>
      </c>
      <c r="B268">
        <v>8</v>
      </c>
      <c r="C268">
        <v>15.066442057291701</v>
      </c>
      <c r="D268">
        <v>3686400</v>
      </c>
      <c r="E268">
        <v>3658631</v>
      </c>
      <c r="F268">
        <v>0</v>
      </c>
      <c r="G268">
        <v>0</v>
      </c>
      <c r="H268">
        <v>0</v>
      </c>
    </row>
    <row r="269" spans="1:8">
      <c r="A269">
        <v>36</v>
      </c>
      <c r="B269">
        <v>8</v>
      </c>
      <c r="C269">
        <v>15.139050564236101</v>
      </c>
      <c r="D269">
        <v>3686400</v>
      </c>
      <c r="E269">
        <v>3661311</v>
      </c>
      <c r="F269">
        <v>0</v>
      </c>
      <c r="G269">
        <v>0</v>
      </c>
      <c r="H269">
        <v>0</v>
      </c>
    </row>
    <row r="270" spans="1:8">
      <c r="A270">
        <v>36</v>
      </c>
      <c r="B270">
        <v>8</v>
      </c>
      <c r="C270">
        <v>15.215584852430601</v>
      </c>
      <c r="D270">
        <v>3686400</v>
      </c>
      <c r="E270">
        <v>3663607</v>
      </c>
      <c r="F270">
        <v>0</v>
      </c>
      <c r="G270">
        <v>0</v>
      </c>
      <c r="H270">
        <v>0</v>
      </c>
    </row>
    <row r="271" spans="1:8">
      <c r="A271">
        <v>36</v>
      </c>
      <c r="B271">
        <v>8</v>
      </c>
      <c r="C271">
        <v>15.2961900499132</v>
      </c>
      <c r="D271">
        <v>3686400</v>
      </c>
      <c r="E271">
        <v>3666334</v>
      </c>
      <c r="F271">
        <v>0</v>
      </c>
      <c r="G271">
        <v>0</v>
      </c>
      <c r="H271">
        <v>0</v>
      </c>
    </row>
    <row r="272" spans="1:8">
      <c r="A272">
        <v>36</v>
      </c>
      <c r="B272">
        <v>9</v>
      </c>
      <c r="C272">
        <v>15.3816403537326</v>
      </c>
      <c r="D272">
        <v>3686400</v>
      </c>
      <c r="E272">
        <v>3668949</v>
      </c>
      <c r="F272">
        <v>0</v>
      </c>
      <c r="G272">
        <v>0</v>
      </c>
      <c r="H272">
        <v>0</v>
      </c>
    </row>
    <row r="273" spans="1:8">
      <c r="A273">
        <v>36</v>
      </c>
      <c r="B273">
        <v>9</v>
      </c>
      <c r="C273">
        <v>15.4749254014757</v>
      </c>
      <c r="D273">
        <v>3686400</v>
      </c>
      <c r="E273">
        <v>3671242</v>
      </c>
      <c r="F273">
        <v>0</v>
      </c>
      <c r="G273">
        <v>0</v>
      </c>
      <c r="H273">
        <v>0</v>
      </c>
    </row>
    <row r="274" spans="1:8">
      <c r="A274">
        <v>37</v>
      </c>
      <c r="B274">
        <v>9</v>
      </c>
      <c r="C274">
        <v>15.5773613823785</v>
      </c>
      <c r="D274">
        <v>3686400</v>
      </c>
      <c r="E274">
        <v>3673741</v>
      </c>
      <c r="F274">
        <v>0</v>
      </c>
      <c r="G274">
        <v>0</v>
      </c>
      <c r="H274">
        <v>0</v>
      </c>
    </row>
    <row r="275" spans="1:8">
      <c r="A275">
        <v>37</v>
      </c>
      <c r="B275">
        <v>9</v>
      </c>
      <c r="C275">
        <v>15.693920084635399</v>
      </c>
      <c r="D275">
        <v>3686400</v>
      </c>
      <c r="E275">
        <v>3676127</v>
      </c>
      <c r="F275">
        <v>0</v>
      </c>
      <c r="G275">
        <v>0</v>
      </c>
      <c r="H275">
        <v>0</v>
      </c>
    </row>
    <row r="276" spans="1:8">
      <c r="A276">
        <v>37</v>
      </c>
      <c r="B276">
        <v>9</v>
      </c>
      <c r="C276">
        <v>15.831943359375</v>
      </c>
      <c r="D276">
        <v>3686400</v>
      </c>
      <c r="E276">
        <v>3678913</v>
      </c>
      <c r="F276">
        <v>0</v>
      </c>
      <c r="G276">
        <v>0</v>
      </c>
      <c r="H276">
        <v>0</v>
      </c>
    </row>
    <row r="277" spans="1:8">
      <c r="A277">
        <v>37</v>
      </c>
      <c r="B277">
        <v>9</v>
      </c>
      <c r="C277">
        <v>16.003446994357599</v>
      </c>
      <c r="D277">
        <v>3686400</v>
      </c>
      <c r="E277">
        <v>3681362</v>
      </c>
      <c r="F277">
        <v>0</v>
      </c>
      <c r="G277">
        <v>0</v>
      </c>
      <c r="H277">
        <v>0</v>
      </c>
    </row>
    <row r="278" spans="1:8">
      <c r="A278">
        <v>39</v>
      </c>
      <c r="B278">
        <v>9</v>
      </c>
      <c r="C278">
        <v>16.2363899739583</v>
      </c>
      <c r="D278">
        <v>3686400</v>
      </c>
      <c r="E278">
        <v>3683890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A279" sqref="A279:XFD281"/>
    </sheetView>
  </sheetViews>
  <sheetFormatPr baseColWidth="12" defaultColWidth="8.83203125" defaultRowHeight="17" x14ac:dyDescent="0"/>
  <sheetData>
    <row r="1" spans="1:8">
      <c r="A1" t="s">
        <v>41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3098383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3099598</v>
      </c>
    </row>
    <row r="5" spans="1:8">
      <c r="A5">
        <v>6</v>
      </c>
      <c r="B5">
        <v>1</v>
      </c>
      <c r="C5">
        <v>3.7585153537326401</v>
      </c>
      <c r="D5">
        <v>3686400</v>
      </c>
      <c r="E5">
        <v>153</v>
      </c>
      <c r="F5">
        <v>2805341</v>
      </c>
      <c r="G5">
        <v>0</v>
      </c>
      <c r="H5">
        <v>293898</v>
      </c>
    </row>
    <row r="6" spans="1:8">
      <c r="A6">
        <v>6</v>
      </c>
      <c r="B6">
        <v>1</v>
      </c>
      <c r="C6">
        <v>4.6279736328125001</v>
      </c>
      <c r="D6">
        <v>3686400</v>
      </c>
      <c r="E6">
        <v>285</v>
      </c>
      <c r="F6">
        <v>3078209</v>
      </c>
      <c r="G6">
        <v>0</v>
      </c>
      <c r="H6">
        <v>24483</v>
      </c>
    </row>
    <row r="7" spans="1:8">
      <c r="A7">
        <v>9</v>
      </c>
      <c r="B7">
        <v>1</v>
      </c>
      <c r="C7">
        <v>4.8714154730902797</v>
      </c>
      <c r="D7">
        <v>3686400</v>
      </c>
      <c r="E7">
        <v>502</v>
      </c>
      <c r="F7">
        <v>3100407</v>
      </c>
      <c r="G7">
        <v>0</v>
      </c>
      <c r="H7">
        <v>1988</v>
      </c>
    </row>
    <row r="8" spans="1:8">
      <c r="A8">
        <v>9</v>
      </c>
      <c r="B8">
        <v>1</v>
      </c>
      <c r="C8">
        <v>4.9502487521701397</v>
      </c>
      <c r="D8">
        <v>3686400</v>
      </c>
      <c r="E8">
        <v>756</v>
      </c>
      <c r="F8">
        <v>3106051</v>
      </c>
      <c r="G8">
        <v>0</v>
      </c>
      <c r="H8">
        <v>153</v>
      </c>
    </row>
    <row r="9" spans="1:8">
      <c r="A9">
        <v>9</v>
      </c>
      <c r="B9">
        <v>1</v>
      </c>
      <c r="C9">
        <v>4.9806757269965303</v>
      </c>
      <c r="D9">
        <v>3686400</v>
      </c>
      <c r="E9">
        <v>928</v>
      </c>
      <c r="F9">
        <v>3107600</v>
      </c>
      <c r="G9">
        <v>0</v>
      </c>
      <c r="H9">
        <v>12</v>
      </c>
    </row>
    <row r="10" spans="1:8">
      <c r="A10">
        <v>9</v>
      </c>
      <c r="B10">
        <v>1</v>
      </c>
      <c r="C10">
        <v>4.99383544921875</v>
      </c>
      <c r="D10">
        <v>3686400</v>
      </c>
      <c r="E10">
        <v>1192</v>
      </c>
      <c r="F10">
        <v>3108774</v>
      </c>
      <c r="G10">
        <v>0</v>
      </c>
      <c r="H10">
        <v>0</v>
      </c>
    </row>
    <row r="11" spans="1:8">
      <c r="A11">
        <v>10</v>
      </c>
      <c r="B11">
        <v>1</v>
      </c>
      <c r="C11">
        <v>5.0020735677083303</v>
      </c>
      <c r="D11">
        <v>3686400</v>
      </c>
      <c r="E11">
        <v>1535</v>
      </c>
      <c r="F11">
        <v>3108594</v>
      </c>
      <c r="G11">
        <v>0</v>
      </c>
      <c r="H11">
        <v>0</v>
      </c>
    </row>
    <row r="12" spans="1:8">
      <c r="A12">
        <v>10</v>
      </c>
      <c r="B12">
        <v>1</v>
      </c>
      <c r="C12">
        <v>5.0076475694444396</v>
      </c>
      <c r="D12">
        <v>3686400</v>
      </c>
      <c r="E12">
        <v>1830</v>
      </c>
      <c r="F12">
        <v>3113263</v>
      </c>
      <c r="G12">
        <v>0</v>
      </c>
      <c r="H12">
        <v>0</v>
      </c>
    </row>
    <row r="13" spans="1:8">
      <c r="A13">
        <v>10</v>
      </c>
      <c r="B13">
        <v>1</v>
      </c>
      <c r="C13">
        <v>5.0125379774305596</v>
      </c>
      <c r="D13">
        <v>3686400</v>
      </c>
      <c r="E13">
        <v>2205</v>
      </c>
      <c r="F13">
        <v>3113075</v>
      </c>
      <c r="G13">
        <v>0</v>
      </c>
      <c r="H13">
        <v>0</v>
      </c>
    </row>
    <row r="14" spans="1:8">
      <c r="A14">
        <v>10</v>
      </c>
      <c r="B14">
        <v>3</v>
      </c>
      <c r="C14">
        <v>5.0173385959201404</v>
      </c>
      <c r="D14">
        <v>3686400</v>
      </c>
      <c r="E14">
        <v>2729</v>
      </c>
      <c r="F14">
        <v>3114845</v>
      </c>
      <c r="G14">
        <v>0</v>
      </c>
      <c r="H14">
        <v>0</v>
      </c>
    </row>
    <row r="15" spans="1:8">
      <c r="A15">
        <v>10</v>
      </c>
      <c r="B15">
        <v>3</v>
      </c>
      <c r="C15">
        <v>5.0224484592013896</v>
      </c>
      <c r="D15">
        <v>3686400</v>
      </c>
      <c r="E15">
        <v>3342</v>
      </c>
      <c r="F15">
        <v>3116175</v>
      </c>
      <c r="G15">
        <v>0</v>
      </c>
      <c r="H15">
        <v>0</v>
      </c>
    </row>
    <row r="16" spans="1:8">
      <c r="A16">
        <v>10</v>
      </c>
      <c r="B16">
        <v>4</v>
      </c>
      <c r="C16">
        <v>5.0280577256944401</v>
      </c>
      <c r="D16">
        <v>3686400</v>
      </c>
      <c r="E16">
        <v>3789</v>
      </c>
      <c r="F16">
        <v>3117692</v>
      </c>
      <c r="G16">
        <v>0</v>
      </c>
      <c r="H16">
        <v>0</v>
      </c>
    </row>
    <row r="17" spans="1:8">
      <c r="A17">
        <v>11</v>
      </c>
      <c r="B17">
        <v>4</v>
      </c>
      <c r="C17">
        <v>5.0342919921874998</v>
      </c>
      <c r="D17">
        <v>3686400</v>
      </c>
      <c r="E17">
        <v>4166</v>
      </c>
      <c r="F17">
        <v>3119609</v>
      </c>
      <c r="G17">
        <v>0</v>
      </c>
      <c r="H17">
        <v>0</v>
      </c>
    </row>
    <row r="18" spans="1:8">
      <c r="A18">
        <v>12</v>
      </c>
      <c r="B18">
        <v>4</v>
      </c>
      <c r="C18">
        <v>5.0412036132812501</v>
      </c>
      <c r="D18">
        <v>3686400</v>
      </c>
      <c r="E18">
        <v>4764</v>
      </c>
      <c r="F18">
        <v>3120604</v>
      </c>
      <c r="G18">
        <v>0</v>
      </c>
      <c r="H18">
        <v>0</v>
      </c>
    </row>
    <row r="19" spans="1:8">
      <c r="A19">
        <v>12</v>
      </c>
      <c r="B19">
        <v>4</v>
      </c>
      <c r="C19">
        <v>5.04873725043403</v>
      </c>
      <c r="D19">
        <v>3686400</v>
      </c>
      <c r="E19">
        <v>5518</v>
      </c>
      <c r="F19">
        <v>3120660</v>
      </c>
      <c r="G19">
        <v>0</v>
      </c>
      <c r="H19">
        <v>0</v>
      </c>
    </row>
    <row r="20" spans="1:8">
      <c r="A20">
        <v>12</v>
      </c>
      <c r="B20">
        <v>4</v>
      </c>
      <c r="C20">
        <v>5.0570803493923604</v>
      </c>
      <c r="D20">
        <v>3686400</v>
      </c>
      <c r="E20">
        <v>6303</v>
      </c>
      <c r="F20">
        <v>3123138</v>
      </c>
      <c r="G20">
        <v>0</v>
      </c>
      <c r="H20">
        <v>0</v>
      </c>
    </row>
    <row r="21" spans="1:8">
      <c r="A21">
        <v>13</v>
      </c>
      <c r="B21">
        <v>4</v>
      </c>
      <c r="C21">
        <v>5.06615505642361</v>
      </c>
      <c r="D21">
        <v>3686400</v>
      </c>
      <c r="E21">
        <v>6867</v>
      </c>
      <c r="F21">
        <v>3124542</v>
      </c>
      <c r="G21">
        <v>0</v>
      </c>
      <c r="H21">
        <v>0</v>
      </c>
    </row>
    <row r="22" spans="1:8">
      <c r="A22">
        <v>13</v>
      </c>
      <c r="B22">
        <v>4</v>
      </c>
      <c r="C22">
        <v>5.07602647569444</v>
      </c>
      <c r="D22">
        <v>3686400</v>
      </c>
      <c r="E22">
        <v>7566</v>
      </c>
      <c r="F22">
        <v>3125042</v>
      </c>
      <c r="G22">
        <v>0</v>
      </c>
      <c r="H22">
        <v>0</v>
      </c>
    </row>
    <row r="23" spans="1:8">
      <c r="A23">
        <v>13</v>
      </c>
      <c r="B23">
        <v>4</v>
      </c>
      <c r="C23">
        <v>5.0865888129340302</v>
      </c>
      <c r="D23">
        <v>3686400</v>
      </c>
      <c r="E23">
        <v>8466</v>
      </c>
      <c r="F23">
        <v>3125253</v>
      </c>
      <c r="G23">
        <v>0</v>
      </c>
      <c r="H23">
        <v>0</v>
      </c>
    </row>
    <row r="24" spans="1:8">
      <c r="A24">
        <v>13</v>
      </c>
      <c r="B24">
        <v>4</v>
      </c>
      <c r="C24">
        <v>5.0980105251736099</v>
      </c>
      <c r="D24">
        <v>3686400</v>
      </c>
      <c r="E24">
        <v>9304</v>
      </c>
      <c r="F24">
        <v>3127480</v>
      </c>
      <c r="G24">
        <v>0</v>
      </c>
      <c r="H24">
        <v>0</v>
      </c>
    </row>
    <row r="25" spans="1:8">
      <c r="A25">
        <v>14</v>
      </c>
      <c r="B25">
        <v>4</v>
      </c>
      <c r="C25">
        <v>5.1101497395833304</v>
      </c>
      <c r="D25">
        <v>3686400</v>
      </c>
      <c r="E25">
        <v>10151</v>
      </c>
      <c r="F25">
        <v>3126826</v>
      </c>
      <c r="G25">
        <v>0</v>
      </c>
      <c r="H25">
        <v>0</v>
      </c>
    </row>
    <row r="26" spans="1:8">
      <c r="A26">
        <v>14</v>
      </c>
      <c r="B26">
        <v>4</v>
      </c>
      <c r="C26">
        <v>5.1230474175347203</v>
      </c>
      <c r="D26">
        <v>3686400</v>
      </c>
      <c r="E26">
        <v>11268</v>
      </c>
      <c r="F26">
        <v>3127644</v>
      </c>
      <c r="G26">
        <v>0</v>
      </c>
      <c r="H26">
        <v>0</v>
      </c>
    </row>
    <row r="27" spans="1:8">
      <c r="A27">
        <v>14</v>
      </c>
      <c r="B27">
        <v>4</v>
      </c>
      <c r="C27">
        <v>5.1366384548611101</v>
      </c>
      <c r="D27">
        <v>3686400</v>
      </c>
      <c r="E27">
        <v>12284</v>
      </c>
      <c r="F27">
        <v>3128833</v>
      </c>
      <c r="G27">
        <v>0</v>
      </c>
      <c r="H27">
        <v>0</v>
      </c>
    </row>
    <row r="28" spans="1:8">
      <c r="A28">
        <v>14</v>
      </c>
      <c r="B28">
        <v>4</v>
      </c>
      <c r="C28">
        <v>5.1508837890625001</v>
      </c>
      <c r="D28">
        <v>3686400</v>
      </c>
      <c r="E28">
        <v>13635</v>
      </c>
      <c r="F28">
        <v>3129305</v>
      </c>
      <c r="G28">
        <v>0</v>
      </c>
      <c r="H28">
        <v>0</v>
      </c>
    </row>
    <row r="29" spans="1:8">
      <c r="A29">
        <v>14</v>
      </c>
      <c r="B29">
        <v>4</v>
      </c>
      <c r="C29">
        <v>5.1661230468749997</v>
      </c>
      <c r="D29">
        <v>3686400</v>
      </c>
      <c r="E29">
        <v>14558</v>
      </c>
      <c r="F29">
        <v>3131030</v>
      </c>
      <c r="G29">
        <v>0</v>
      </c>
      <c r="H29">
        <v>0</v>
      </c>
    </row>
    <row r="30" spans="1:8">
      <c r="A30">
        <v>14</v>
      </c>
      <c r="B30">
        <v>4</v>
      </c>
      <c r="C30">
        <v>5.1820092773437496</v>
      </c>
      <c r="D30">
        <v>3686400</v>
      </c>
      <c r="E30">
        <v>15663</v>
      </c>
      <c r="F30">
        <v>3131488</v>
      </c>
      <c r="G30">
        <v>0</v>
      </c>
      <c r="H30">
        <v>0</v>
      </c>
    </row>
    <row r="31" spans="1:8">
      <c r="A31">
        <v>13</v>
      </c>
      <c r="B31">
        <v>4</v>
      </c>
      <c r="C31">
        <v>5.1985199652777796</v>
      </c>
      <c r="D31">
        <v>3686400</v>
      </c>
      <c r="E31">
        <v>17075</v>
      </c>
      <c r="F31">
        <v>3130885</v>
      </c>
      <c r="G31">
        <v>0</v>
      </c>
      <c r="H31">
        <v>0</v>
      </c>
    </row>
    <row r="32" spans="1:8">
      <c r="A32">
        <v>13</v>
      </c>
      <c r="B32">
        <v>4</v>
      </c>
      <c r="C32">
        <v>5.2157953559027801</v>
      </c>
      <c r="D32">
        <v>3686400</v>
      </c>
      <c r="E32">
        <v>18411</v>
      </c>
      <c r="F32">
        <v>3131661</v>
      </c>
      <c r="G32">
        <v>0</v>
      </c>
      <c r="H32">
        <v>0</v>
      </c>
    </row>
    <row r="33" spans="1:8">
      <c r="A33">
        <v>13</v>
      </c>
      <c r="B33">
        <v>4</v>
      </c>
      <c r="C33">
        <v>5.23370225694444</v>
      </c>
      <c r="D33">
        <v>3686400</v>
      </c>
      <c r="E33">
        <v>20003</v>
      </c>
      <c r="F33">
        <v>3131424</v>
      </c>
      <c r="G33">
        <v>0</v>
      </c>
      <c r="H33">
        <v>0</v>
      </c>
    </row>
    <row r="34" spans="1:8">
      <c r="A34">
        <v>13</v>
      </c>
      <c r="B34">
        <v>4</v>
      </c>
      <c r="C34">
        <v>5.2522924804687499</v>
      </c>
      <c r="D34">
        <v>3686400</v>
      </c>
      <c r="E34">
        <v>21200</v>
      </c>
      <c r="F34">
        <v>3132560</v>
      </c>
      <c r="G34">
        <v>0</v>
      </c>
      <c r="H34">
        <v>0</v>
      </c>
    </row>
    <row r="35" spans="1:8">
      <c r="A35">
        <v>13</v>
      </c>
      <c r="B35">
        <v>4</v>
      </c>
      <c r="C35">
        <v>5.2716360134548603</v>
      </c>
      <c r="D35">
        <v>3686400</v>
      </c>
      <c r="E35">
        <v>23099</v>
      </c>
      <c r="F35">
        <v>3133868</v>
      </c>
      <c r="G35">
        <v>0</v>
      </c>
      <c r="H35">
        <v>0</v>
      </c>
    </row>
    <row r="36" spans="1:8">
      <c r="A36">
        <v>13</v>
      </c>
      <c r="B36">
        <v>5</v>
      </c>
      <c r="C36">
        <v>5.2916194661458302</v>
      </c>
      <c r="D36">
        <v>3686400</v>
      </c>
      <c r="E36">
        <v>24691</v>
      </c>
      <c r="F36">
        <v>3133577</v>
      </c>
      <c r="G36">
        <v>0</v>
      </c>
      <c r="H36">
        <v>0</v>
      </c>
    </row>
    <row r="37" spans="1:8">
      <c r="A37">
        <v>13</v>
      </c>
      <c r="B37">
        <v>5</v>
      </c>
      <c r="C37">
        <v>5.3121270073784697</v>
      </c>
      <c r="D37">
        <v>3686400</v>
      </c>
      <c r="E37">
        <v>26198</v>
      </c>
      <c r="F37">
        <v>3133149</v>
      </c>
      <c r="G37">
        <v>0</v>
      </c>
      <c r="H37">
        <v>0</v>
      </c>
    </row>
    <row r="38" spans="1:8">
      <c r="A38">
        <v>13</v>
      </c>
      <c r="B38">
        <v>5</v>
      </c>
      <c r="C38">
        <v>5.3332690429687499</v>
      </c>
      <c r="D38">
        <v>3686400</v>
      </c>
      <c r="E38">
        <v>28204</v>
      </c>
      <c r="F38">
        <v>3134889</v>
      </c>
      <c r="G38">
        <v>0</v>
      </c>
      <c r="H38">
        <v>0</v>
      </c>
    </row>
    <row r="39" spans="1:8">
      <c r="A39">
        <v>13</v>
      </c>
      <c r="B39">
        <v>5</v>
      </c>
      <c r="C39">
        <v>5.3549755859374999</v>
      </c>
      <c r="D39">
        <v>3686400</v>
      </c>
      <c r="E39">
        <v>29909</v>
      </c>
      <c r="F39">
        <v>3133834</v>
      </c>
      <c r="G39">
        <v>0</v>
      </c>
      <c r="H39">
        <v>0</v>
      </c>
    </row>
    <row r="40" spans="1:8">
      <c r="A40">
        <v>13</v>
      </c>
      <c r="B40">
        <v>4</v>
      </c>
      <c r="C40">
        <v>5.3772908528645802</v>
      </c>
      <c r="D40">
        <v>3686400</v>
      </c>
      <c r="E40">
        <v>31798</v>
      </c>
      <c r="F40">
        <v>3132874</v>
      </c>
      <c r="G40">
        <v>0</v>
      </c>
      <c r="H40">
        <v>0</v>
      </c>
    </row>
    <row r="41" spans="1:8">
      <c r="A41">
        <v>13</v>
      </c>
      <c r="B41">
        <v>4</v>
      </c>
      <c r="C41">
        <v>5.4002511935763904</v>
      </c>
      <c r="D41">
        <v>3686400</v>
      </c>
      <c r="E41">
        <v>33832</v>
      </c>
      <c r="F41">
        <v>3132978</v>
      </c>
      <c r="G41">
        <v>0</v>
      </c>
      <c r="H41">
        <v>0</v>
      </c>
    </row>
    <row r="42" spans="1:8">
      <c r="A42">
        <v>14</v>
      </c>
      <c r="B42">
        <v>4</v>
      </c>
      <c r="C42">
        <v>5.42353217230903</v>
      </c>
      <c r="D42">
        <v>3686400</v>
      </c>
      <c r="E42">
        <v>36189</v>
      </c>
      <c r="F42">
        <v>3132467</v>
      </c>
      <c r="G42">
        <v>0</v>
      </c>
      <c r="H42">
        <v>0</v>
      </c>
    </row>
    <row r="43" spans="1:8">
      <c r="A43">
        <v>14</v>
      </c>
      <c r="B43">
        <v>4</v>
      </c>
      <c r="C43">
        <v>5.4474164496527804</v>
      </c>
      <c r="D43">
        <v>3686400</v>
      </c>
      <c r="E43">
        <v>38056</v>
      </c>
      <c r="F43">
        <v>3133439</v>
      </c>
      <c r="G43">
        <v>0</v>
      </c>
      <c r="H43">
        <v>0</v>
      </c>
    </row>
    <row r="44" spans="1:8">
      <c r="A44">
        <v>14</v>
      </c>
      <c r="B44">
        <v>4</v>
      </c>
      <c r="C44">
        <v>5.4717399088541701</v>
      </c>
      <c r="D44">
        <v>3686400</v>
      </c>
      <c r="E44">
        <v>40259</v>
      </c>
      <c r="F44">
        <v>3131572</v>
      </c>
      <c r="G44">
        <v>0</v>
      </c>
      <c r="H44">
        <v>0</v>
      </c>
    </row>
    <row r="45" spans="1:8">
      <c r="A45">
        <v>14</v>
      </c>
      <c r="B45">
        <v>5</v>
      </c>
      <c r="C45">
        <v>5.4964721679687498</v>
      </c>
      <c r="D45">
        <v>3686400</v>
      </c>
      <c r="E45">
        <v>42203</v>
      </c>
      <c r="F45">
        <v>3133409</v>
      </c>
      <c r="G45">
        <v>0</v>
      </c>
      <c r="H45">
        <v>0</v>
      </c>
    </row>
    <row r="46" spans="1:8">
      <c r="A46">
        <v>14</v>
      </c>
      <c r="B46">
        <v>5</v>
      </c>
      <c r="C46">
        <v>5.5216251627604196</v>
      </c>
      <c r="D46">
        <v>3686400</v>
      </c>
      <c r="E46">
        <v>44898</v>
      </c>
      <c r="F46">
        <v>3130712</v>
      </c>
      <c r="G46">
        <v>0</v>
      </c>
      <c r="H46">
        <v>0</v>
      </c>
    </row>
    <row r="47" spans="1:8">
      <c r="A47">
        <v>15</v>
      </c>
      <c r="B47">
        <v>5</v>
      </c>
      <c r="C47">
        <v>5.5469786241319401</v>
      </c>
      <c r="D47">
        <v>3686400</v>
      </c>
      <c r="E47">
        <v>47348</v>
      </c>
      <c r="F47">
        <v>3130520</v>
      </c>
      <c r="G47">
        <v>0</v>
      </c>
      <c r="H47">
        <v>0</v>
      </c>
    </row>
    <row r="48" spans="1:8">
      <c r="A48">
        <v>15</v>
      </c>
      <c r="B48">
        <v>5</v>
      </c>
      <c r="C48">
        <v>5.5727425130208301</v>
      </c>
      <c r="D48">
        <v>3686400</v>
      </c>
      <c r="E48">
        <v>50026</v>
      </c>
      <c r="F48">
        <v>3130393</v>
      </c>
      <c r="G48">
        <v>0</v>
      </c>
      <c r="H48">
        <v>0</v>
      </c>
    </row>
    <row r="49" spans="1:8">
      <c r="A49">
        <v>15</v>
      </c>
      <c r="B49">
        <v>5</v>
      </c>
      <c r="C49">
        <v>5.5990562608506904</v>
      </c>
      <c r="D49">
        <v>3686400</v>
      </c>
      <c r="E49">
        <v>52550</v>
      </c>
      <c r="F49">
        <v>3129260</v>
      </c>
      <c r="G49">
        <v>0</v>
      </c>
      <c r="H49">
        <v>0</v>
      </c>
    </row>
    <row r="50" spans="1:8">
      <c r="A50">
        <v>15</v>
      </c>
      <c r="B50">
        <v>5</v>
      </c>
      <c r="C50">
        <v>5.6256548394097203</v>
      </c>
      <c r="D50">
        <v>3686400</v>
      </c>
      <c r="E50">
        <v>55411</v>
      </c>
      <c r="F50">
        <v>3128084</v>
      </c>
      <c r="G50">
        <v>0</v>
      </c>
      <c r="H50">
        <v>0</v>
      </c>
    </row>
    <row r="51" spans="1:8">
      <c r="A51">
        <v>15</v>
      </c>
      <c r="B51">
        <v>5</v>
      </c>
      <c r="C51">
        <v>5.65244384765625</v>
      </c>
      <c r="D51">
        <v>3686400</v>
      </c>
      <c r="E51">
        <v>57799</v>
      </c>
      <c r="F51">
        <v>3128932</v>
      </c>
      <c r="G51">
        <v>0</v>
      </c>
      <c r="H51">
        <v>0</v>
      </c>
    </row>
    <row r="52" spans="1:8">
      <c r="A52">
        <v>15</v>
      </c>
      <c r="B52">
        <v>5</v>
      </c>
      <c r="C52">
        <v>5.6794338650173604</v>
      </c>
      <c r="D52">
        <v>3686400</v>
      </c>
      <c r="E52">
        <v>61248</v>
      </c>
      <c r="F52">
        <v>3126767</v>
      </c>
      <c r="G52">
        <v>0</v>
      </c>
      <c r="H52">
        <v>0</v>
      </c>
    </row>
    <row r="53" spans="1:8">
      <c r="A53">
        <v>15</v>
      </c>
      <c r="B53">
        <v>5</v>
      </c>
      <c r="C53">
        <v>5.7067350260416703</v>
      </c>
      <c r="D53">
        <v>3686400</v>
      </c>
      <c r="E53">
        <v>63679</v>
      </c>
      <c r="F53">
        <v>3127352</v>
      </c>
      <c r="G53">
        <v>0</v>
      </c>
      <c r="H53">
        <v>0</v>
      </c>
    </row>
    <row r="54" spans="1:8">
      <c r="A54">
        <v>15</v>
      </c>
      <c r="B54">
        <v>5</v>
      </c>
      <c r="C54">
        <v>5.7343155924479197</v>
      </c>
      <c r="D54">
        <v>3686400</v>
      </c>
      <c r="E54">
        <v>66818</v>
      </c>
      <c r="F54">
        <v>3124745</v>
      </c>
      <c r="G54">
        <v>0</v>
      </c>
      <c r="H54">
        <v>0</v>
      </c>
    </row>
    <row r="55" spans="1:8">
      <c r="A55">
        <v>15</v>
      </c>
      <c r="B55">
        <v>5</v>
      </c>
      <c r="C55">
        <v>5.7620111762152799</v>
      </c>
      <c r="D55">
        <v>3686400</v>
      </c>
      <c r="E55">
        <v>69963</v>
      </c>
      <c r="F55">
        <v>3123533</v>
      </c>
      <c r="G55">
        <v>0</v>
      </c>
      <c r="H55">
        <v>0</v>
      </c>
    </row>
    <row r="56" spans="1:8">
      <c r="A56">
        <v>15</v>
      </c>
      <c r="B56">
        <v>5</v>
      </c>
      <c r="C56">
        <v>5.7898830837673598</v>
      </c>
      <c r="D56">
        <v>3686400</v>
      </c>
      <c r="E56">
        <v>73252</v>
      </c>
      <c r="F56">
        <v>3122119</v>
      </c>
      <c r="G56">
        <v>0</v>
      </c>
      <c r="H56">
        <v>0</v>
      </c>
    </row>
    <row r="57" spans="1:8">
      <c r="A57">
        <v>15</v>
      </c>
      <c r="B57">
        <v>5</v>
      </c>
      <c r="C57">
        <v>5.8180192057291702</v>
      </c>
      <c r="D57">
        <v>3686400</v>
      </c>
      <c r="E57">
        <v>76207</v>
      </c>
      <c r="F57">
        <v>3120662</v>
      </c>
      <c r="G57">
        <v>0</v>
      </c>
      <c r="H57">
        <v>0</v>
      </c>
    </row>
    <row r="58" spans="1:8">
      <c r="A58">
        <v>15</v>
      </c>
      <c r="B58">
        <v>5</v>
      </c>
      <c r="C58">
        <v>5.8462125651041701</v>
      </c>
      <c r="D58">
        <v>3686400</v>
      </c>
      <c r="E58">
        <v>79896</v>
      </c>
      <c r="F58">
        <v>3118444</v>
      </c>
      <c r="G58">
        <v>0</v>
      </c>
      <c r="H58">
        <v>0</v>
      </c>
    </row>
    <row r="59" spans="1:8">
      <c r="A59">
        <v>15</v>
      </c>
      <c r="B59">
        <v>5</v>
      </c>
      <c r="C59">
        <v>5.8746587456597199</v>
      </c>
      <c r="D59">
        <v>3686400</v>
      </c>
      <c r="E59">
        <v>83647</v>
      </c>
      <c r="F59">
        <v>3117484</v>
      </c>
      <c r="G59">
        <v>0</v>
      </c>
      <c r="H59">
        <v>0</v>
      </c>
    </row>
    <row r="60" spans="1:8">
      <c r="A60">
        <v>15</v>
      </c>
      <c r="B60">
        <v>5</v>
      </c>
      <c r="C60">
        <v>5.90309190538194</v>
      </c>
      <c r="D60">
        <v>3686400</v>
      </c>
      <c r="E60">
        <v>87041</v>
      </c>
      <c r="F60">
        <v>3116420</v>
      </c>
      <c r="G60">
        <v>0</v>
      </c>
      <c r="H60">
        <v>0</v>
      </c>
    </row>
    <row r="61" spans="1:8">
      <c r="A61">
        <v>15</v>
      </c>
      <c r="B61">
        <v>5</v>
      </c>
      <c r="C61">
        <v>5.9320011393229199</v>
      </c>
      <c r="D61">
        <v>3686400</v>
      </c>
      <c r="E61">
        <v>91274</v>
      </c>
      <c r="F61">
        <v>3113582</v>
      </c>
      <c r="G61">
        <v>0</v>
      </c>
      <c r="H61">
        <v>0</v>
      </c>
    </row>
    <row r="62" spans="1:8">
      <c r="A62">
        <v>17</v>
      </c>
      <c r="B62">
        <v>5</v>
      </c>
      <c r="C62">
        <v>5.96083957248264</v>
      </c>
      <c r="D62">
        <v>3686400</v>
      </c>
      <c r="E62">
        <v>94240</v>
      </c>
      <c r="F62">
        <v>3111746</v>
      </c>
      <c r="G62">
        <v>0</v>
      </c>
      <c r="H62">
        <v>0</v>
      </c>
    </row>
    <row r="63" spans="1:8">
      <c r="A63">
        <v>17</v>
      </c>
      <c r="B63">
        <v>5</v>
      </c>
      <c r="C63">
        <v>5.9895987955729204</v>
      </c>
      <c r="D63">
        <v>3686400</v>
      </c>
      <c r="E63">
        <v>98110</v>
      </c>
      <c r="F63">
        <v>3110228</v>
      </c>
      <c r="G63">
        <v>0</v>
      </c>
      <c r="H63">
        <v>0</v>
      </c>
    </row>
    <row r="64" spans="1:8">
      <c r="A64">
        <v>17</v>
      </c>
      <c r="B64">
        <v>5</v>
      </c>
      <c r="C64">
        <v>6.0183420138888897</v>
      </c>
      <c r="D64">
        <v>3686400</v>
      </c>
      <c r="E64">
        <v>101810</v>
      </c>
      <c r="F64">
        <v>3108789</v>
      </c>
      <c r="G64">
        <v>0</v>
      </c>
      <c r="H64">
        <v>0</v>
      </c>
    </row>
    <row r="65" spans="1:8">
      <c r="A65">
        <v>17</v>
      </c>
      <c r="B65">
        <v>5</v>
      </c>
      <c r="C65">
        <v>6.0473247612847203</v>
      </c>
      <c r="D65">
        <v>3686400</v>
      </c>
      <c r="E65">
        <v>106197</v>
      </c>
      <c r="F65">
        <v>3107227</v>
      </c>
      <c r="G65">
        <v>0</v>
      </c>
      <c r="H65">
        <v>0</v>
      </c>
    </row>
    <row r="66" spans="1:8">
      <c r="A66">
        <v>17</v>
      </c>
      <c r="B66">
        <v>5</v>
      </c>
      <c r="C66">
        <v>6.0763780381944397</v>
      </c>
      <c r="D66">
        <v>3686400</v>
      </c>
      <c r="E66">
        <v>110298</v>
      </c>
      <c r="F66">
        <v>3104745</v>
      </c>
      <c r="G66">
        <v>0</v>
      </c>
      <c r="H66">
        <v>0</v>
      </c>
    </row>
    <row r="67" spans="1:8">
      <c r="A67">
        <v>17</v>
      </c>
      <c r="B67">
        <v>5</v>
      </c>
      <c r="C67">
        <v>6.1054546440972199</v>
      </c>
      <c r="D67">
        <v>3686400</v>
      </c>
      <c r="E67">
        <v>114685</v>
      </c>
      <c r="F67">
        <v>3101548</v>
      </c>
      <c r="G67">
        <v>0</v>
      </c>
      <c r="H67">
        <v>0</v>
      </c>
    </row>
    <row r="68" spans="1:8">
      <c r="A68">
        <v>17</v>
      </c>
      <c r="B68">
        <v>5</v>
      </c>
      <c r="C68">
        <v>6.1347612847222202</v>
      </c>
      <c r="D68">
        <v>3686400</v>
      </c>
      <c r="E68">
        <v>119623</v>
      </c>
      <c r="F68">
        <v>3098367</v>
      </c>
      <c r="G68">
        <v>0</v>
      </c>
      <c r="H68">
        <v>0</v>
      </c>
    </row>
    <row r="69" spans="1:8">
      <c r="A69">
        <v>17</v>
      </c>
      <c r="B69">
        <v>5</v>
      </c>
      <c r="C69">
        <v>6.1638853624131897</v>
      </c>
      <c r="D69">
        <v>3686400</v>
      </c>
      <c r="E69">
        <v>123268</v>
      </c>
      <c r="F69">
        <v>3096930</v>
      </c>
      <c r="G69">
        <v>0</v>
      </c>
      <c r="H69">
        <v>0</v>
      </c>
    </row>
    <row r="70" spans="1:8">
      <c r="A70">
        <v>17</v>
      </c>
      <c r="B70">
        <v>5</v>
      </c>
      <c r="C70">
        <v>6.1930997721354197</v>
      </c>
      <c r="D70">
        <v>3686400</v>
      </c>
      <c r="E70">
        <v>128068</v>
      </c>
      <c r="F70">
        <v>3093582</v>
      </c>
      <c r="G70">
        <v>0</v>
      </c>
      <c r="H70">
        <v>0</v>
      </c>
    </row>
    <row r="71" spans="1:8">
      <c r="A71">
        <v>17</v>
      </c>
      <c r="B71">
        <v>5</v>
      </c>
      <c r="C71">
        <v>6.2224104817708303</v>
      </c>
      <c r="D71">
        <v>3686400</v>
      </c>
      <c r="E71">
        <v>132209</v>
      </c>
      <c r="F71">
        <v>3092020</v>
      </c>
      <c r="G71">
        <v>0</v>
      </c>
      <c r="H71">
        <v>0</v>
      </c>
    </row>
    <row r="72" spans="1:8">
      <c r="A72">
        <v>17</v>
      </c>
      <c r="B72">
        <v>5</v>
      </c>
      <c r="C72">
        <v>6.2518098958333299</v>
      </c>
      <c r="D72">
        <v>3686400</v>
      </c>
      <c r="E72">
        <v>136791</v>
      </c>
      <c r="F72">
        <v>3088931</v>
      </c>
      <c r="G72">
        <v>0</v>
      </c>
      <c r="H72">
        <v>0</v>
      </c>
    </row>
    <row r="73" spans="1:8">
      <c r="A73">
        <v>17</v>
      </c>
      <c r="B73">
        <v>5</v>
      </c>
      <c r="C73">
        <v>6.2810658094618104</v>
      </c>
      <c r="D73">
        <v>3686400</v>
      </c>
      <c r="E73">
        <v>141844</v>
      </c>
      <c r="F73">
        <v>3085686</v>
      </c>
      <c r="G73">
        <v>0</v>
      </c>
      <c r="H73">
        <v>0</v>
      </c>
    </row>
    <row r="74" spans="1:8">
      <c r="A74">
        <v>17</v>
      </c>
      <c r="B74">
        <v>5</v>
      </c>
      <c r="C74">
        <v>6.3103070746527798</v>
      </c>
      <c r="D74">
        <v>3686400</v>
      </c>
      <c r="E74">
        <v>146752</v>
      </c>
      <c r="F74">
        <v>3084019</v>
      </c>
      <c r="G74">
        <v>0</v>
      </c>
      <c r="H74">
        <v>0</v>
      </c>
    </row>
    <row r="75" spans="1:8">
      <c r="A75">
        <v>17</v>
      </c>
      <c r="B75">
        <v>5</v>
      </c>
      <c r="C75">
        <v>6.33970594618056</v>
      </c>
      <c r="D75">
        <v>3686400</v>
      </c>
      <c r="E75">
        <v>152095</v>
      </c>
      <c r="F75">
        <v>3080479</v>
      </c>
      <c r="G75">
        <v>0</v>
      </c>
      <c r="H75">
        <v>0</v>
      </c>
    </row>
    <row r="76" spans="1:8">
      <c r="A76">
        <v>17</v>
      </c>
      <c r="B76">
        <v>5</v>
      </c>
      <c r="C76">
        <v>6.3689827473958296</v>
      </c>
      <c r="D76">
        <v>3686400</v>
      </c>
      <c r="E76">
        <v>157383</v>
      </c>
      <c r="F76">
        <v>3077402</v>
      </c>
      <c r="G76">
        <v>0</v>
      </c>
      <c r="H76">
        <v>0</v>
      </c>
    </row>
    <row r="77" spans="1:8">
      <c r="A77">
        <v>19</v>
      </c>
      <c r="B77">
        <v>5</v>
      </c>
      <c r="C77">
        <v>6.3983580186631901</v>
      </c>
      <c r="D77">
        <v>3686400</v>
      </c>
      <c r="E77">
        <v>161772</v>
      </c>
      <c r="F77">
        <v>3074406</v>
      </c>
      <c r="G77">
        <v>0</v>
      </c>
      <c r="H77">
        <v>0</v>
      </c>
    </row>
    <row r="78" spans="1:8">
      <c r="A78">
        <v>19</v>
      </c>
      <c r="B78">
        <v>5</v>
      </c>
      <c r="C78">
        <v>6.4280078124999998</v>
      </c>
      <c r="D78">
        <v>3686400</v>
      </c>
      <c r="E78">
        <v>167857</v>
      </c>
      <c r="F78">
        <v>3071060</v>
      </c>
      <c r="G78">
        <v>0</v>
      </c>
      <c r="H78">
        <v>0</v>
      </c>
    </row>
    <row r="79" spans="1:8">
      <c r="A79">
        <v>19</v>
      </c>
      <c r="B79">
        <v>5</v>
      </c>
      <c r="C79">
        <v>6.4572794596354202</v>
      </c>
      <c r="D79">
        <v>3686400</v>
      </c>
      <c r="E79">
        <v>173309</v>
      </c>
      <c r="F79">
        <v>3065691</v>
      </c>
      <c r="G79">
        <v>0</v>
      </c>
      <c r="H79">
        <v>0</v>
      </c>
    </row>
    <row r="80" spans="1:8">
      <c r="A80">
        <v>19</v>
      </c>
      <c r="B80">
        <v>5</v>
      </c>
      <c r="C80">
        <v>6.48671630859375</v>
      </c>
      <c r="D80">
        <v>3686400</v>
      </c>
      <c r="E80">
        <v>178261</v>
      </c>
      <c r="F80">
        <v>3063364</v>
      </c>
      <c r="G80">
        <v>0</v>
      </c>
      <c r="H80">
        <v>0</v>
      </c>
    </row>
    <row r="81" spans="1:8">
      <c r="A81">
        <v>19</v>
      </c>
      <c r="B81">
        <v>5</v>
      </c>
      <c r="C81">
        <v>6.5167382812500003</v>
      </c>
      <c r="D81">
        <v>3686400</v>
      </c>
      <c r="E81">
        <v>184505</v>
      </c>
      <c r="F81">
        <v>3060741</v>
      </c>
      <c r="G81">
        <v>0</v>
      </c>
      <c r="H81">
        <v>0</v>
      </c>
    </row>
    <row r="82" spans="1:8">
      <c r="A82">
        <v>19</v>
      </c>
      <c r="B82">
        <v>5</v>
      </c>
      <c r="C82">
        <v>6.5461599392361096</v>
      </c>
      <c r="D82">
        <v>3686400</v>
      </c>
      <c r="E82">
        <v>189334</v>
      </c>
      <c r="F82">
        <v>3056461</v>
      </c>
      <c r="G82">
        <v>0</v>
      </c>
      <c r="H82">
        <v>0</v>
      </c>
    </row>
    <row r="83" spans="1:8">
      <c r="A83">
        <v>19</v>
      </c>
      <c r="B83">
        <v>5</v>
      </c>
      <c r="C83">
        <v>6.5757386610243103</v>
      </c>
      <c r="D83">
        <v>3686400</v>
      </c>
      <c r="E83">
        <v>195522</v>
      </c>
      <c r="F83">
        <v>3052848</v>
      </c>
      <c r="G83">
        <v>0</v>
      </c>
      <c r="H83">
        <v>0</v>
      </c>
    </row>
    <row r="84" spans="1:8">
      <c r="A84">
        <v>19</v>
      </c>
      <c r="B84">
        <v>5</v>
      </c>
      <c r="C84">
        <v>6.6051413302951403</v>
      </c>
      <c r="D84">
        <v>3686400</v>
      </c>
      <c r="E84">
        <v>201416</v>
      </c>
      <c r="F84">
        <v>3048592</v>
      </c>
      <c r="G84">
        <v>0</v>
      </c>
      <c r="H84">
        <v>0</v>
      </c>
    </row>
    <row r="85" spans="1:8">
      <c r="A85">
        <v>19</v>
      </c>
      <c r="B85">
        <v>5</v>
      </c>
      <c r="C85">
        <v>6.6349582248263896</v>
      </c>
      <c r="D85">
        <v>3686400</v>
      </c>
      <c r="E85">
        <v>206785</v>
      </c>
      <c r="F85">
        <v>3046013</v>
      </c>
      <c r="G85">
        <v>0</v>
      </c>
      <c r="H85">
        <v>0</v>
      </c>
    </row>
    <row r="86" spans="1:8">
      <c r="A86">
        <v>19</v>
      </c>
      <c r="B86">
        <v>5</v>
      </c>
      <c r="C86">
        <v>6.6646709526909698</v>
      </c>
      <c r="D86">
        <v>3686400</v>
      </c>
      <c r="E86">
        <v>213093</v>
      </c>
      <c r="F86">
        <v>3040519</v>
      </c>
      <c r="G86">
        <v>0</v>
      </c>
      <c r="H86">
        <v>0</v>
      </c>
    </row>
    <row r="87" spans="1:8">
      <c r="A87">
        <v>19</v>
      </c>
      <c r="B87">
        <v>5</v>
      </c>
      <c r="C87">
        <v>6.6946044921874996</v>
      </c>
      <c r="D87">
        <v>3686400</v>
      </c>
      <c r="E87">
        <v>220469</v>
      </c>
      <c r="F87">
        <v>3035144</v>
      </c>
      <c r="G87">
        <v>0</v>
      </c>
      <c r="H87">
        <v>0</v>
      </c>
    </row>
    <row r="88" spans="1:8">
      <c r="A88">
        <v>19</v>
      </c>
      <c r="B88">
        <v>5</v>
      </c>
      <c r="C88">
        <v>6.7242309570312502</v>
      </c>
      <c r="D88">
        <v>3686400</v>
      </c>
      <c r="E88">
        <v>226120</v>
      </c>
      <c r="F88">
        <v>3031764</v>
      </c>
      <c r="G88">
        <v>0</v>
      </c>
      <c r="H88">
        <v>0</v>
      </c>
    </row>
    <row r="89" spans="1:8">
      <c r="A89">
        <v>19</v>
      </c>
      <c r="B89">
        <v>5</v>
      </c>
      <c r="C89">
        <v>6.7537407769097202</v>
      </c>
      <c r="D89">
        <v>3686400</v>
      </c>
      <c r="E89">
        <v>231548</v>
      </c>
      <c r="F89">
        <v>3028786</v>
      </c>
      <c r="G89">
        <v>0</v>
      </c>
      <c r="H89">
        <v>0</v>
      </c>
    </row>
    <row r="90" spans="1:8">
      <c r="A90">
        <v>19</v>
      </c>
      <c r="B90">
        <v>5</v>
      </c>
      <c r="C90">
        <v>6.7834898546006901</v>
      </c>
      <c r="D90">
        <v>3686400</v>
      </c>
      <c r="E90">
        <v>239559</v>
      </c>
      <c r="F90">
        <v>3023318</v>
      </c>
      <c r="G90">
        <v>0</v>
      </c>
      <c r="H90">
        <v>0</v>
      </c>
    </row>
    <row r="91" spans="1:8">
      <c r="A91">
        <v>19</v>
      </c>
      <c r="B91">
        <v>5</v>
      </c>
      <c r="C91">
        <v>6.8132967122395804</v>
      </c>
      <c r="D91">
        <v>3686400</v>
      </c>
      <c r="E91">
        <v>246336</v>
      </c>
      <c r="F91">
        <v>3017292</v>
      </c>
      <c r="G91">
        <v>0</v>
      </c>
      <c r="H91">
        <v>0</v>
      </c>
    </row>
    <row r="92" spans="1:8">
      <c r="A92">
        <v>19</v>
      </c>
      <c r="B92">
        <v>5</v>
      </c>
      <c r="C92">
        <v>6.8429861111111103</v>
      </c>
      <c r="D92">
        <v>3686400</v>
      </c>
      <c r="E92">
        <v>252800</v>
      </c>
      <c r="F92">
        <v>3012343</v>
      </c>
      <c r="G92">
        <v>0</v>
      </c>
      <c r="H92">
        <v>0</v>
      </c>
    </row>
    <row r="93" spans="1:8">
      <c r="A93">
        <v>19</v>
      </c>
      <c r="B93">
        <v>5</v>
      </c>
      <c r="C93">
        <v>6.8727764214409701</v>
      </c>
      <c r="D93">
        <v>3686400</v>
      </c>
      <c r="E93">
        <v>258833</v>
      </c>
      <c r="F93">
        <v>3010492</v>
      </c>
      <c r="G93">
        <v>0</v>
      </c>
      <c r="H93">
        <v>0</v>
      </c>
    </row>
    <row r="94" spans="1:8">
      <c r="A94">
        <v>19</v>
      </c>
      <c r="B94">
        <v>5</v>
      </c>
      <c r="C94">
        <v>6.9026155598958301</v>
      </c>
      <c r="D94">
        <v>3686400</v>
      </c>
      <c r="E94">
        <v>265674</v>
      </c>
      <c r="F94">
        <v>3004609</v>
      </c>
      <c r="G94">
        <v>0</v>
      </c>
      <c r="H94">
        <v>0</v>
      </c>
    </row>
    <row r="95" spans="1:8">
      <c r="A95">
        <v>19</v>
      </c>
      <c r="B95">
        <v>5</v>
      </c>
      <c r="C95">
        <v>6.9323328993055604</v>
      </c>
      <c r="D95">
        <v>3686400</v>
      </c>
      <c r="E95">
        <v>272762</v>
      </c>
      <c r="F95">
        <v>2998477</v>
      </c>
      <c r="G95">
        <v>0</v>
      </c>
      <c r="H95">
        <v>0</v>
      </c>
    </row>
    <row r="96" spans="1:8">
      <c r="A96">
        <v>20</v>
      </c>
      <c r="B96">
        <v>5</v>
      </c>
      <c r="C96">
        <v>6.96205186631944</v>
      </c>
      <c r="D96">
        <v>3686400</v>
      </c>
      <c r="E96">
        <v>279205</v>
      </c>
      <c r="F96">
        <v>2992732</v>
      </c>
      <c r="G96">
        <v>0</v>
      </c>
      <c r="H96">
        <v>0</v>
      </c>
    </row>
    <row r="97" spans="1:8">
      <c r="A97">
        <v>20</v>
      </c>
      <c r="B97">
        <v>5</v>
      </c>
      <c r="C97">
        <v>6.9918755425347197</v>
      </c>
      <c r="D97">
        <v>3686400</v>
      </c>
      <c r="E97">
        <v>286430</v>
      </c>
      <c r="F97">
        <v>2989570</v>
      </c>
      <c r="G97">
        <v>0</v>
      </c>
      <c r="H97">
        <v>0</v>
      </c>
    </row>
    <row r="98" spans="1:8">
      <c r="A98">
        <v>20</v>
      </c>
      <c r="B98">
        <v>5</v>
      </c>
      <c r="C98">
        <v>7.0219222005208302</v>
      </c>
      <c r="D98">
        <v>3686400</v>
      </c>
      <c r="E98">
        <v>294207</v>
      </c>
      <c r="F98">
        <v>2983116</v>
      </c>
      <c r="G98">
        <v>0</v>
      </c>
      <c r="H98">
        <v>0</v>
      </c>
    </row>
    <row r="99" spans="1:8">
      <c r="A99">
        <v>20</v>
      </c>
      <c r="B99">
        <v>5</v>
      </c>
      <c r="C99">
        <v>7.0520532226562498</v>
      </c>
      <c r="D99">
        <v>3686400</v>
      </c>
      <c r="E99">
        <v>301157</v>
      </c>
      <c r="F99">
        <v>2977482</v>
      </c>
      <c r="G99">
        <v>0</v>
      </c>
      <c r="H99">
        <v>0</v>
      </c>
    </row>
    <row r="100" spans="1:8">
      <c r="A100">
        <v>20</v>
      </c>
      <c r="B100">
        <v>5</v>
      </c>
      <c r="C100">
        <v>7.0820182291666702</v>
      </c>
      <c r="D100">
        <v>3686400</v>
      </c>
      <c r="E100">
        <v>308805</v>
      </c>
      <c r="F100">
        <v>2971906</v>
      </c>
      <c r="G100">
        <v>0</v>
      </c>
      <c r="H100">
        <v>0</v>
      </c>
    </row>
    <row r="101" spans="1:8">
      <c r="A101">
        <v>20</v>
      </c>
      <c r="B101">
        <v>5</v>
      </c>
      <c r="C101">
        <v>7.1120019531249996</v>
      </c>
      <c r="D101">
        <v>3686400</v>
      </c>
      <c r="E101">
        <v>317598</v>
      </c>
      <c r="F101">
        <v>2966124</v>
      </c>
      <c r="G101">
        <v>0</v>
      </c>
      <c r="H101">
        <v>0</v>
      </c>
    </row>
    <row r="102" spans="1:8">
      <c r="A102">
        <v>20</v>
      </c>
      <c r="B102">
        <v>5</v>
      </c>
      <c r="C102">
        <v>7.1422401258680601</v>
      </c>
      <c r="D102">
        <v>3686400</v>
      </c>
      <c r="E102">
        <v>324999</v>
      </c>
      <c r="F102">
        <v>2960301</v>
      </c>
      <c r="G102">
        <v>0</v>
      </c>
      <c r="H102">
        <v>0</v>
      </c>
    </row>
    <row r="103" spans="1:8">
      <c r="A103">
        <v>20</v>
      </c>
      <c r="B103">
        <v>5</v>
      </c>
      <c r="C103">
        <v>7.1723369683159701</v>
      </c>
      <c r="D103">
        <v>3686400</v>
      </c>
      <c r="E103">
        <v>330900</v>
      </c>
      <c r="F103">
        <v>2957783</v>
      </c>
      <c r="G103">
        <v>0</v>
      </c>
      <c r="H103">
        <v>0</v>
      </c>
    </row>
    <row r="104" spans="1:8">
      <c r="A104">
        <v>20</v>
      </c>
      <c r="B104">
        <v>5</v>
      </c>
      <c r="C104">
        <v>7.2025941297743099</v>
      </c>
      <c r="D104">
        <v>3686400</v>
      </c>
      <c r="E104">
        <v>340482</v>
      </c>
      <c r="F104">
        <v>2948658</v>
      </c>
      <c r="G104">
        <v>0</v>
      </c>
      <c r="H104">
        <v>0</v>
      </c>
    </row>
    <row r="105" spans="1:8">
      <c r="A105">
        <v>20</v>
      </c>
      <c r="B105">
        <v>5</v>
      </c>
      <c r="C105">
        <v>7.2328347439236103</v>
      </c>
      <c r="D105">
        <v>3686400</v>
      </c>
      <c r="E105">
        <v>347996</v>
      </c>
      <c r="F105">
        <v>2944672</v>
      </c>
      <c r="G105">
        <v>0</v>
      </c>
      <c r="H105">
        <v>0</v>
      </c>
    </row>
    <row r="106" spans="1:8">
      <c r="A106">
        <v>20</v>
      </c>
      <c r="B106">
        <v>5</v>
      </c>
      <c r="C106">
        <v>7.2631827799479201</v>
      </c>
      <c r="D106">
        <v>3686400</v>
      </c>
      <c r="E106">
        <v>356119</v>
      </c>
      <c r="F106">
        <v>2938517</v>
      </c>
      <c r="G106">
        <v>0</v>
      </c>
      <c r="H106">
        <v>0</v>
      </c>
    </row>
    <row r="107" spans="1:8">
      <c r="A107">
        <v>20</v>
      </c>
      <c r="B107">
        <v>5</v>
      </c>
      <c r="C107">
        <v>7.2934209526909699</v>
      </c>
      <c r="D107">
        <v>3686400</v>
      </c>
      <c r="E107">
        <v>364616</v>
      </c>
      <c r="F107">
        <v>2931801</v>
      </c>
      <c r="G107">
        <v>0</v>
      </c>
      <c r="H107">
        <v>0</v>
      </c>
    </row>
    <row r="108" spans="1:8">
      <c r="A108">
        <v>20</v>
      </c>
      <c r="B108">
        <v>5</v>
      </c>
      <c r="C108">
        <v>7.3236282009548601</v>
      </c>
      <c r="D108">
        <v>3686400</v>
      </c>
      <c r="E108">
        <v>372865</v>
      </c>
      <c r="F108">
        <v>2924808</v>
      </c>
      <c r="G108">
        <v>0</v>
      </c>
      <c r="H108">
        <v>0</v>
      </c>
    </row>
    <row r="109" spans="1:8">
      <c r="A109">
        <v>20</v>
      </c>
      <c r="B109">
        <v>5</v>
      </c>
      <c r="C109">
        <v>7.3538275824652803</v>
      </c>
      <c r="D109">
        <v>3686400</v>
      </c>
      <c r="E109">
        <v>380729</v>
      </c>
      <c r="F109">
        <v>2919312</v>
      </c>
      <c r="G109">
        <v>0</v>
      </c>
      <c r="H109">
        <v>0</v>
      </c>
    </row>
    <row r="110" spans="1:8">
      <c r="A110">
        <v>20</v>
      </c>
      <c r="B110">
        <v>5</v>
      </c>
      <c r="C110">
        <v>7.3837980143229203</v>
      </c>
      <c r="D110">
        <v>3686400</v>
      </c>
      <c r="E110">
        <v>389056</v>
      </c>
      <c r="F110">
        <v>2913606</v>
      </c>
      <c r="G110">
        <v>0</v>
      </c>
      <c r="H110">
        <v>0</v>
      </c>
    </row>
    <row r="111" spans="1:8">
      <c r="A111">
        <v>20</v>
      </c>
      <c r="B111">
        <v>5</v>
      </c>
      <c r="C111">
        <v>7.41418321397569</v>
      </c>
      <c r="D111">
        <v>3686400</v>
      </c>
      <c r="E111">
        <v>398411</v>
      </c>
      <c r="F111">
        <v>2905823</v>
      </c>
      <c r="G111">
        <v>0</v>
      </c>
      <c r="H111">
        <v>0</v>
      </c>
    </row>
    <row r="112" spans="1:8">
      <c r="A112">
        <v>23</v>
      </c>
      <c r="B112">
        <v>5</v>
      </c>
      <c r="C112">
        <v>7.4444273546006903</v>
      </c>
      <c r="D112">
        <v>3686400</v>
      </c>
      <c r="E112">
        <v>407254</v>
      </c>
      <c r="F112">
        <v>2898286</v>
      </c>
      <c r="G112">
        <v>0</v>
      </c>
      <c r="H112">
        <v>0</v>
      </c>
    </row>
    <row r="113" spans="1:8">
      <c r="A113">
        <v>23</v>
      </c>
      <c r="B113">
        <v>5</v>
      </c>
      <c r="C113">
        <v>7.4747645399305602</v>
      </c>
      <c r="D113">
        <v>3686400</v>
      </c>
      <c r="E113">
        <v>416534</v>
      </c>
      <c r="F113">
        <v>2891321</v>
      </c>
      <c r="G113">
        <v>0</v>
      </c>
      <c r="H113">
        <v>0</v>
      </c>
    </row>
    <row r="114" spans="1:8">
      <c r="A114">
        <v>23</v>
      </c>
      <c r="B114">
        <v>5</v>
      </c>
      <c r="C114">
        <v>7.5051079644097198</v>
      </c>
      <c r="D114">
        <v>3686400</v>
      </c>
      <c r="E114">
        <v>425385</v>
      </c>
      <c r="F114">
        <v>2884750</v>
      </c>
      <c r="G114">
        <v>0</v>
      </c>
      <c r="H114">
        <v>0</v>
      </c>
    </row>
    <row r="115" spans="1:8">
      <c r="A115">
        <v>23</v>
      </c>
      <c r="B115">
        <v>5</v>
      </c>
      <c r="C115">
        <v>7.5351120334201402</v>
      </c>
      <c r="D115">
        <v>3686400</v>
      </c>
      <c r="E115">
        <v>433793</v>
      </c>
      <c r="F115">
        <v>2880019</v>
      </c>
      <c r="G115">
        <v>0</v>
      </c>
      <c r="H115">
        <v>0</v>
      </c>
    </row>
    <row r="116" spans="1:8">
      <c r="A116">
        <v>23</v>
      </c>
      <c r="B116">
        <v>5</v>
      </c>
      <c r="C116">
        <v>7.5654942491319401</v>
      </c>
      <c r="D116">
        <v>3686400</v>
      </c>
      <c r="E116">
        <v>442537</v>
      </c>
      <c r="F116">
        <v>2871651</v>
      </c>
      <c r="G116">
        <v>0</v>
      </c>
      <c r="H116">
        <v>0</v>
      </c>
    </row>
    <row r="117" spans="1:8">
      <c r="A117">
        <v>23</v>
      </c>
      <c r="B117">
        <v>5</v>
      </c>
      <c r="C117">
        <v>7.5958040364583299</v>
      </c>
      <c r="D117">
        <v>3686400</v>
      </c>
      <c r="E117">
        <v>452752</v>
      </c>
      <c r="F117">
        <v>2863340</v>
      </c>
      <c r="G117">
        <v>0</v>
      </c>
      <c r="H117">
        <v>0</v>
      </c>
    </row>
    <row r="118" spans="1:8">
      <c r="A118">
        <v>23</v>
      </c>
      <c r="B118">
        <v>5</v>
      </c>
      <c r="C118">
        <v>7.6262931315104199</v>
      </c>
      <c r="D118">
        <v>3686400</v>
      </c>
      <c r="E118">
        <v>462302</v>
      </c>
      <c r="F118">
        <v>2856693</v>
      </c>
      <c r="G118">
        <v>0</v>
      </c>
      <c r="H118">
        <v>0</v>
      </c>
    </row>
    <row r="119" spans="1:8">
      <c r="A119">
        <v>23</v>
      </c>
      <c r="B119">
        <v>5</v>
      </c>
      <c r="C119">
        <v>7.6564919704861101</v>
      </c>
      <c r="D119">
        <v>3686400</v>
      </c>
      <c r="E119">
        <v>470921</v>
      </c>
      <c r="F119">
        <v>2848846</v>
      </c>
      <c r="G119">
        <v>0</v>
      </c>
      <c r="H119">
        <v>0</v>
      </c>
    </row>
    <row r="120" spans="1:8">
      <c r="A120">
        <v>23</v>
      </c>
      <c r="B120">
        <v>5</v>
      </c>
      <c r="C120">
        <v>7.6866257052951399</v>
      </c>
      <c r="D120">
        <v>3686400</v>
      </c>
      <c r="E120">
        <v>480406</v>
      </c>
      <c r="F120">
        <v>2841570</v>
      </c>
      <c r="G120">
        <v>0</v>
      </c>
      <c r="H120">
        <v>0</v>
      </c>
    </row>
    <row r="121" spans="1:8">
      <c r="A121">
        <v>23</v>
      </c>
      <c r="B121">
        <v>5</v>
      </c>
      <c r="C121">
        <v>7.7167635091145801</v>
      </c>
      <c r="D121">
        <v>3686400</v>
      </c>
      <c r="E121">
        <v>489272</v>
      </c>
      <c r="F121">
        <v>2834381</v>
      </c>
      <c r="G121">
        <v>0</v>
      </c>
      <c r="H121">
        <v>0</v>
      </c>
    </row>
    <row r="122" spans="1:8">
      <c r="A122">
        <v>23</v>
      </c>
      <c r="B122">
        <v>5</v>
      </c>
      <c r="C122">
        <v>7.7471449110243098</v>
      </c>
      <c r="D122">
        <v>3686400</v>
      </c>
      <c r="E122">
        <v>499779</v>
      </c>
      <c r="F122">
        <v>2826948</v>
      </c>
      <c r="G122">
        <v>0</v>
      </c>
      <c r="H122">
        <v>0</v>
      </c>
    </row>
    <row r="123" spans="1:8">
      <c r="A123">
        <v>23</v>
      </c>
      <c r="B123">
        <v>5</v>
      </c>
      <c r="C123">
        <v>7.7773635525173601</v>
      </c>
      <c r="D123">
        <v>3686400</v>
      </c>
      <c r="E123">
        <v>509428</v>
      </c>
      <c r="F123">
        <v>2819440</v>
      </c>
      <c r="G123">
        <v>0</v>
      </c>
      <c r="H123">
        <v>0</v>
      </c>
    </row>
    <row r="124" spans="1:8">
      <c r="A124">
        <v>23</v>
      </c>
      <c r="B124">
        <v>5</v>
      </c>
      <c r="C124">
        <v>7.8076375325520804</v>
      </c>
      <c r="D124">
        <v>3686400</v>
      </c>
      <c r="E124">
        <v>520067</v>
      </c>
      <c r="F124">
        <v>2810027</v>
      </c>
      <c r="G124">
        <v>0</v>
      </c>
      <c r="H124">
        <v>0</v>
      </c>
    </row>
    <row r="125" spans="1:8">
      <c r="A125">
        <v>23</v>
      </c>
      <c r="B125">
        <v>5</v>
      </c>
      <c r="C125">
        <v>7.8377907986111097</v>
      </c>
      <c r="D125">
        <v>3686400</v>
      </c>
      <c r="E125">
        <v>529805</v>
      </c>
      <c r="F125">
        <v>2803658</v>
      </c>
      <c r="G125">
        <v>0</v>
      </c>
      <c r="H125">
        <v>0</v>
      </c>
    </row>
    <row r="126" spans="1:8">
      <c r="A126">
        <v>23</v>
      </c>
      <c r="B126">
        <v>5</v>
      </c>
      <c r="C126">
        <v>7.8681437174479196</v>
      </c>
      <c r="D126">
        <v>3686400</v>
      </c>
      <c r="E126">
        <v>539493</v>
      </c>
      <c r="F126">
        <v>2795504</v>
      </c>
      <c r="G126">
        <v>0</v>
      </c>
      <c r="H126">
        <v>0</v>
      </c>
    </row>
    <row r="127" spans="1:8">
      <c r="A127">
        <v>23</v>
      </c>
      <c r="B127">
        <v>5</v>
      </c>
      <c r="C127">
        <v>7.8981583658854202</v>
      </c>
      <c r="D127">
        <v>3686400</v>
      </c>
      <c r="E127">
        <v>548865</v>
      </c>
      <c r="F127">
        <v>2787191</v>
      </c>
      <c r="G127">
        <v>0</v>
      </c>
      <c r="H127">
        <v>0</v>
      </c>
    </row>
    <row r="128" spans="1:8">
      <c r="A128">
        <v>23</v>
      </c>
      <c r="B128">
        <v>5</v>
      </c>
      <c r="C128">
        <v>7.9284955512152804</v>
      </c>
      <c r="D128">
        <v>3686400</v>
      </c>
      <c r="E128">
        <v>560838</v>
      </c>
      <c r="F128">
        <v>2778347</v>
      </c>
      <c r="G128">
        <v>0</v>
      </c>
      <c r="H128">
        <v>0</v>
      </c>
    </row>
    <row r="129" spans="1:8">
      <c r="A129">
        <v>23</v>
      </c>
      <c r="B129">
        <v>5</v>
      </c>
      <c r="C129">
        <v>7.9585704210069403</v>
      </c>
      <c r="D129">
        <v>3686400</v>
      </c>
      <c r="E129">
        <v>571470</v>
      </c>
      <c r="F129">
        <v>2769711</v>
      </c>
      <c r="G129">
        <v>0</v>
      </c>
      <c r="H129">
        <v>0</v>
      </c>
    </row>
    <row r="130" spans="1:8">
      <c r="A130">
        <v>23</v>
      </c>
      <c r="B130">
        <v>5</v>
      </c>
      <c r="C130">
        <v>7.9886200629340296</v>
      </c>
      <c r="D130">
        <v>3686400</v>
      </c>
      <c r="E130">
        <v>580982</v>
      </c>
      <c r="F130">
        <v>2762820</v>
      </c>
      <c r="G130">
        <v>0</v>
      </c>
      <c r="H130">
        <v>0</v>
      </c>
    </row>
    <row r="131" spans="1:8">
      <c r="A131">
        <v>23</v>
      </c>
      <c r="B131">
        <v>5</v>
      </c>
      <c r="C131">
        <v>8.0186721462673596</v>
      </c>
      <c r="D131">
        <v>3686400</v>
      </c>
      <c r="E131">
        <v>593322</v>
      </c>
      <c r="F131">
        <v>2752595</v>
      </c>
      <c r="G131">
        <v>0</v>
      </c>
      <c r="H131">
        <v>0</v>
      </c>
    </row>
    <row r="132" spans="1:8">
      <c r="A132">
        <v>23</v>
      </c>
      <c r="B132">
        <v>5</v>
      </c>
      <c r="C132">
        <v>8.04899631076389</v>
      </c>
      <c r="D132">
        <v>3686400</v>
      </c>
      <c r="E132">
        <v>604462</v>
      </c>
      <c r="F132">
        <v>2743984</v>
      </c>
      <c r="G132">
        <v>0</v>
      </c>
      <c r="H132">
        <v>0</v>
      </c>
    </row>
    <row r="133" spans="1:8">
      <c r="A133">
        <v>23</v>
      </c>
      <c r="B133">
        <v>5</v>
      </c>
      <c r="C133">
        <v>8.0790361870659702</v>
      </c>
      <c r="D133">
        <v>3686400</v>
      </c>
      <c r="E133">
        <v>613511</v>
      </c>
      <c r="F133">
        <v>2735718</v>
      </c>
      <c r="G133">
        <v>0</v>
      </c>
      <c r="H133">
        <v>0</v>
      </c>
    </row>
    <row r="134" spans="1:8">
      <c r="A134">
        <v>23</v>
      </c>
      <c r="B134">
        <v>5</v>
      </c>
      <c r="C134">
        <v>8.1087114800347209</v>
      </c>
      <c r="D134">
        <v>3686400</v>
      </c>
      <c r="E134">
        <v>625013</v>
      </c>
      <c r="F134">
        <v>2726728</v>
      </c>
      <c r="G134">
        <v>0</v>
      </c>
      <c r="H134">
        <v>0</v>
      </c>
    </row>
    <row r="135" spans="1:8">
      <c r="A135">
        <v>23</v>
      </c>
      <c r="B135">
        <v>5</v>
      </c>
      <c r="C135">
        <v>8.1385690646701399</v>
      </c>
      <c r="D135">
        <v>3686400</v>
      </c>
      <c r="E135">
        <v>635874</v>
      </c>
      <c r="F135">
        <v>2717677</v>
      </c>
      <c r="G135">
        <v>0</v>
      </c>
      <c r="H135">
        <v>0</v>
      </c>
    </row>
    <row r="136" spans="1:8">
      <c r="A136">
        <v>23</v>
      </c>
      <c r="B136">
        <v>5</v>
      </c>
      <c r="C136">
        <v>8.1686002604166692</v>
      </c>
      <c r="D136">
        <v>3686400</v>
      </c>
      <c r="E136">
        <v>646797</v>
      </c>
      <c r="F136">
        <v>2708417</v>
      </c>
      <c r="G136">
        <v>0</v>
      </c>
      <c r="H136">
        <v>0</v>
      </c>
    </row>
    <row r="137" spans="1:8">
      <c r="A137">
        <v>23</v>
      </c>
      <c r="B137">
        <v>5</v>
      </c>
      <c r="C137">
        <v>8.1987660047743098</v>
      </c>
      <c r="D137">
        <v>3686400</v>
      </c>
      <c r="E137">
        <v>658126</v>
      </c>
      <c r="F137">
        <v>2699437</v>
      </c>
      <c r="G137">
        <v>0</v>
      </c>
      <c r="H137">
        <v>0</v>
      </c>
    </row>
    <row r="138" spans="1:8">
      <c r="A138">
        <v>23</v>
      </c>
      <c r="B138">
        <v>5</v>
      </c>
      <c r="C138">
        <v>8.2287765842013894</v>
      </c>
      <c r="D138">
        <v>3686400</v>
      </c>
      <c r="E138">
        <v>670207</v>
      </c>
      <c r="F138">
        <v>2689509</v>
      </c>
      <c r="G138">
        <v>0</v>
      </c>
      <c r="H138">
        <v>0</v>
      </c>
    </row>
    <row r="139" spans="1:8">
      <c r="A139">
        <v>23</v>
      </c>
      <c r="B139">
        <v>5</v>
      </c>
      <c r="C139">
        <v>8.2586192491319395</v>
      </c>
      <c r="D139">
        <v>3686400</v>
      </c>
      <c r="E139">
        <v>681085</v>
      </c>
      <c r="F139">
        <v>2680519</v>
      </c>
      <c r="G139">
        <v>0</v>
      </c>
      <c r="H139">
        <v>0</v>
      </c>
    </row>
    <row r="140" spans="1:8">
      <c r="A140">
        <v>23</v>
      </c>
      <c r="B140">
        <v>5</v>
      </c>
      <c r="C140">
        <v>8.2884014214409696</v>
      </c>
      <c r="D140">
        <v>3686400</v>
      </c>
      <c r="E140">
        <v>691055</v>
      </c>
      <c r="F140">
        <v>2672665</v>
      </c>
      <c r="G140">
        <v>0</v>
      </c>
      <c r="H140">
        <v>0</v>
      </c>
    </row>
    <row r="141" spans="1:8">
      <c r="A141">
        <v>23</v>
      </c>
      <c r="B141">
        <v>5</v>
      </c>
      <c r="C141">
        <v>8.3184361436632006</v>
      </c>
      <c r="D141">
        <v>3686400</v>
      </c>
      <c r="E141">
        <v>704124</v>
      </c>
      <c r="F141">
        <v>2662020</v>
      </c>
      <c r="G141">
        <v>0</v>
      </c>
      <c r="H141">
        <v>0</v>
      </c>
    </row>
    <row r="142" spans="1:8">
      <c r="A142">
        <v>23</v>
      </c>
      <c r="B142">
        <v>5</v>
      </c>
      <c r="C142">
        <v>8.3483333333333292</v>
      </c>
      <c r="D142">
        <v>3686400</v>
      </c>
      <c r="E142">
        <v>717040</v>
      </c>
      <c r="F142">
        <v>2652289</v>
      </c>
      <c r="G142">
        <v>0</v>
      </c>
      <c r="H142">
        <v>0</v>
      </c>
    </row>
    <row r="143" spans="1:8">
      <c r="A143">
        <v>23</v>
      </c>
      <c r="B143">
        <v>5</v>
      </c>
      <c r="C143">
        <v>8.3784990776909698</v>
      </c>
      <c r="D143">
        <v>3686400</v>
      </c>
      <c r="E143">
        <v>728645</v>
      </c>
      <c r="F143">
        <v>2642533</v>
      </c>
      <c r="G143">
        <v>0</v>
      </c>
      <c r="H143">
        <v>0</v>
      </c>
    </row>
    <row r="144" spans="1:8">
      <c r="A144">
        <v>23</v>
      </c>
      <c r="B144">
        <v>5</v>
      </c>
      <c r="C144">
        <v>8.4083764648437498</v>
      </c>
      <c r="D144">
        <v>3686400</v>
      </c>
      <c r="E144">
        <v>740571</v>
      </c>
      <c r="F144">
        <v>2632469</v>
      </c>
      <c r="G144">
        <v>0</v>
      </c>
      <c r="H144">
        <v>0</v>
      </c>
    </row>
    <row r="145" spans="1:8">
      <c r="A145">
        <v>23</v>
      </c>
      <c r="B145">
        <v>5</v>
      </c>
      <c r="C145">
        <v>8.4381106228298606</v>
      </c>
      <c r="D145">
        <v>3686400</v>
      </c>
      <c r="E145">
        <v>750996</v>
      </c>
      <c r="F145">
        <v>2624544</v>
      </c>
      <c r="G145">
        <v>0</v>
      </c>
      <c r="H145">
        <v>0</v>
      </c>
    </row>
    <row r="146" spans="1:8">
      <c r="A146">
        <v>23</v>
      </c>
      <c r="B146">
        <v>5</v>
      </c>
      <c r="C146">
        <v>8.4679961480034702</v>
      </c>
      <c r="D146">
        <v>3686400</v>
      </c>
      <c r="E146">
        <v>763393</v>
      </c>
      <c r="F146">
        <v>2614088</v>
      </c>
      <c r="G146">
        <v>0</v>
      </c>
      <c r="H146">
        <v>0</v>
      </c>
    </row>
    <row r="147" spans="1:8">
      <c r="A147">
        <v>23</v>
      </c>
      <c r="B147">
        <v>5</v>
      </c>
      <c r="C147">
        <v>8.4979416232638894</v>
      </c>
      <c r="D147">
        <v>3686400</v>
      </c>
      <c r="E147">
        <v>775823</v>
      </c>
      <c r="F147">
        <v>2603368</v>
      </c>
      <c r="G147">
        <v>0</v>
      </c>
      <c r="H147">
        <v>0</v>
      </c>
    </row>
    <row r="148" spans="1:8">
      <c r="A148">
        <v>23</v>
      </c>
      <c r="B148">
        <v>5</v>
      </c>
      <c r="C148">
        <v>8.5280566406249996</v>
      </c>
      <c r="D148">
        <v>3686400</v>
      </c>
      <c r="E148">
        <v>788398</v>
      </c>
      <c r="F148">
        <v>2593052</v>
      </c>
      <c r="G148">
        <v>0</v>
      </c>
      <c r="H148">
        <v>0</v>
      </c>
    </row>
    <row r="149" spans="1:8">
      <c r="A149">
        <v>23</v>
      </c>
      <c r="B149">
        <v>5</v>
      </c>
      <c r="C149">
        <v>8.5576722547742996</v>
      </c>
      <c r="D149">
        <v>3686400</v>
      </c>
      <c r="E149">
        <v>801372</v>
      </c>
      <c r="F149">
        <v>2581562</v>
      </c>
      <c r="G149">
        <v>0</v>
      </c>
      <c r="H149">
        <v>0</v>
      </c>
    </row>
    <row r="150" spans="1:8">
      <c r="A150">
        <v>23</v>
      </c>
      <c r="B150">
        <v>5</v>
      </c>
      <c r="C150">
        <v>8.5876388888888897</v>
      </c>
      <c r="D150">
        <v>3686400</v>
      </c>
      <c r="E150">
        <v>812645</v>
      </c>
      <c r="F150">
        <v>2572455</v>
      </c>
      <c r="G150">
        <v>0</v>
      </c>
      <c r="H150">
        <v>0</v>
      </c>
    </row>
    <row r="151" spans="1:8">
      <c r="A151">
        <v>23</v>
      </c>
      <c r="B151">
        <v>5</v>
      </c>
      <c r="C151">
        <v>8.6178518337673609</v>
      </c>
      <c r="D151">
        <v>3686400</v>
      </c>
      <c r="E151">
        <v>827092</v>
      </c>
      <c r="F151">
        <v>2561049</v>
      </c>
      <c r="G151">
        <v>0</v>
      </c>
      <c r="H151">
        <v>0</v>
      </c>
    </row>
    <row r="152" spans="1:8">
      <c r="A152">
        <v>23</v>
      </c>
      <c r="B152">
        <v>5</v>
      </c>
      <c r="C152">
        <v>8.6481068250868098</v>
      </c>
      <c r="D152">
        <v>3686400</v>
      </c>
      <c r="E152">
        <v>839375</v>
      </c>
      <c r="F152">
        <v>2550084</v>
      </c>
      <c r="G152">
        <v>0</v>
      </c>
      <c r="H152">
        <v>0</v>
      </c>
    </row>
    <row r="153" spans="1:8">
      <c r="A153">
        <v>23</v>
      </c>
      <c r="B153">
        <v>5</v>
      </c>
      <c r="C153">
        <v>8.6779928927951406</v>
      </c>
      <c r="D153">
        <v>3686400</v>
      </c>
      <c r="E153">
        <v>852269</v>
      </c>
      <c r="F153">
        <v>2539528</v>
      </c>
      <c r="G153">
        <v>0</v>
      </c>
      <c r="H153">
        <v>0</v>
      </c>
    </row>
    <row r="154" spans="1:8">
      <c r="A154">
        <v>23</v>
      </c>
      <c r="B154">
        <v>5</v>
      </c>
      <c r="C154">
        <v>8.7081830512152791</v>
      </c>
      <c r="D154">
        <v>3686400</v>
      </c>
      <c r="E154">
        <v>863920</v>
      </c>
      <c r="F154">
        <v>2530705</v>
      </c>
      <c r="G154">
        <v>0</v>
      </c>
      <c r="H154">
        <v>0</v>
      </c>
    </row>
    <row r="155" spans="1:8">
      <c r="A155">
        <v>23</v>
      </c>
      <c r="B155">
        <v>5</v>
      </c>
      <c r="C155">
        <v>8.7381174045138899</v>
      </c>
      <c r="D155">
        <v>3686400</v>
      </c>
      <c r="E155">
        <v>876636</v>
      </c>
      <c r="F155">
        <v>2520105</v>
      </c>
      <c r="G155">
        <v>0</v>
      </c>
      <c r="H155">
        <v>0</v>
      </c>
    </row>
    <row r="156" spans="1:8">
      <c r="A156">
        <v>23</v>
      </c>
      <c r="B156">
        <v>5</v>
      </c>
      <c r="C156">
        <v>8.7683127170138899</v>
      </c>
      <c r="D156">
        <v>3686400</v>
      </c>
      <c r="E156">
        <v>890398</v>
      </c>
      <c r="F156">
        <v>2507835</v>
      </c>
      <c r="G156">
        <v>0</v>
      </c>
      <c r="H156">
        <v>0</v>
      </c>
    </row>
    <row r="157" spans="1:8">
      <c r="A157">
        <v>23</v>
      </c>
      <c r="B157">
        <v>5</v>
      </c>
      <c r="C157">
        <v>8.7986062282986097</v>
      </c>
      <c r="D157">
        <v>3686400</v>
      </c>
      <c r="E157">
        <v>903580</v>
      </c>
      <c r="F157">
        <v>2497305</v>
      </c>
      <c r="G157">
        <v>0</v>
      </c>
      <c r="H157">
        <v>0</v>
      </c>
    </row>
    <row r="158" spans="1:8">
      <c r="A158">
        <v>23</v>
      </c>
      <c r="B158">
        <v>5</v>
      </c>
      <c r="C158">
        <v>8.8288018120659704</v>
      </c>
      <c r="D158">
        <v>3686400</v>
      </c>
      <c r="E158">
        <v>916781</v>
      </c>
      <c r="F158">
        <v>2485952</v>
      </c>
      <c r="G158">
        <v>0</v>
      </c>
      <c r="H158">
        <v>0</v>
      </c>
    </row>
    <row r="159" spans="1:8">
      <c r="A159">
        <v>23</v>
      </c>
      <c r="B159">
        <v>5</v>
      </c>
      <c r="C159">
        <v>8.8590356445312501</v>
      </c>
      <c r="D159">
        <v>3686400</v>
      </c>
      <c r="E159">
        <v>930776</v>
      </c>
      <c r="F159">
        <v>2473836</v>
      </c>
      <c r="G159">
        <v>0</v>
      </c>
      <c r="H159">
        <v>0</v>
      </c>
    </row>
    <row r="160" spans="1:8">
      <c r="A160">
        <v>23</v>
      </c>
      <c r="B160">
        <v>5</v>
      </c>
      <c r="C160">
        <v>8.8894954427083306</v>
      </c>
      <c r="D160">
        <v>3686400</v>
      </c>
      <c r="E160">
        <v>944371</v>
      </c>
      <c r="F160">
        <v>2462715</v>
      </c>
      <c r="G160">
        <v>0</v>
      </c>
      <c r="H160">
        <v>0</v>
      </c>
    </row>
    <row r="161" spans="1:8">
      <c r="A161">
        <v>24</v>
      </c>
      <c r="B161">
        <v>5</v>
      </c>
      <c r="C161">
        <v>8.9197593858506892</v>
      </c>
      <c r="D161">
        <v>3686400</v>
      </c>
      <c r="E161">
        <v>956735</v>
      </c>
      <c r="F161">
        <v>2452535</v>
      </c>
      <c r="G161">
        <v>0</v>
      </c>
      <c r="H161">
        <v>0</v>
      </c>
    </row>
    <row r="162" spans="1:8">
      <c r="A162">
        <v>24</v>
      </c>
      <c r="B162">
        <v>5</v>
      </c>
      <c r="C162">
        <v>8.9499940321180596</v>
      </c>
      <c r="D162">
        <v>3686400</v>
      </c>
      <c r="E162">
        <v>971253</v>
      </c>
      <c r="F162">
        <v>2439625</v>
      </c>
      <c r="G162">
        <v>0</v>
      </c>
      <c r="H162">
        <v>0</v>
      </c>
    </row>
    <row r="163" spans="1:8">
      <c r="A163">
        <v>24</v>
      </c>
      <c r="B163">
        <v>5</v>
      </c>
      <c r="C163">
        <v>8.9805086263020808</v>
      </c>
      <c r="D163">
        <v>3686400</v>
      </c>
      <c r="E163">
        <v>986343</v>
      </c>
      <c r="F163">
        <v>2427671</v>
      </c>
      <c r="G163">
        <v>0</v>
      </c>
      <c r="H163">
        <v>0</v>
      </c>
    </row>
    <row r="164" spans="1:8">
      <c r="A164">
        <v>24</v>
      </c>
      <c r="B164">
        <v>5</v>
      </c>
      <c r="C164">
        <v>9.0109762912326392</v>
      </c>
      <c r="D164">
        <v>3686400</v>
      </c>
      <c r="E164">
        <v>1000168</v>
      </c>
      <c r="F164">
        <v>2416696</v>
      </c>
      <c r="G164">
        <v>0</v>
      </c>
      <c r="H164">
        <v>0</v>
      </c>
    </row>
    <row r="165" spans="1:8">
      <c r="A165">
        <v>24</v>
      </c>
      <c r="B165">
        <v>5</v>
      </c>
      <c r="C165">
        <v>9.0417078993055604</v>
      </c>
      <c r="D165">
        <v>3686400</v>
      </c>
      <c r="E165">
        <v>1013579</v>
      </c>
      <c r="F165">
        <v>2404520</v>
      </c>
      <c r="G165">
        <v>0</v>
      </c>
      <c r="H165">
        <v>0</v>
      </c>
    </row>
    <row r="166" spans="1:8">
      <c r="A166">
        <v>24</v>
      </c>
      <c r="B166">
        <v>5</v>
      </c>
      <c r="C166">
        <v>9.0724962022569393</v>
      </c>
      <c r="D166">
        <v>3686400</v>
      </c>
      <c r="E166">
        <v>1026785</v>
      </c>
      <c r="F166">
        <v>2393601</v>
      </c>
      <c r="G166">
        <v>0</v>
      </c>
      <c r="H166">
        <v>0</v>
      </c>
    </row>
    <row r="167" spans="1:8">
      <c r="A167">
        <v>24</v>
      </c>
      <c r="B167">
        <v>6</v>
      </c>
      <c r="C167">
        <v>9.1032080078124995</v>
      </c>
      <c r="D167">
        <v>3686400</v>
      </c>
      <c r="E167">
        <v>1041926</v>
      </c>
      <c r="F167">
        <v>2380531</v>
      </c>
      <c r="G167">
        <v>0</v>
      </c>
      <c r="H167">
        <v>0</v>
      </c>
    </row>
    <row r="168" spans="1:8">
      <c r="A168">
        <v>24</v>
      </c>
      <c r="B168">
        <v>6</v>
      </c>
      <c r="C168">
        <v>9.1340115017361097</v>
      </c>
      <c r="D168">
        <v>3686400</v>
      </c>
      <c r="E168">
        <v>1054504</v>
      </c>
      <c r="F168">
        <v>2370209</v>
      </c>
      <c r="G168">
        <v>0</v>
      </c>
      <c r="H168">
        <v>0</v>
      </c>
    </row>
    <row r="169" spans="1:8">
      <c r="A169">
        <v>24</v>
      </c>
      <c r="B169">
        <v>6</v>
      </c>
      <c r="C169">
        <v>9.1647740342881896</v>
      </c>
      <c r="D169">
        <v>3686400</v>
      </c>
      <c r="E169">
        <v>1070467</v>
      </c>
      <c r="F169">
        <v>2357266</v>
      </c>
      <c r="G169">
        <v>0</v>
      </c>
      <c r="H169">
        <v>0</v>
      </c>
    </row>
    <row r="170" spans="1:8">
      <c r="A170">
        <v>24</v>
      </c>
      <c r="B170">
        <v>6</v>
      </c>
      <c r="C170">
        <v>9.1957286241319505</v>
      </c>
      <c r="D170">
        <v>3686400</v>
      </c>
      <c r="E170">
        <v>1084118</v>
      </c>
      <c r="F170">
        <v>2345116</v>
      </c>
      <c r="G170">
        <v>0</v>
      </c>
      <c r="H170">
        <v>0</v>
      </c>
    </row>
    <row r="171" spans="1:8">
      <c r="A171">
        <v>29</v>
      </c>
      <c r="B171">
        <v>6</v>
      </c>
      <c r="C171">
        <v>9.2264078776041707</v>
      </c>
      <c r="D171">
        <v>3686400</v>
      </c>
      <c r="E171">
        <v>1098629</v>
      </c>
      <c r="F171">
        <v>2332376</v>
      </c>
      <c r="G171">
        <v>0</v>
      </c>
      <c r="H171">
        <v>0</v>
      </c>
    </row>
    <row r="172" spans="1:8">
      <c r="A172">
        <v>29</v>
      </c>
      <c r="B172">
        <v>6</v>
      </c>
      <c r="C172">
        <v>9.2574053276909698</v>
      </c>
      <c r="D172">
        <v>3686400</v>
      </c>
      <c r="E172">
        <v>1113568</v>
      </c>
      <c r="F172">
        <v>2319627</v>
      </c>
      <c r="G172">
        <v>0</v>
      </c>
      <c r="H172">
        <v>0</v>
      </c>
    </row>
    <row r="173" spans="1:8">
      <c r="A173">
        <v>29</v>
      </c>
      <c r="B173">
        <v>6</v>
      </c>
      <c r="C173">
        <v>9.2885088433159702</v>
      </c>
      <c r="D173">
        <v>3686400</v>
      </c>
      <c r="E173">
        <v>1127318</v>
      </c>
      <c r="F173">
        <v>2307563</v>
      </c>
      <c r="G173">
        <v>0</v>
      </c>
      <c r="H173">
        <v>0</v>
      </c>
    </row>
    <row r="174" spans="1:8">
      <c r="A174">
        <v>29</v>
      </c>
      <c r="B174">
        <v>6</v>
      </c>
      <c r="C174">
        <v>9.3197298177083301</v>
      </c>
      <c r="D174">
        <v>3686400</v>
      </c>
      <c r="E174">
        <v>1141485</v>
      </c>
      <c r="F174">
        <v>2296798</v>
      </c>
      <c r="G174">
        <v>0</v>
      </c>
      <c r="H174">
        <v>0</v>
      </c>
    </row>
    <row r="175" spans="1:8">
      <c r="A175">
        <v>29</v>
      </c>
      <c r="B175">
        <v>6</v>
      </c>
      <c r="C175">
        <v>9.3507565646701405</v>
      </c>
      <c r="D175">
        <v>3686400</v>
      </c>
      <c r="E175">
        <v>1157551</v>
      </c>
      <c r="F175">
        <v>2282872</v>
      </c>
      <c r="G175">
        <v>0</v>
      </c>
      <c r="H175">
        <v>0</v>
      </c>
    </row>
    <row r="176" spans="1:8">
      <c r="A176">
        <v>29</v>
      </c>
      <c r="B176">
        <v>6</v>
      </c>
      <c r="C176">
        <v>9.3821446397569392</v>
      </c>
      <c r="D176">
        <v>3686400</v>
      </c>
      <c r="E176">
        <v>1171763</v>
      </c>
      <c r="F176">
        <v>2270465</v>
      </c>
      <c r="G176">
        <v>0</v>
      </c>
      <c r="H176">
        <v>0</v>
      </c>
    </row>
    <row r="177" spans="1:8">
      <c r="A177">
        <v>29</v>
      </c>
      <c r="B177">
        <v>6</v>
      </c>
      <c r="C177">
        <v>9.4135074869791708</v>
      </c>
      <c r="D177">
        <v>3686400</v>
      </c>
      <c r="E177">
        <v>1188184</v>
      </c>
      <c r="F177">
        <v>2256292</v>
      </c>
      <c r="G177">
        <v>0</v>
      </c>
      <c r="H177">
        <v>0</v>
      </c>
    </row>
    <row r="178" spans="1:8">
      <c r="A178">
        <v>29</v>
      </c>
      <c r="B178">
        <v>6</v>
      </c>
      <c r="C178">
        <v>9.4448068576388895</v>
      </c>
      <c r="D178">
        <v>3686400</v>
      </c>
      <c r="E178">
        <v>1201931</v>
      </c>
      <c r="F178">
        <v>2244521</v>
      </c>
      <c r="G178">
        <v>0</v>
      </c>
      <c r="H178">
        <v>0</v>
      </c>
    </row>
    <row r="179" spans="1:8">
      <c r="A179">
        <v>29</v>
      </c>
      <c r="B179">
        <v>6</v>
      </c>
      <c r="C179">
        <v>9.4762540690104196</v>
      </c>
      <c r="D179">
        <v>3686400</v>
      </c>
      <c r="E179">
        <v>1216784</v>
      </c>
      <c r="F179">
        <v>2232608</v>
      </c>
      <c r="G179">
        <v>0</v>
      </c>
      <c r="H179">
        <v>0</v>
      </c>
    </row>
    <row r="180" spans="1:8">
      <c r="A180">
        <v>29</v>
      </c>
      <c r="B180">
        <v>6</v>
      </c>
      <c r="C180">
        <v>9.5081738281250008</v>
      </c>
      <c r="D180">
        <v>3686400</v>
      </c>
      <c r="E180">
        <v>1234899</v>
      </c>
      <c r="F180">
        <v>2215921</v>
      </c>
      <c r="G180">
        <v>0</v>
      </c>
      <c r="H180">
        <v>0</v>
      </c>
    </row>
    <row r="181" spans="1:8">
      <c r="A181">
        <v>29</v>
      </c>
      <c r="B181">
        <v>6</v>
      </c>
      <c r="C181">
        <v>9.5398548719618095</v>
      </c>
      <c r="D181">
        <v>3686400</v>
      </c>
      <c r="E181">
        <v>1247653</v>
      </c>
      <c r="F181">
        <v>2205353</v>
      </c>
      <c r="G181">
        <v>0</v>
      </c>
      <c r="H181">
        <v>0</v>
      </c>
    </row>
    <row r="182" spans="1:8">
      <c r="A182">
        <v>29</v>
      </c>
      <c r="B182">
        <v>6</v>
      </c>
      <c r="C182">
        <v>9.5716289605034692</v>
      </c>
      <c r="D182">
        <v>3686400</v>
      </c>
      <c r="E182">
        <v>1264192</v>
      </c>
      <c r="F182">
        <v>2190990</v>
      </c>
      <c r="G182">
        <v>0</v>
      </c>
      <c r="H182">
        <v>0</v>
      </c>
    </row>
    <row r="183" spans="1:8">
      <c r="A183">
        <v>29</v>
      </c>
      <c r="B183">
        <v>6</v>
      </c>
      <c r="C183">
        <v>9.6036962890624995</v>
      </c>
      <c r="D183">
        <v>3686400</v>
      </c>
      <c r="E183">
        <v>1280028</v>
      </c>
      <c r="F183">
        <v>2178190</v>
      </c>
      <c r="G183">
        <v>0</v>
      </c>
      <c r="H183">
        <v>0</v>
      </c>
    </row>
    <row r="184" spans="1:8">
      <c r="A184">
        <v>29</v>
      </c>
      <c r="B184">
        <v>6</v>
      </c>
      <c r="C184">
        <v>9.6355362955729191</v>
      </c>
      <c r="D184">
        <v>3686400</v>
      </c>
      <c r="E184">
        <v>1296399</v>
      </c>
      <c r="F184">
        <v>2164308</v>
      </c>
      <c r="G184">
        <v>0</v>
      </c>
      <c r="H184">
        <v>0</v>
      </c>
    </row>
    <row r="185" spans="1:8">
      <c r="A185">
        <v>29</v>
      </c>
      <c r="B185">
        <v>6</v>
      </c>
      <c r="C185">
        <v>9.6676180013020794</v>
      </c>
      <c r="D185">
        <v>3686400</v>
      </c>
      <c r="E185">
        <v>1312300</v>
      </c>
      <c r="F185">
        <v>2149665</v>
      </c>
      <c r="G185">
        <v>0</v>
      </c>
      <c r="H185">
        <v>0</v>
      </c>
    </row>
    <row r="186" spans="1:8">
      <c r="A186">
        <v>29</v>
      </c>
      <c r="B186">
        <v>6</v>
      </c>
      <c r="C186">
        <v>9.6999522569444405</v>
      </c>
      <c r="D186">
        <v>3686400</v>
      </c>
      <c r="E186">
        <v>1326677</v>
      </c>
      <c r="F186">
        <v>2137781</v>
      </c>
      <c r="G186">
        <v>0</v>
      </c>
      <c r="H186">
        <v>0</v>
      </c>
    </row>
    <row r="187" spans="1:8">
      <c r="A187">
        <v>29</v>
      </c>
      <c r="B187">
        <v>6</v>
      </c>
      <c r="C187">
        <v>9.7321649848090299</v>
      </c>
      <c r="D187">
        <v>3686400</v>
      </c>
      <c r="E187">
        <v>1342890</v>
      </c>
      <c r="F187">
        <v>2123437</v>
      </c>
      <c r="G187">
        <v>0</v>
      </c>
      <c r="H187">
        <v>0</v>
      </c>
    </row>
    <row r="188" spans="1:8">
      <c r="A188">
        <v>29</v>
      </c>
      <c r="B188">
        <v>6</v>
      </c>
      <c r="C188">
        <v>9.7646839735243098</v>
      </c>
      <c r="D188">
        <v>3686400</v>
      </c>
      <c r="E188">
        <v>1360356</v>
      </c>
      <c r="F188">
        <v>2108735</v>
      </c>
      <c r="G188">
        <v>0</v>
      </c>
      <c r="H188">
        <v>0</v>
      </c>
    </row>
    <row r="189" spans="1:8">
      <c r="A189">
        <v>29</v>
      </c>
      <c r="B189">
        <v>6</v>
      </c>
      <c r="C189">
        <v>9.7973635525173606</v>
      </c>
      <c r="D189">
        <v>3686400</v>
      </c>
      <c r="E189">
        <v>1374832</v>
      </c>
      <c r="F189">
        <v>2095969</v>
      </c>
      <c r="G189">
        <v>0</v>
      </c>
      <c r="H189">
        <v>0</v>
      </c>
    </row>
    <row r="190" spans="1:8">
      <c r="A190">
        <v>29</v>
      </c>
      <c r="B190">
        <v>6</v>
      </c>
      <c r="C190">
        <v>9.8299755859375004</v>
      </c>
      <c r="D190">
        <v>3686400</v>
      </c>
      <c r="E190">
        <v>1389906</v>
      </c>
      <c r="F190">
        <v>2082865</v>
      </c>
      <c r="G190">
        <v>0</v>
      </c>
      <c r="H190">
        <v>0</v>
      </c>
    </row>
    <row r="191" spans="1:8">
      <c r="A191">
        <v>29</v>
      </c>
      <c r="B191">
        <v>6</v>
      </c>
      <c r="C191">
        <v>9.8627606879340295</v>
      </c>
      <c r="D191">
        <v>3686400</v>
      </c>
      <c r="E191">
        <v>1407628</v>
      </c>
      <c r="F191">
        <v>2067570</v>
      </c>
      <c r="G191">
        <v>0</v>
      </c>
      <c r="H191">
        <v>0</v>
      </c>
    </row>
    <row r="192" spans="1:8">
      <c r="A192">
        <v>29</v>
      </c>
      <c r="B192">
        <v>6</v>
      </c>
      <c r="C192">
        <v>9.8958357747395809</v>
      </c>
      <c r="D192">
        <v>3686400</v>
      </c>
      <c r="E192">
        <v>1425498</v>
      </c>
      <c r="F192">
        <v>2052325</v>
      </c>
      <c r="G192">
        <v>0</v>
      </c>
      <c r="H192">
        <v>0</v>
      </c>
    </row>
    <row r="193" spans="1:8">
      <c r="A193">
        <v>29</v>
      </c>
      <c r="B193">
        <v>6</v>
      </c>
      <c r="C193">
        <v>9.9290033637152799</v>
      </c>
      <c r="D193">
        <v>3686400</v>
      </c>
      <c r="E193">
        <v>1441438</v>
      </c>
      <c r="F193">
        <v>2038600</v>
      </c>
      <c r="G193">
        <v>0</v>
      </c>
      <c r="H193">
        <v>0</v>
      </c>
    </row>
    <row r="194" spans="1:8">
      <c r="A194">
        <v>29</v>
      </c>
      <c r="B194">
        <v>6</v>
      </c>
      <c r="C194">
        <v>9.9619259982638901</v>
      </c>
      <c r="D194">
        <v>3686400</v>
      </c>
      <c r="E194">
        <v>1457283</v>
      </c>
      <c r="F194">
        <v>2024373</v>
      </c>
      <c r="G194">
        <v>0</v>
      </c>
      <c r="H194">
        <v>0</v>
      </c>
    </row>
    <row r="195" spans="1:8">
      <c r="A195">
        <v>29</v>
      </c>
      <c r="B195">
        <v>6</v>
      </c>
      <c r="C195">
        <v>9.9954058159722194</v>
      </c>
      <c r="D195">
        <v>3686400</v>
      </c>
      <c r="E195">
        <v>1474443</v>
      </c>
      <c r="F195">
        <v>2011052</v>
      </c>
      <c r="G195">
        <v>0</v>
      </c>
      <c r="H195">
        <v>0</v>
      </c>
    </row>
    <row r="196" spans="1:8">
      <c r="A196">
        <v>29</v>
      </c>
      <c r="B196">
        <v>6</v>
      </c>
      <c r="C196">
        <v>10.028748643663199</v>
      </c>
      <c r="D196">
        <v>3686400</v>
      </c>
      <c r="E196">
        <v>1490111</v>
      </c>
      <c r="F196">
        <v>1996449</v>
      </c>
      <c r="G196">
        <v>0</v>
      </c>
      <c r="H196">
        <v>0</v>
      </c>
    </row>
    <row r="197" spans="1:8">
      <c r="A197">
        <v>29</v>
      </c>
      <c r="B197">
        <v>6</v>
      </c>
      <c r="C197">
        <v>10.062629937065999</v>
      </c>
      <c r="D197">
        <v>3686400</v>
      </c>
      <c r="E197">
        <v>1510762</v>
      </c>
      <c r="F197">
        <v>1978717</v>
      </c>
      <c r="G197">
        <v>0</v>
      </c>
      <c r="H197">
        <v>0</v>
      </c>
    </row>
    <row r="198" spans="1:8">
      <c r="A198">
        <v>29</v>
      </c>
      <c r="B198">
        <v>6</v>
      </c>
      <c r="C198">
        <v>10.0963850911458</v>
      </c>
      <c r="D198">
        <v>3686400</v>
      </c>
      <c r="E198">
        <v>1525772</v>
      </c>
      <c r="F198">
        <v>1966600</v>
      </c>
      <c r="G198">
        <v>0</v>
      </c>
      <c r="H198">
        <v>0</v>
      </c>
    </row>
    <row r="199" spans="1:8">
      <c r="A199">
        <v>29</v>
      </c>
      <c r="B199">
        <v>6</v>
      </c>
      <c r="C199">
        <v>10.130626898871499</v>
      </c>
      <c r="D199">
        <v>3686400</v>
      </c>
      <c r="E199">
        <v>1543612</v>
      </c>
      <c r="F199">
        <v>1949992</v>
      </c>
      <c r="G199">
        <v>0</v>
      </c>
      <c r="H199">
        <v>0</v>
      </c>
    </row>
    <row r="200" spans="1:8">
      <c r="A200">
        <v>29</v>
      </c>
      <c r="B200">
        <v>6</v>
      </c>
      <c r="C200">
        <v>10.1648388671875</v>
      </c>
      <c r="D200">
        <v>3686400</v>
      </c>
      <c r="E200">
        <v>1561094</v>
      </c>
      <c r="F200">
        <v>1935826</v>
      </c>
      <c r="G200">
        <v>0</v>
      </c>
      <c r="H200">
        <v>0</v>
      </c>
    </row>
    <row r="201" spans="1:8">
      <c r="A201">
        <v>29</v>
      </c>
      <c r="B201">
        <v>6</v>
      </c>
      <c r="C201">
        <v>10.1991284179687</v>
      </c>
      <c r="D201">
        <v>3686400</v>
      </c>
      <c r="E201">
        <v>1579253</v>
      </c>
      <c r="F201">
        <v>1919449</v>
      </c>
      <c r="G201">
        <v>0</v>
      </c>
      <c r="H201">
        <v>0</v>
      </c>
    </row>
    <row r="202" spans="1:8">
      <c r="A202">
        <v>29</v>
      </c>
      <c r="B202">
        <v>6</v>
      </c>
      <c r="C202">
        <v>10.2334790039063</v>
      </c>
      <c r="D202">
        <v>3686400</v>
      </c>
      <c r="E202">
        <v>1595668</v>
      </c>
      <c r="F202">
        <v>1905464</v>
      </c>
      <c r="G202">
        <v>0</v>
      </c>
      <c r="H202">
        <v>0</v>
      </c>
    </row>
    <row r="203" spans="1:8">
      <c r="A203">
        <v>29</v>
      </c>
      <c r="B203">
        <v>6</v>
      </c>
      <c r="C203">
        <v>10.268464626736099</v>
      </c>
      <c r="D203">
        <v>3686400</v>
      </c>
      <c r="E203">
        <v>1612854</v>
      </c>
      <c r="F203">
        <v>1889891</v>
      </c>
      <c r="G203">
        <v>0</v>
      </c>
      <c r="H203">
        <v>0</v>
      </c>
    </row>
    <row r="204" spans="1:8">
      <c r="A204">
        <v>29</v>
      </c>
      <c r="B204">
        <v>6</v>
      </c>
      <c r="C204">
        <v>10.3032983398437</v>
      </c>
      <c r="D204">
        <v>3686400</v>
      </c>
      <c r="E204">
        <v>1632306</v>
      </c>
      <c r="F204">
        <v>1872502</v>
      </c>
      <c r="G204">
        <v>0</v>
      </c>
      <c r="H204">
        <v>0</v>
      </c>
    </row>
    <row r="205" spans="1:8">
      <c r="A205">
        <v>29</v>
      </c>
      <c r="B205">
        <v>6</v>
      </c>
      <c r="C205">
        <v>10.3382335069444</v>
      </c>
      <c r="D205">
        <v>3686400</v>
      </c>
      <c r="E205">
        <v>1649917</v>
      </c>
      <c r="F205">
        <v>1857608</v>
      </c>
      <c r="G205">
        <v>0</v>
      </c>
      <c r="H205">
        <v>0</v>
      </c>
    </row>
    <row r="206" spans="1:8">
      <c r="A206">
        <v>29</v>
      </c>
      <c r="B206">
        <v>6</v>
      </c>
      <c r="C206">
        <v>10.3740877278646</v>
      </c>
      <c r="D206">
        <v>3686400</v>
      </c>
      <c r="E206">
        <v>1666242</v>
      </c>
      <c r="F206">
        <v>1843287</v>
      </c>
      <c r="G206">
        <v>0</v>
      </c>
      <c r="H206">
        <v>0</v>
      </c>
    </row>
    <row r="207" spans="1:8">
      <c r="A207">
        <v>29</v>
      </c>
      <c r="B207">
        <v>6</v>
      </c>
      <c r="C207">
        <v>10.409641655815999</v>
      </c>
      <c r="D207">
        <v>3686400</v>
      </c>
      <c r="E207">
        <v>1684909</v>
      </c>
      <c r="F207">
        <v>1827320</v>
      </c>
      <c r="G207">
        <v>0</v>
      </c>
      <c r="H207">
        <v>0</v>
      </c>
    </row>
    <row r="208" spans="1:8">
      <c r="A208">
        <v>29</v>
      </c>
      <c r="B208">
        <v>6</v>
      </c>
      <c r="C208">
        <v>10.4454437934028</v>
      </c>
      <c r="D208">
        <v>3686400</v>
      </c>
      <c r="E208">
        <v>1702883</v>
      </c>
      <c r="F208">
        <v>1811565</v>
      </c>
      <c r="G208">
        <v>0</v>
      </c>
      <c r="H208">
        <v>0</v>
      </c>
    </row>
    <row r="209" spans="1:8">
      <c r="A209">
        <v>29</v>
      </c>
      <c r="B209">
        <v>6</v>
      </c>
      <c r="C209">
        <v>10.481344943576399</v>
      </c>
      <c r="D209">
        <v>3686400</v>
      </c>
      <c r="E209">
        <v>1720990</v>
      </c>
      <c r="F209">
        <v>1796205</v>
      </c>
      <c r="G209">
        <v>0</v>
      </c>
      <c r="H209">
        <v>0</v>
      </c>
    </row>
    <row r="210" spans="1:8">
      <c r="A210">
        <v>29</v>
      </c>
      <c r="B210">
        <v>6</v>
      </c>
      <c r="C210">
        <v>10.517763129340301</v>
      </c>
      <c r="D210">
        <v>3686400</v>
      </c>
      <c r="E210">
        <v>1739829</v>
      </c>
      <c r="F210">
        <v>1779238</v>
      </c>
      <c r="G210">
        <v>0</v>
      </c>
      <c r="H210">
        <v>0</v>
      </c>
    </row>
    <row r="211" spans="1:8">
      <c r="A211">
        <v>29</v>
      </c>
      <c r="B211">
        <v>6</v>
      </c>
      <c r="C211">
        <v>10.5544327799479</v>
      </c>
      <c r="D211">
        <v>3686400</v>
      </c>
      <c r="E211">
        <v>1758821</v>
      </c>
      <c r="F211">
        <v>1762771</v>
      </c>
      <c r="G211">
        <v>0</v>
      </c>
      <c r="H211">
        <v>0</v>
      </c>
    </row>
    <row r="212" spans="1:8">
      <c r="A212">
        <v>29</v>
      </c>
      <c r="B212">
        <v>6</v>
      </c>
      <c r="C212">
        <v>10.5910199652778</v>
      </c>
      <c r="D212">
        <v>3686400</v>
      </c>
      <c r="E212">
        <v>1776095</v>
      </c>
      <c r="F212">
        <v>1747459</v>
      </c>
      <c r="G212">
        <v>0</v>
      </c>
      <c r="H212">
        <v>0</v>
      </c>
    </row>
    <row r="213" spans="1:8">
      <c r="A213">
        <v>29</v>
      </c>
      <c r="B213">
        <v>6</v>
      </c>
      <c r="C213">
        <v>10.628368326822899</v>
      </c>
      <c r="D213">
        <v>3686400</v>
      </c>
      <c r="E213">
        <v>1795347</v>
      </c>
      <c r="F213">
        <v>1731040</v>
      </c>
      <c r="G213">
        <v>0</v>
      </c>
      <c r="H213">
        <v>0</v>
      </c>
    </row>
    <row r="214" spans="1:8">
      <c r="A214">
        <v>29</v>
      </c>
      <c r="B214">
        <v>6</v>
      </c>
      <c r="C214">
        <v>10.6661249457465</v>
      </c>
      <c r="D214">
        <v>3686400</v>
      </c>
      <c r="E214">
        <v>1813134</v>
      </c>
      <c r="F214">
        <v>1715730</v>
      </c>
      <c r="G214">
        <v>0</v>
      </c>
      <c r="H214">
        <v>0</v>
      </c>
    </row>
    <row r="215" spans="1:8">
      <c r="A215">
        <v>29</v>
      </c>
      <c r="B215">
        <v>6</v>
      </c>
      <c r="C215">
        <v>10.703808322482599</v>
      </c>
      <c r="D215">
        <v>3686400</v>
      </c>
      <c r="E215">
        <v>1830559</v>
      </c>
      <c r="F215">
        <v>1700234</v>
      </c>
      <c r="G215">
        <v>0</v>
      </c>
      <c r="H215">
        <v>0</v>
      </c>
    </row>
    <row r="216" spans="1:8">
      <c r="A216">
        <v>29</v>
      </c>
      <c r="B216">
        <v>6</v>
      </c>
      <c r="C216">
        <v>10.741942545572901</v>
      </c>
      <c r="D216">
        <v>3686400</v>
      </c>
      <c r="E216">
        <v>1851305</v>
      </c>
      <c r="F216">
        <v>1682047</v>
      </c>
      <c r="G216">
        <v>0</v>
      </c>
      <c r="H216">
        <v>0</v>
      </c>
    </row>
    <row r="217" spans="1:8">
      <c r="A217">
        <v>29</v>
      </c>
      <c r="B217">
        <v>6</v>
      </c>
      <c r="C217">
        <v>10.780786946614599</v>
      </c>
      <c r="D217">
        <v>3686400</v>
      </c>
      <c r="E217">
        <v>1872214</v>
      </c>
      <c r="F217">
        <v>1663284</v>
      </c>
      <c r="G217">
        <v>0</v>
      </c>
      <c r="H217">
        <v>0</v>
      </c>
    </row>
    <row r="218" spans="1:8">
      <c r="A218">
        <v>29</v>
      </c>
      <c r="B218">
        <v>7</v>
      </c>
      <c r="C218">
        <v>10.8199975585937</v>
      </c>
      <c r="D218">
        <v>3686400</v>
      </c>
      <c r="E218">
        <v>1890149</v>
      </c>
      <c r="F218">
        <v>1647657</v>
      </c>
      <c r="G218">
        <v>0</v>
      </c>
      <c r="H218">
        <v>0</v>
      </c>
    </row>
    <row r="219" spans="1:8">
      <c r="A219">
        <v>29</v>
      </c>
      <c r="B219">
        <v>7</v>
      </c>
      <c r="C219">
        <v>10.8596799045139</v>
      </c>
      <c r="D219">
        <v>3686400</v>
      </c>
      <c r="E219">
        <v>1908426</v>
      </c>
      <c r="F219">
        <v>1631979</v>
      </c>
      <c r="G219">
        <v>0</v>
      </c>
      <c r="H219">
        <v>0</v>
      </c>
    </row>
    <row r="220" spans="1:8">
      <c r="A220">
        <v>29</v>
      </c>
      <c r="B220">
        <v>7</v>
      </c>
      <c r="C220">
        <v>10.899425455729199</v>
      </c>
      <c r="D220">
        <v>3686400</v>
      </c>
      <c r="E220">
        <v>1929971</v>
      </c>
      <c r="F220">
        <v>1612766</v>
      </c>
      <c r="G220">
        <v>0</v>
      </c>
      <c r="H220">
        <v>0</v>
      </c>
    </row>
    <row r="221" spans="1:8">
      <c r="A221">
        <v>29</v>
      </c>
      <c r="B221">
        <v>7</v>
      </c>
      <c r="C221">
        <v>10.9397271050347</v>
      </c>
      <c r="D221">
        <v>3686400</v>
      </c>
      <c r="E221">
        <v>1947707</v>
      </c>
      <c r="F221">
        <v>1596534</v>
      </c>
      <c r="G221">
        <v>0</v>
      </c>
      <c r="H221">
        <v>0</v>
      </c>
    </row>
    <row r="222" spans="1:8">
      <c r="A222">
        <v>29</v>
      </c>
      <c r="B222">
        <v>7</v>
      </c>
      <c r="C222">
        <v>10.980406087239601</v>
      </c>
      <c r="D222">
        <v>3686400</v>
      </c>
      <c r="E222">
        <v>1969317</v>
      </c>
      <c r="F222">
        <v>1578716</v>
      </c>
      <c r="G222">
        <v>0</v>
      </c>
      <c r="H222">
        <v>0</v>
      </c>
    </row>
    <row r="223" spans="1:8">
      <c r="A223">
        <v>30</v>
      </c>
      <c r="B223">
        <v>7</v>
      </c>
      <c r="C223">
        <v>11.0215958658854</v>
      </c>
      <c r="D223">
        <v>3686400</v>
      </c>
      <c r="E223">
        <v>1987422</v>
      </c>
      <c r="F223">
        <v>1561881</v>
      </c>
      <c r="G223">
        <v>0</v>
      </c>
      <c r="H223">
        <v>0</v>
      </c>
    </row>
    <row r="224" spans="1:8">
      <c r="A224">
        <v>30</v>
      </c>
      <c r="B224">
        <v>7</v>
      </c>
      <c r="C224">
        <v>11.0633618164062</v>
      </c>
      <c r="D224">
        <v>3686400</v>
      </c>
      <c r="E224">
        <v>2008500</v>
      </c>
      <c r="F224">
        <v>1543798</v>
      </c>
      <c r="G224">
        <v>0</v>
      </c>
      <c r="H224">
        <v>0</v>
      </c>
    </row>
    <row r="225" spans="1:8">
      <c r="A225">
        <v>30</v>
      </c>
      <c r="B225">
        <v>7</v>
      </c>
      <c r="C225">
        <v>11.1058208550347</v>
      </c>
      <c r="D225">
        <v>3686400</v>
      </c>
      <c r="E225">
        <v>2028876</v>
      </c>
      <c r="F225">
        <v>1526166</v>
      </c>
      <c r="G225">
        <v>0</v>
      </c>
      <c r="H225">
        <v>0</v>
      </c>
    </row>
    <row r="226" spans="1:8">
      <c r="A226">
        <v>30</v>
      </c>
      <c r="B226">
        <v>7</v>
      </c>
      <c r="C226">
        <v>11.148584255642399</v>
      </c>
      <c r="D226">
        <v>3686400</v>
      </c>
      <c r="E226">
        <v>2046524</v>
      </c>
      <c r="F226">
        <v>1509523</v>
      </c>
      <c r="G226">
        <v>0</v>
      </c>
      <c r="H226">
        <v>0</v>
      </c>
    </row>
    <row r="227" spans="1:8">
      <c r="A227">
        <v>30</v>
      </c>
      <c r="B227">
        <v>7</v>
      </c>
      <c r="C227">
        <v>11.1917464192708</v>
      </c>
      <c r="D227">
        <v>3686400</v>
      </c>
      <c r="E227">
        <v>2069997</v>
      </c>
      <c r="F227">
        <v>1489083</v>
      </c>
      <c r="G227">
        <v>0</v>
      </c>
      <c r="H227">
        <v>0</v>
      </c>
    </row>
    <row r="228" spans="1:8">
      <c r="A228">
        <v>32</v>
      </c>
      <c r="B228">
        <v>7</v>
      </c>
      <c r="C228">
        <v>11.235753580729201</v>
      </c>
      <c r="D228">
        <v>3686400</v>
      </c>
      <c r="E228">
        <v>2088164</v>
      </c>
      <c r="F228">
        <v>1473311</v>
      </c>
      <c r="G228">
        <v>0</v>
      </c>
      <c r="H228">
        <v>0</v>
      </c>
    </row>
    <row r="229" spans="1:8">
      <c r="A229">
        <v>32</v>
      </c>
      <c r="B229">
        <v>7</v>
      </c>
      <c r="C229">
        <v>11.2806087239583</v>
      </c>
      <c r="D229">
        <v>3686400</v>
      </c>
      <c r="E229">
        <v>2109688</v>
      </c>
      <c r="F229">
        <v>1453662</v>
      </c>
      <c r="G229">
        <v>0</v>
      </c>
      <c r="H229">
        <v>0</v>
      </c>
    </row>
    <row r="230" spans="1:8">
      <c r="A230">
        <v>32</v>
      </c>
      <c r="B230">
        <v>7</v>
      </c>
      <c r="C230">
        <v>11.3257142469618</v>
      </c>
      <c r="D230">
        <v>3686400</v>
      </c>
      <c r="E230">
        <v>2131011</v>
      </c>
      <c r="F230">
        <v>1435091</v>
      </c>
      <c r="G230">
        <v>0</v>
      </c>
      <c r="H230">
        <v>0</v>
      </c>
    </row>
    <row r="231" spans="1:8">
      <c r="A231">
        <v>32</v>
      </c>
      <c r="B231">
        <v>7</v>
      </c>
      <c r="C231">
        <v>11.371705729166701</v>
      </c>
      <c r="D231">
        <v>3686400</v>
      </c>
      <c r="E231">
        <v>2149679</v>
      </c>
      <c r="F231">
        <v>1418678</v>
      </c>
      <c r="G231">
        <v>0</v>
      </c>
      <c r="H231">
        <v>0</v>
      </c>
    </row>
    <row r="232" spans="1:8">
      <c r="A232">
        <v>30</v>
      </c>
      <c r="B232">
        <v>7</v>
      </c>
      <c r="C232">
        <v>11.4182332356771</v>
      </c>
      <c r="D232">
        <v>3686400</v>
      </c>
      <c r="E232">
        <v>2171039</v>
      </c>
      <c r="F232">
        <v>1399305</v>
      </c>
      <c r="G232">
        <v>0</v>
      </c>
      <c r="H232">
        <v>0</v>
      </c>
    </row>
    <row r="233" spans="1:8">
      <c r="A233">
        <v>30</v>
      </c>
      <c r="B233">
        <v>7</v>
      </c>
      <c r="C233">
        <v>11.4650298394097</v>
      </c>
      <c r="D233">
        <v>3686400</v>
      </c>
      <c r="E233">
        <v>2190564</v>
      </c>
      <c r="F233">
        <v>1381663</v>
      </c>
      <c r="G233">
        <v>0</v>
      </c>
      <c r="H233">
        <v>0</v>
      </c>
    </row>
    <row r="234" spans="1:8">
      <c r="A234">
        <v>30</v>
      </c>
      <c r="B234">
        <v>7</v>
      </c>
      <c r="C234">
        <v>11.5128792317708</v>
      </c>
      <c r="D234">
        <v>3686400</v>
      </c>
      <c r="E234">
        <v>2212227</v>
      </c>
      <c r="F234">
        <v>1362248</v>
      </c>
      <c r="G234">
        <v>0</v>
      </c>
      <c r="H234">
        <v>0</v>
      </c>
    </row>
    <row r="235" spans="1:8">
      <c r="A235">
        <v>30</v>
      </c>
      <c r="B235">
        <v>7</v>
      </c>
      <c r="C235">
        <v>11.561840006510399</v>
      </c>
      <c r="D235">
        <v>3686400</v>
      </c>
      <c r="E235">
        <v>2232319</v>
      </c>
      <c r="F235">
        <v>1344043</v>
      </c>
      <c r="G235">
        <v>0</v>
      </c>
      <c r="H235">
        <v>0</v>
      </c>
    </row>
    <row r="236" spans="1:8">
      <c r="A236">
        <v>30</v>
      </c>
      <c r="B236">
        <v>7</v>
      </c>
      <c r="C236">
        <v>11.6114800347222</v>
      </c>
      <c r="D236">
        <v>3686400</v>
      </c>
      <c r="E236">
        <v>2251311</v>
      </c>
      <c r="F236">
        <v>1327714</v>
      </c>
      <c r="G236">
        <v>0</v>
      </c>
      <c r="H236">
        <v>0</v>
      </c>
    </row>
    <row r="237" spans="1:8">
      <c r="A237">
        <v>30</v>
      </c>
      <c r="B237">
        <v>7</v>
      </c>
      <c r="C237">
        <v>11.661845703125</v>
      </c>
      <c r="D237">
        <v>3686400</v>
      </c>
      <c r="E237">
        <v>2272965</v>
      </c>
      <c r="F237">
        <v>1307911</v>
      </c>
      <c r="G237">
        <v>0</v>
      </c>
      <c r="H237">
        <v>0</v>
      </c>
    </row>
    <row r="238" spans="1:8">
      <c r="A238">
        <v>33</v>
      </c>
      <c r="B238">
        <v>7</v>
      </c>
      <c r="C238">
        <v>11.713139919704901</v>
      </c>
      <c r="D238">
        <v>3686400</v>
      </c>
      <c r="E238">
        <v>2293517</v>
      </c>
      <c r="F238">
        <v>1289293</v>
      </c>
      <c r="G238">
        <v>0</v>
      </c>
      <c r="H238">
        <v>0</v>
      </c>
    </row>
    <row r="239" spans="1:8">
      <c r="A239">
        <v>33</v>
      </c>
      <c r="B239">
        <v>7</v>
      </c>
      <c r="C239">
        <v>11.7654923502604</v>
      </c>
      <c r="D239">
        <v>3686400</v>
      </c>
      <c r="E239">
        <v>2315812</v>
      </c>
      <c r="F239">
        <v>1269443</v>
      </c>
      <c r="G239">
        <v>0</v>
      </c>
      <c r="H239">
        <v>0</v>
      </c>
    </row>
    <row r="240" spans="1:8">
      <c r="A240">
        <v>33</v>
      </c>
      <c r="B240">
        <v>7</v>
      </c>
      <c r="C240">
        <v>11.818791232638899</v>
      </c>
      <c r="D240">
        <v>3686400</v>
      </c>
      <c r="E240">
        <v>2336120</v>
      </c>
      <c r="F240">
        <v>1250989</v>
      </c>
      <c r="G240">
        <v>0</v>
      </c>
      <c r="H240">
        <v>0</v>
      </c>
    </row>
    <row r="241" spans="1:8">
      <c r="A241">
        <v>33</v>
      </c>
      <c r="B241">
        <v>7</v>
      </c>
      <c r="C241">
        <v>11.873349880642399</v>
      </c>
      <c r="D241">
        <v>3686400</v>
      </c>
      <c r="E241">
        <v>2359878</v>
      </c>
      <c r="F241">
        <v>1230462</v>
      </c>
      <c r="G241">
        <v>0</v>
      </c>
      <c r="H241">
        <v>0</v>
      </c>
    </row>
    <row r="242" spans="1:8">
      <c r="A242">
        <v>33</v>
      </c>
      <c r="B242">
        <v>7</v>
      </c>
      <c r="C242">
        <v>11.928160536024301</v>
      </c>
      <c r="D242">
        <v>3686400</v>
      </c>
      <c r="E242">
        <v>2383857</v>
      </c>
      <c r="F242">
        <v>1208716</v>
      </c>
      <c r="G242">
        <v>0</v>
      </c>
      <c r="H242">
        <v>0</v>
      </c>
    </row>
    <row r="243" spans="1:8">
      <c r="A243">
        <v>33</v>
      </c>
      <c r="B243">
        <v>7</v>
      </c>
      <c r="C243">
        <v>11.984953342013901</v>
      </c>
      <c r="D243">
        <v>3686400</v>
      </c>
      <c r="E243">
        <v>2408485</v>
      </c>
      <c r="F243">
        <v>1186603</v>
      </c>
      <c r="G243">
        <v>0</v>
      </c>
      <c r="H243">
        <v>0</v>
      </c>
    </row>
    <row r="244" spans="1:8">
      <c r="A244">
        <v>33</v>
      </c>
      <c r="B244">
        <v>7</v>
      </c>
      <c r="C244">
        <v>12.042817654079901</v>
      </c>
      <c r="D244">
        <v>3686400</v>
      </c>
      <c r="E244">
        <v>2434082</v>
      </c>
      <c r="F244">
        <v>1164009</v>
      </c>
      <c r="G244">
        <v>0</v>
      </c>
      <c r="H244">
        <v>0</v>
      </c>
    </row>
    <row r="245" spans="1:8">
      <c r="A245">
        <v>33</v>
      </c>
      <c r="B245">
        <v>7</v>
      </c>
      <c r="C245">
        <v>12.1015839301215</v>
      </c>
      <c r="D245">
        <v>3686400</v>
      </c>
      <c r="E245">
        <v>2459729</v>
      </c>
      <c r="F245">
        <v>1141663</v>
      </c>
      <c r="G245">
        <v>0</v>
      </c>
      <c r="H245">
        <v>0</v>
      </c>
    </row>
    <row r="246" spans="1:8">
      <c r="A246">
        <v>33</v>
      </c>
      <c r="B246">
        <v>7</v>
      </c>
      <c r="C246">
        <v>12.161115180121501</v>
      </c>
      <c r="D246">
        <v>3686400</v>
      </c>
      <c r="E246">
        <v>2485897</v>
      </c>
      <c r="F246">
        <v>1117622</v>
      </c>
      <c r="G246">
        <v>0</v>
      </c>
      <c r="H246">
        <v>0</v>
      </c>
    </row>
    <row r="247" spans="1:8">
      <c r="A247">
        <v>33</v>
      </c>
      <c r="B247">
        <v>7</v>
      </c>
      <c r="C247">
        <v>12.2219775390625</v>
      </c>
      <c r="D247">
        <v>3686400</v>
      </c>
      <c r="E247">
        <v>2511058</v>
      </c>
      <c r="F247">
        <v>1095857</v>
      </c>
      <c r="G247">
        <v>0</v>
      </c>
      <c r="H247">
        <v>0</v>
      </c>
    </row>
    <row r="248" spans="1:8">
      <c r="A248">
        <v>33</v>
      </c>
      <c r="B248">
        <v>7</v>
      </c>
      <c r="C248">
        <v>12.2844601779514</v>
      </c>
      <c r="D248">
        <v>3686400</v>
      </c>
      <c r="E248">
        <v>2538318</v>
      </c>
      <c r="F248">
        <v>1070442</v>
      </c>
      <c r="G248">
        <v>0</v>
      </c>
      <c r="H248">
        <v>0</v>
      </c>
    </row>
    <row r="249" spans="1:8">
      <c r="A249">
        <v>33</v>
      </c>
      <c r="B249">
        <v>7</v>
      </c>
      <c r="C249">
        <v>12.348278266058999</v>
      </c>
      <c r="D249">
        <v>3686400</v>
      </c>
      <c r="E249">
        <v>2565046</v>
      </c>
      <c r="F249">
        <v>1046166</v>
      </c>
      <c r="G249">
        <v>0</v>
      </c>
      <c r="H249">
        <v>0</v>
      </c>
    </row>
    <row r="250" spans="1:8">
      <c r="A250">
        <v>33</v>
      </c>
      <c r="B250">
        <v>7</v>
      </c>
      <c r="C250">
        <v>12.413137749565999</v>
      </c>
      <c r="D250">
        <v>3686400</v>
      </c>
      <c r="E250">
        <v>2591304</v>
      </c>
      <c r="F250">
        <v>1022643</v>
      </c>
      <c r="G250">
        <v>0</v>
      </c>
      <c r="H250">
        <v>0</v>
      </c>
    </row>
    <row r="251" spans="1:8">
      <c r="A251">
        <v>33</v>
      </c>
      <c r="B251">
        <v>7</v>
      </c>
      <c r="C251">
        <v>12.479476182725699</v>
      </c>
      <c r="D251">
        <v>3686400</v>
      </c>
      <c r="E251">
        <v>2615233</v>
      </c>
      <c r="F251">
        <v>1001482</v>
      </c>
      <c r="G251">
        <v>0</v>
      </c>
      <c r="H251">
        <v>0</v>
      </c>
    </row>
    <row r="252" spans="1:8">
      <c r="A252">
        <v>33</v>
      </c>
      <c r="B252">
        <v>7</v>
      </c>
      <c r="C252">
        <v>12.547331271701401</v>
      </c>
      <c r="D252">
        <v>3686400</v>
      </c>
      <c r="E252">
        <v>2642168</v>
      </c>
      <c r="F252">
        <v>977014</v>
      </c>
      <c r="G252">
        <v>0</v>
      </c>
      <c r="H252">
        <v>0</v>
      </c>
    </row>
    <row r="253" spans="1:8">
      <c r="A253">
        <v>33</v>
      </c>
      <c r="B253">
        <v>7</v>
      </c>
      <c r="C253">
        <v>12.6165058051215</v>
      </c>
      <c r="D253">
        <v>3686400</v>
      </c>
      <c r="E253">
        <v>2670654</v>
      </c>
      <c r="F253">
        <v>950678</v>
      </c>
      <c r="G253">
        <v>0</v>
      </c>
      <c r="H253">
        <v>0</v>
      </c>
    </row>
    <row r="254" spans="1:8">
      <c r="A254">
        <v>33</v>
      </c>
      <c r="B254">
        <v>7</v>
      </c>
      <c r="C254">
        <v>12.687702094184001</v>
      </c>
      <c r="D254">
        <v>3686400</v>
      </c>
      <c r="E254">
        <v>2695351</v>
      </c>
      <c r="F254">
        <v>928431</v>
      </c>
      <c r="G254">
        <v>0</v>
      </c>
      <c r="H254">
        <v>0</v>
      </c>
    </row>
    <row r="255" spans="1:8">
      <c r="A255">
        <v>33</v>
      </c>
      <c r="B255">
        <v>7</v>
      </c>
      <c r="C255">
        <v>12.7606342230903</v>
      </c>
      <c r="D255">
        <v>3686400</v>
      </c>
      <c r="E255">
        <v>2726026</v>
      </c>
      <c r="F255">
        <v>900500</v>
      </c>
      <c r="G255">
        <v>0</v>
      </c>
      <c r="H255">
        <v>0</v>
      </c>
    </row>
    <row r="256" spans="1:8">
      <c r="A256">
        <v>34</v>
      </c>
      <c r="B256">
        <v>7</v>
      </c>
      <c r="C256">
        <v>12.834661187066001</v>
      </c>
      <c r="D256">
        <v>3686400</v>
      </c>
      <c r="E256">
        <v>2752035</v>
      </c>
      <c r="F256">
        <v>876974</v>
      </c>
      <c r="G256">
        <v>0</v>
      </c>
      <c r="H256">
        <v>0</v>
      </c>
    </row>
    <row r="257" spans="1:8">
      <c r="A257">
        <v>34</v>
      </c>
      <c r="B257">
        <v>7</v>
      </c>
      <c r="C257">
        <v>12.910992024739601</v>
      </c>
      <c r="D257">
        <v>3686400</v>
      </c>
      <c r="E257">
        <v>2782675</v>
      </c>
      <c r="F257">
        <v>848935</v>
      </c>
      <c r="G257">
        <v>0</v>
      </c>
      <c r="H257">
        <v>0</v>
      </c>
    </row>
    <row r="258" spans="1:8">
      <c r="A258">
        <v>34</v>
      </c>
      <c r="B258">
        <v>7</v>
      </c>
      <c r="C258">
        <v>12.9890090603299</v>
      </c>
      <c r="D258">
        <v>3686400</v>
      </c>
      <c r="E258">
        <v>2809832</v>
      </c>
      <c r="F258">
        <v>823963</v>
      </c>
      <c r="G258">
        <v>0</v>
      </c>
      <c r="H258">
        <v>0</v>
      </c>
    </row>
    <row r="259" spans="1:8">
      <c r="A259">
        <v>34</v>
      </c>
      <c r="B259">
        <v>7</v>
      </c>
      <c r="C259">
        <v>13.069121093750001</v>
      </c>
      <c r="D259">
        <v>3686400</v>
      </c>
      <c r="E259">
        <v>2841666</v>
      </c>
      <c r="F259">
        <v>794950</v>
      </c>
      <c r="G259">
        <v>0</v>
      </c>
      <c r="H259">
        <v>0</v>
      </c>
    </row>
    <row r="260" spans="1:8">
      <c r="A260">
        <v>34</v>
      </c>
      <c r="B260">
        <v>7</v>
      </c>
      <c r="C260">
        <v>13.1509947374132</v>
      </c>
      <c r="D260">
        <v>3686400</v>
      </c>
      <c r="E260">
        <v>2871716</v>
      </c>
      <c r="F260">
        <v>767310</v>
      </c>
      <c r="G260">
        <v>0</v>
      </c>
      <c r="H260">
        <v>0</v>
      </c>
    </row>
    <row r="261" spans="1:8">
      <c r="A261">
        <v>34</v>
      </c>
      <c r="B261">
        <v>7</v>
      </c>
      <c r="C261">
        <v>13.2345442708333</v>
      </c>
      <c r="D261">
        <v>3686400</v>
      </c>
      <c r="E261">
        <v>2902061</v>
      </c>
      <c r="F261">
        <v>739205</v>
      </c>
      <c r="G261">
        <v>0</v>
      </c>
      <c r="H261">
        <v>0</v>
      </c>
    </row>
    <row r="262" spans="1:8">
      <c r="A262">
        <v>34</v>
      </c>
      <c r="B262">
        <v>8</v>
      </c>
      <c r="C262">
        <v>13.321601833767399</v>
      </c>
      <c r="D262">
        <v>3686400</v>
      </c>
      <c r="E262">
        <v>2932957</v>
      </c>
      <c r="F262">
        <v>710685</v>
      </c>
      <c r="G262">
        <v>0</v>
      </c>
      <c r="H262">
        <v>0</v>
      </c>
    </row>
    <row r="263" spans="1:8">
      <c r="A263">
        <v>34</v>
      </c>
      <c r="B263">
        <v>8</v>
      </c>
      <c r="C263">
        <v>13.410676812066001</v>
      </c>
      <c r="D263">
        <v>3686400</v>
      </c>
      <c r="E263">
        <v>2964564</v>
      </c>
      <c r="F263">
        <v>681578</v>
      </c>
      <c r="G263">
        <v>0</v>
      </c>
      <c r="H263">
        <v>0</v>
      </c>
    </row>
    <row r="264" spans="1:8">
      <c r="A264">
        <v>34</v>
      </c>
      <c r="B264">
        <v>8</v>
      </c>
      <c r="C264">
        <v>13.502659776475699</v>
      </c>
      <c r="D264">
        <v>3686400</v>
      </c>
      <c r="E264">
        <v>2999471</v>
      </c>
      <c r="F264">
        <v>649253</v>
      </c>
      <c r="G264">
        <v>0</v>
      </c>
      <c r="H264">
        <v>0</v>
      </c>
    </row>
    <row r="265" spans="1:8">
      <c r="A265">
        <v>34</v>
      </c>
      <c r="B265">
        <v>8</v>
      </c>
      <c r="C265">
        <v>13.5977544487847</v>
      </c>
      <c r="D265">
        <v>3686400</v>
      </c>
      <c r="E265">
        <v>3033833</v>
      </c>
      <c r="F265">
        <v>617363</v>
      </c>
      <c r="G265">
        <v>0</v>
      </c>
      <c r="H265">
        <v>0</v>
      </c>
    </row>
    <row r="266" spans="1:8">
      <c r="A266">
        <v>34</v>
      </c>
      <c r="B266">
        <v>8</v>
      </c>
      <c r="C266">
        <v>13.695816514756901</v>
      </c>
      <c r="D266">
        <v>3686400</v>
      </c>
      <c r="E266">
        <v>3068351</v>
      </c>
      <c r="F266">
        <v>585529</v>
      </c>
      <c r="G266">
        <v>0</v>
      </c>
      <c r="H266">
        <v>0</v>
      </c>
    </row>
    <row r="267" spans="1:8">
      <c r="A267">
        <v>34</v>
      </c>
      <c r="B267">
        <v>8</v>
      </c>
      <c r="C267">
        <v>13.7974628363715</v>
      </c>
      <c r="D267">
        <v>3686400</v>
      </c>
      <c r="E267">
        <v>3105024</v>
      </c>
      <c r="F267">
        <v>551335</v>
      </c>
      <c r="G267">
        <v>0</v>
      </c>
      <c r="H267">
        <v>0</v>
      </c>
    </row>
    <row r="268" spans="1:8">
      <c r="A268">
        <v>34</v>
      </c>
      <c r="B268">
        <v>8</v>
      </c>
      <c r="C268">
        <v>13.903061252170099</v>
      </c>
      <c r="D268">
        <v>3686400</v>
      </c>
      <c r="E268">
        <v>3141697</v>
      </c>
      <c r="F268">
        <v>517250</v>
      </c>
      <c r="G268">
        <v>0</v>
      </c>
      <c r="H268">
        <v>0</v>
      </c>
    </row>
    <row r="269" spans="1:8">
      <c r="A269">
        <v>34</v>
      </c>
      <c r="B269">
        <v>8</v>
      </c>
      <c r="C269">
        <v>14.013378363715301</v>
      </c>
      <c r="D269">
        <v>3686400</v>
      </c>
      <c r="E269">
        <v>3180539</v>
      </c>
      <c r="F269">
        <v>480795</v>
      </c>
      <c r="G269">
        <v>0</v>
      </c>
      <c r="H269">
        <v>0</v>
      </c>
    </row>
    <row r="270" spans="1:8">
      <c r="A270">
        <v>35</v>
      </c>
      <c r="B270">
        <v>8</v>
      </c>
      <c r="C270">
        <v>14.129188910590299</v>
      </c>
      <c r="D270">
        <v>3686400</v>
      </c>
      <c r="E270">
        <v>3218928</v>
      </c>
      <c r="F270">
        <v>444822</v>
      </c>
      <c r="G270">
        <v>0</v>
      </c>
      <c r="H270">
        <v>0</v>
      </c>
    </row>
    <row r="271" spans="1:8">
      <c r="A271">
        <v>35</v>
      </c>
      <c r="B271">
        <v>8</v>
      </c>
      <c r="C271">
        <v>14.250635036892399</v>
      </c>
      <c r="D271">
        <v>3686400</v>
      </c>
      <c r="E271">
        <v>3259695</v>
      </c>
      <c r="F271">
        <v>406648</v>
      </c>
      <c r="G271">
        <v>0</v>
      </c>
      <c r="H271">
        <v>0</v>
      </c>
    </row>
    <row r="272" spans="1:8">
      <c r="A272">
        <v>35</v>
      </c>
      <c r="B272">
        <v>8</v>
      </c>
      <c r="C272">
        <v>14.378741861979201</v>
      </c>
      <c r="D272">
        <v>3686400</v>
      </c>
      <c r="E272">
        <v>3302446</v>
      </c>
      <c r="F272">
        <v>366261</v>
      </c>
      <c r="G272">
        <v>0</v>
      </c>
      <c r="H272">
        <v>0</v>
      </c>
    </row>
    <row r="273" spans="1:8">
      <c r="A273">
        <v>37</v>
      </c>
      <c r="B273">
        <v>8</v>
      </c>
      <c r="C273">
        <v>14.516538628472199</v>
      </c>
      <c r="D273">
        <v>3686400</v>
      </c>
      <c r="E273">
        <v>3347250</v>
      </c>
      <c r="F273">
        <v>323894</v>
      </c>
      <c r="G273">
        <v>0</v>
      </c>
      <c r="H273">
        <v>0</v>
      </c>
    </row>
    <row r="274" spans="1:8">
      <c r="A274">
        <v>37</v>
      </c>
      <c r="B274">
        <v>8</v>
      </c>
      <c r="C274">
        <v>14.665477430555599</v>
      </c>
      <c r="D274">
        <v>3686400</v>
      </c>
      <c r="E274">
        <v>3393195</v>
      </c>
      <c r="F274">
        <v>280714</v>
      </c>
      <c r="G274">
        <v>0</v>
      </c>
      <c r="H274">
        <v>0</v>
      </c>
    </row>
    <row r="275" spans="1:8">
      <c r="A275">
        <v>37</v>
      </c>
      <c r="B275">
        <v>8</v>
      </c>
      <c r="C275">
        <v>14.8296099175347</v>
      </c>
      <c r="D275">
        <v>3686400</v>
      </c>
      <c r="E275">
        <v>3441491</v>
      </c>
      <c r="F275">
        <v>234873</v>
      </c>
      <c r="G275">
        <v>0</v>
      </c>
      <c r="H275">
        <v>0</v>
      </c>
    </row>
    <row r="276" spans="1:8">
      <c r="A276">
        <v>35</v>
      </c>
      <c r="B276">
        <v>8</v>
      </c>
      <c r="C276">
        <v>15.0152416992188</v>
      </c>
      <c r="D276">
        <v>3686400</v>
      </c>
      <c r="E276">
        <v>3494051</v>
      </c>
      <c r="F276">
        <v>184667</v>
      </c>
      <c r="G276">
        <v>0</v>
      </c>
      <c r="H276">
        <v>0</v>
      </c>
    </row>
    <row r="277" spans="1:8">
      <c r="A277">
        <v>36</v>
      </c>
      <c r="B277">
        <v>8</v>
      </c>
      <c r="C277">
        <v>15.234996744791699</v>
      </c>
      <c r="D277">
        <v>3686400</v>
      </c>
      <c r="E277">
        <v>3549072</v>
      </c>
      <c r="F277">
        <v>132307</v>
      </c>
      <c r="G277">
        <v>0</v>
      </c>
      <c r="H277">
        <v>0</v>
      </c>
    </row>
    <row r="278" spans="1:8">
      <c r="A278">
        <v>38</v>
      </c>
      <c r="B278">
        <v>9</v>
      </c>
      <c r="C278">
        <v>15.520939127604199</v>
      </c>
      <c r="D278">
        <v>3686400</v>
      </c>
      <c r="E278">
        <v>3611387</v>
      </c>
      <c r="F278">
        <v>72523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showGridLines="0" topLeftCell="A245" workbookViewId="0">
      <selection activeCell="A279" sqref="A279:XFD279"/>
    </sheetView>
  </sheetViews>
  <sheetFormatPr baseColWidth="12" defaultColWidth="8.83203125" defaultRowHeight="17" x14ac:dyDescent="0"/>
  <cols>
    <col min="5" max="5" width="8.6640625" bestFit="1" customWidth="1"/>
    <col min="6" max="7" width="8.5" bestFit="1" customWidth="1"/>
    <col min="8" max="8" width="8.5" customWidth="1"/>
    <col min="13" max="13" width="8.6640625" bestFit="1" customWidth="1"/>
    <col min="14" max="15" width="7.1640625" bestFit="1" customWidth="1"/>
  </cols>
  <sheetData>
    <row r="1" spans="1:16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26</v>
      </c>
      <c r="I1" t="s">
        <v>14</v>
      </c>
      <c r="J1" t="s">
        <v>6</v>
      </c>
      <c r="K1" t="s">
        <v>7</v>
      </c>
      <c r="L1" t="s">
        <v>8</v>
      </c>
      <c r="M1" t="s">
        <v>20</v>
      </c>
      <c r="N1" t="s">
        <v>21</v>
      </c>
      <c r="O1" t="s">
        <v>22</v>
      </c>
      <c r="P1" t="s">
        <v>26</v>
      </c>
    </row>
    <row r="2" spans="1:16">
      <c r="A2">
        <v>0</v>
      </c>
      <c r="B2">
        <f>'0D'!$D3</f>
        <v>3686400</v>
      </c>
      <c r="C2">
        <f>'1D'!$D3</f>
        <v>3686400</v>
      </c>
      <c r="D2">
        <f>'2D'!$D3</f>
        <v>3686400</v>
      </c>
      <c r="E2">
        <f>'3D'!$D3</f>
        <v>3686400</v>
      </c>
      <c r="F2">
        <f>HY!$D3</f>
        <v>3686400</v>
      </c>
      <c r="G2">
        <f>'Hy3+0'!$D3</f>
        <v>3686400</v>
      </c>
      <c r="H2">
        <f>'Hy310'!$D3</f>
        <v>3686400</v>
      </c>
      <c r="J2">
        <f t="shared" ref="J2:P2" si="0">B2/B$2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</row>
    <row r="3" spans="1:16">
      <c r="A3">
        <v>1</v>
      </c>
      <c r="B3">
        <f>'0D'!$D3</f>
        <v>3686400</v>
      </c>
      <c r="C3">
        <f>'1D'!$D3</f>
        <v>3686400</v>
      </c>
      <c r="D3">
        <f>'2D'!$D3</f>
        <v>3686400</v>
      </c>
      <c r="E3">
        <f>'3D'!$D3</f>
        <v>3686400</v>
      </c>
      <c r="F3">
        <f>HY!$D3</f>
        <v>3686400</v>
      </c>
      <c r="G3">
        <f>'Hy3+0'!$D3</f>
        <v>3686400</v>
      </c>
      <c r="H3">
        <f>'Hy310'!$D3</f>
        <v>3686400</v>
      </c>
      <c r="J3">
        <f t="shared" ref="J3:J66" si="1">B3/B$2</f>
        <v>1</v>
      </c>
      <c r="K3">
        <f t="shared" ref="K3:K66" si="2">C3/C$2</f>
        <v>1</v>
      </c>
      <c r="L3">
        <f t="shared" ref="L3:L66" si="3">D3/D$2</f>
        <v>1</v>
      </c>
      <c r="M3">
        <f t="shared" ref="M3:M66" si="4">E3/E$2</f>
        <v>1</v>
      </c>
      <c r="N3">
        <f t="shared" ref="N3:N66" si="5">F3/F$2</f>
        <v>1</v>
      </c>
      <c r="O3">
        <f t="shared" ref="O3:P66" si="6">G3/G$2</f>
        <v>1</v>
      </c>
      <c r="P3">
        <f t="shared" si="6"/>
        <v>1</v>
      </c>
    </row>
    <row r="4" spans="1:16">
      <c r="A4">
        <v>2</v>
      </c>
      <c r="B4">
        <f>'0D'!$D4</f>
        <v>3686400</v>
      </c>
      <c r="C4">
        <f>'1D'!$D4</f>
        <v>3686400</v>
      </c>
      <c r="D4">
        <f>'2D'!$D4</f>
        <v>3686400</v>
      </c>
      <c r="E4">
        <f>'3D'!$D4</f>
        <v>3686400</v>
      </c>
      <c r="F4">
        <f>HY!$D4</f>
        <v>3686400</v>
      </c>
      <c r="G4">
        <f>'Hy3+0'!$D4</f>
        <v>3686400</v>
      </c>
      <c r="H4">
        <f>'Hy310'!$D4</f>
        <v>3686400</v>
      </c>
      <c r="J4">
        <f t="shared" si="1"/>
        <v>1</v>
      </c>
      <c r="K4">
        <f t="shared" si="2"/>
        <v>1</v>
      </c>
      <c r="L4">
        <f t="shared" si="3"/>
        <v>1</v>
      </c>
      <c r="M4">
        <f t="shared" si="4"/>
        <v>1</v>
      </c>
      <c r="N4">
        <f t="shared" si="5"/>
        <v>1</v>
      </c>
      <c r="O4">
        <f t="shared" si="6"/>
        <v>1</v>
      </c>
      <c r="P4">
        <f t="shared" si="6"/>
        <v>1</v>
      </c>
    </row>
    <row r="5" spans="1:16">
      <c r="A5">
        <v>3</v>
      </c>
      <c r="B5">
        <f>'0D'!$D5</f>
        <v>3686400</v>
      </c>
      <c r="C5">
        <f>'1D'!$D5</f>
        <v>3686382</v>
      </c>
      <c r="D5">
        <f>'2D'!$D5</f>
        <v>3684744</v>
      </c>
      <c r="E5">
        <f>'3D'!$D5</f>
        <v>880906</v>
      </c>
      <c r="F5">
        <f>HY!$D5</f>
        <v>3686400</v>
      </c>
      <c r="G5">
        <f>'Hy3+0'!$D5</f>
        <v>3686400</v>
      </c>
      <c r="H5">
        <f>'Hy310'!$D5</f>
        <v>3686400</v>
      </c>
      <c r="J5">
        <f t="shared" si="1"/>
        <v>1</v>
      </c>
      <c r="K5">
        <f t="shared" si="2"/>
        <v>0.9999951171875</v>
      </c>
      <c r="L5">
        <f t="shared" si="3"/>
        <v>0.99955078124999996</v>
      </c>
      <c r="M5">
        <f t="shared" si="4"/>
        <v>0.23896104600694446</v>
      </c>
      <c r="N5">
        <f t="shared" si="5"/>
        <v>1</v>
      </c>
      <c r="O5">
        <f t="shared" si="6"/>
        <v>1</v>
      </c>
      <c r="P5">
        <f t="shared" si="6"/>
        <v>1</v>
      </c>
    </row>
    <row r="6" spans="1:16">
      <c r="A6">
        <v>4</v>
      </c>
      <c r="B6">
        <f>'0D'!$D6</f>
        <v>3686400</v>
      </c>
      <c r="C6">
        <f>'1D'!$D6</f>
        <v>3686316</v>
      </c>
      <c r="D6">
        <f>'2D'!$D6</f>
        <v>3674126</v>
      </c>
      <c r="E6">
        <f>'3D'!$D6</f>
        <v>163745</v>
      </c>
      <c r="F6">
        <f>HY!$D6</f>
        <v>3686400</v>
      </c>
      <c r="G6">
        <f>'Hy3+0'!$D6</f>
        <v>3686400</v>
      </c>
      <c r="H6">
        <f>'Hy310'!$D6</f>
        <v>3686400</v>
      </c>
      <c r="J6">
        <f t="shared" si="1"/>
        <v>1</v>
      </c>
      <c r="K6">
        <f t="shared" si="2"/>
        <v>0.99997721354166669</v>
      </c>
      <c r="L6">
        <f t="shared" si="3"/>
        <v>0.99667046440972218</v>
      </c>
      <c r="M6">
        <f t="shared" si="4"/>
        <v>4.4418674045138891E-2</v>
      </c>
      <c r="N6">
        <f t="shared" si="5"/>
        <v>1</v>
      </c>
      <c r="O6">
        <f t="shared" si="6"/>
        <v>1</v>
      </c>
      <c r="P6">
        <f t="shared" si="6"/>
        <v>1</v>
      </c>
    </row>
    <row r="7" spans="1:16">
      <c r="A7">
        <v>5</v>
      </c>
      <c r="B7">
        <f>'0D'!$D7</f>
        <v>3686400</v>
      </c>
      <c r="C7">
        <f>'1D'!$D7</f>
        <v>3686180</v>
      </c>
      <c r="D7">
        <f>'2D'!$D7</f>
        <v>3642252</v>
      </c>
      <c r="E7">
        <f>'3D'!$D7</f>
        <v>28116</v>
      </c>
      <c r="F7">
        <f>HY!$D7</f>
        <v>3686400</v>
      </c>
      <c r="G7">
        <f>'Hy3+0'!$D7</f>
        <v>3686400</v>
      </c>
      <c r="H7">
        <f>'Hy310'!$D7</f>
        <v>3686400</v>
      </c>
      <c r="J7">
        <f t="shared" si="1"/>
        <v>1</v>
      </c>
      <c r="K7">
        <f t="shared" si="2"/>
        <v>0.99994032118055554</v>
      </c>
      <c r="L7">
        <f t="shared" si="3"/>
        <v>0.98802408854166668</v>
      </c>
      <c r="M7">
        <f t="shared" si="4"/>
        <v>7.6269531249999996E-3</v>
      </c>
      <c r="N7">
        <f t="shared" si="5"/>
        <v>1</v>
      </c>
      <c r="O7">
        <f t="shared" si="6"/>
        <v>1</v>
      </c>
      <c r="P7">
        <f t="shared" si="6"/>
        <v>1</v>
      </c>
    </row>
    <row r="8" spans="1:16">
      <c r="A8">
        <v>6</v>
      </c>
      <c r="B8">
        <f>'0D'!$D8</f>
        <v>3686400</v>
      </c>
      <c r="C8">
        <f>'1D'!$D8</f>
        <v>3685926</v>
      </c>
      <c r="D8">
        <f>'2D'!$D8</f>
        <v>3571454</v>
      </c>
      <c r="E8">
        <f>'3D'!$D8</f>
        <v>4631</v>
      </c>
      <c r="F8">
        <f>HY!$D8</f>
        <v>3686400</v>
      </c>
      <c r="G8">
        <f>'Hy3+0'!$D8</f>
        <v>3686400</v>
      </c>
      <c r="H8">
        <f>'Hy310'!$D8</f>
        <v>3686400</v>
      </c>
      <c r="J8">
        <f t="shared" si="1"/>
        <v>1</v>
      </c>
      <c r="K8">
        <f t="shared" si="2"/>
        <v>0.99987141927083334</v>
      </c>
      <c r="L8">
        <f t="shared" si="3"/>
        <v>0.9688189019097222</v>
      </c>
      <c r="M8">
        <f t="shared" si="4"/>
        <v>1.2562391493055555E-3</v>
      </c>
      <c r="N8">
        <f t="shared" si="5"/>
        <v>1</v>
      </c>
      <c r="O8">
        <f t="shared" si="6"/>
        <v>1</v>
      </c>
      <c r="P8">
        <f t="shared" si="6"/>
        <v>1</v>
      </c>
    </row>
    <row r="9" spans="1:16">
      <c r="A9">
        <v>7</v>
      </c>
      <c r="B9">
        <f>'0D'!$D9</f>
        <v>3686400</v>
      </c>
      <c r="C9">
        <f>'1D'!$D9</f>
        <v>3685558</v>
      </c>
      <c r="D9">
        <f>'2D'!$D9</f>
        <v>3444051</v>
      </c>
      <c r="E9">
        <f>'3D'!$D9</f>
        <v>764</v>
      </c>
      <c r="F9">
        <f>HY!$D9</f>
        <v>3686400</v>
      </c>
      <c r="G9">
        <f>'Hy3+0'!$D9</f>
        <v>3686400</v>
      </c>
      <c r="H9">
        <f>'Hy310'!$D9</f>
        <v>3686400</v>
      </c>
      <c r="J9">
        <f t="shared" si="1"/>
        <v>1</v>
      </c>
      <c r="K9">
        <f t="shared" si="2"/>
        <v>0.99977159288194439</v>
      </c>
      <c r="L9">
        <f t="shared" si="3"/>
        <v>0.93425862630208334</v>
      </c>
      <c r="M9">
        <f t="shared" si="4"/>
        <v>2.072482638888889E-4</v>
      </c>
      <c r="N9">
        <f t="shared" si="5"/>
        <v>1</v>
      </c>
      <c r="O9">
        <f t="shared" si="6"/>
        <v>1</v>
      </c>
      <c r="P9">
        <f t="shared" si="6"/>
        <v>1</v>
      </c>
    </row>
    <row r="10" spans="1:16">
      <c r="A10">
        <v>8</v>
      </c>
      <c r="B10">
        <f>'0D'!$D10</f>
        <v>3686400</v>
      </c>
      <c r="C10">
        <f>'1D'!$D10</f>
        <v>3685010</v>
      </c>
      <c r="D10">
        <f>'2D'!$D10</f>
        <v>3245796</v>
      </c>
      <c r="E10">
        <f>'3D'!$D10</f>
        <v>135</v>
      </c>
      <c r="F10">
        <f>HY!$D10</f>
        <v>3686400</v>
      </c>
      <c r="G10">
        <f>'Hy3+0'!$D10</f>
        <v>3686400</v>
      </c>
      <c r="H10">
        <f>'Hy310'!$D10</f>
        <v>3686400</v>
      </c>
      <c r="J10">
        <f t="shared" si="1"/>
        <v>1</v>
      </c>
      <c r="K10">
        <f t="shared" si="2"/>
        <v>0.9996229383680556</v>
      </c>
      <c r="L10">
        <f t="shared" si="3"/>
        <v>0.88047851562500001</v>
      </c>
      <c r="M10">
        <f t="shared" si="4"/>
        <v>3.6621093749999999E-5</v>
      </c>
      <c r="N10">
        <f t="shared" si="5"/>
        <v>1</v>
      </c>
      <c r="O10">
        <f t="shared" si="6"/>
        <v>1</v>
      </c>
      <c r="P10">
        <f t="shared" si="6"/>
        <v>1</v>
      </c>
    </row>
    <row r="11" spans="1:16">
      <c r="A11">
        <v>9</v>
      </c>
      <c r="B11">
        <f>'0D'!$D11</f>
        <v>3686400</v>
      </c>
      <c r="C11">
        <f>'1D'!$D11</f>
        <v>3684251</v>
      </c>
      <c r="D11">
        <f>'2D'!$D11</f>
        <v>2971541</v>
      </c>
      <c r="E11">
        <f>'3D'!$D11</f>
        <v>24</v>
      </c>
      <c r="F11">
        <f>HY!$D11</f>
        <v>3686400</v>
      </c>
      <c r="G11">
        <f>'Hy3+0'!$D11</f>
        <v>3686400</v>
      </c>
      <c r="H11">
        <f>'Hy310'!$D11</f>
        <v>3686400</v>
      </c>
      <c r="J11">
        <f t="shared" si="1"/>
        <v>1</v>
      </c>
      <c r="K11">
        <f t="shared" si="2"/>
        <v>0.99941704644097218</v>
      </c>
      <c r="L11">
        <f t="shared" si="3"/>
        <v>0.80608208550347227</v>
      </c>
      <c r="M11">
        <f t="shared" si="4"/>
        <v>6.5104166666666671E-6</v>
      </c>
      <c r="N11">
        <f t="shared" si="5"/>
        <v>1</v>
      </c>
      <c r="O11">
        <f t="shared" si="6"/>
        <v>1</v>
      </c>
      <c r="P11">
        <f t="shared" si="6"/>
        <v>1</v>
      </c>
    </row>
    <row r="12" spans="1:16">
      <c r="A12">
        <v>10</v>
      </c>
      <c r="B12">
        <f>'0D'!$D12</f>
        <v>3686400</v>
      </c>
      <c r="C12">
        <f>'1D'!$D12</f>
        <v>3683277</v>
      </c>
      <c r="D12">
        <f>'2D'!$D12</f>
        <v>2624969</v>
      </c>
      <c r="E12">
        <f>'3D'!$D12</f>
        <v>6</v>
      </c>
      <c r="F12">
        <f>HY!$D12</f>
        <v>3686400</v>
      </c>
      <c r="G12">
        <f>'Hy3+0'!$D12</f>
        <v>3686400</v>
      </c>
      <c r="H12">
        <f>'Hy310'!$D12</f>
        <v>3686400</v>
      </c>
      <c r="J12">
        <f t="shared" si="1"/>
        <v>1</v>
      </c>
      <c r="K12">
        <f t="shared" si="2"/>
        <v>0.99915283203125005</v>
      </c>
      <c r="L12">
        <f t="shared" si="3"/>
        <v>0.71206841362847217</v>
      </c>
      <c r="M12">
        <f t="shared" si="4"/>
        <v>1.6276041666666668E-6</v>
      </c>
      <c r="N12">
        <f t="shared" si="5"/>
        <v>1</v>
      </c>
      <c r="O12">
        <f t="shared" si="6"/>
        <v>1</v>
      </c>
      <c r="P12">
        <f t="shared" si="6"/>
        <v>1</v>
      </c>
    </row>
    <row r="13" spans="1:16">
      <c r="A13">
        <v>11</v>
      </c>
      <c r="B13">
        <f>'0D'!$D13</f>
        <v>3686400</v>
      </c>
      <c r="C13">
        <f>'1D'!$D13</f>
        <v>3681986</v>
      </c>
      <c r="D13">
        <f>'2D'!$D13</f>
        <v>2226549</v>
      </c>
      <c r="E13">
        <f>'3D'!$D13</f>
        <v>1</v>
      </c>
      <c r="F13">
        <f>HY!$D13</f>
        <v>3686400</v>
      </c>
      <c r="G13">
        <f>'Hy3+0'!$D13</f>
        <v>3686400</v>
      </c>
      <c r="H13">
        <f>'Hy310'!$D13</f>
        <v>3686400</v>
      </c>
      <c r="J13">
        <f t="shared" si="1"/>
        <v>1</v>
      </c>
      <c r="K13">
        <f t="shared" si="2"/>
        <v>0.99880262586805557</v>
      </c>
      <c r="L13">
        <f t="shared" si="3"/>
        <v>0.60399007161458329</v>
      </c>
      <c r="M13">
        <f t="shared" si="4"/>
        <v>2.7126736111111111E-7</v>
      </c>
      <c r="N13">
        <f t="shared" si="5"/>
        <v>1</v>
      </c>
      <c r="O13">
        <f t="shared" si="6"/>
        <v>1</v>
      </c>
      <c r="P13">
        <f t="shared" si="6"/>
        <v>1</v>
      </c>
    </row>
    <row r="14" spans="1:16">
      <c r="A14">
        <v>12</v>
      </c>
      <c r="B14">
        <f>'0D'!$D14</f>
        <v>3686400</v>
      </c>
      <c r="C14">
        <f>'1D'!$D14</f>
        <v>3680304</v>
      </c>
      <c r="D14">
        <f>'2D'!$D14</f>
        <v>1803469</v>
      </c>
      <c r="E14">
        <f>'3D'!$D14</f>
        <v>0</v>
      </c>
      <c r="F14">
        <f>HY!$D14</f>
        <v>3686400</v>
      </c>
      <c r="G14">
        <f>'Hy3+0'!$D14</f>
        <v>3686400</v>
      </c>
      <c r="H14">
        <f>'Hy310'!$D14</f>
        <v>3686400</v>
      </c>
      <c r="J14">
        <f t="shared" si="1"/>
        <v>1</v>
      </c>
      <c r="K14">
        <f t="shared" si="2"/>
        <v>0.99834635416666662</v>
      </c>
      <c r="L14">
        <f t="shared" si="3"/>
        <v>0.48922227647569444</v>
      </c>
      <c r="M14">
        <f t="shared" si="4"/>
        <v>0</v>
      </c>
      <c r="N14">
        <f t="shared" si="5"/>
        <v>1</v>
      </c>
      <c r="O14">
        <f t="shared" si="6"/>
        <v>1</v>
      </c>
      <c r="P14">
        <f t="shared" si="6"/>
        <v>1</v>
      </c>
    </row>
    <row r="15" spans="1:16">
      <c r="A15">
        <v>13</v>
      </c>
      <c r="B15">
        <f>'0D'!$D15</f>
        <v>3686400</v>
      </c>
      <c r="C15">
        <f>'1D'!$D15</f>
        <v>3678190</v>
      </c>
      <c r="D15">
        <f>'2D'!$D15</f>
        <v>1390003</v>
      </c>
      <c r="E15">
        <f>'3D'!$D15</f>
        <v>0</v>
      </c>
      <c r="F15">
        <f>HY!$D15</f>
        <v>3686400</v>
      </c>
      <c r="G15">
        <f>'Hy3+0'!$D15</f>
        <v>3686400</v>
      </c>
      <c r="H15">
        <f>'Hy310'!$D15</f>
        <v>3686400</v>
      </c>
      <c r="J15">
        <f t="shared" si="1"/>
        <v>1</v>
      </c>
      <c r="K15">
        <f t="shared" si="2"/>
        <v>0.99777289496527777</v>
      </c>
      <c r="L15">
        <f t="shared" si="3"/>
        <v>0.37706244574652775</v>
      </c>
      <c r="M15">
        <f t="shared" si="4"/>
        <v>0</v>
      </c>
      <c r="N15">
        <f t="shared" si="5"/>
        <v>1</v>
      </c>
      <c r="O15">
        <f t="shared" si="6"/>
        <v>1</v>
      </c>
      <c r="P15">
        <f t="shared" si="6"/>
        <v>1</v>
      </c>
    </row>
    <row r="16" spans="1:16">
      <c r="A16">
        <v>14</v>
      </c>
      <c r="B16">
        <f>'0D'!$D16</f>
        <v>3686400</v>
      </c>
      <c r="C16">
        <f>'1D'!$D16</f>
        <v>3675680</v>
      </c>
      <c r="D16">
        <f>'2D'!$D16</f>
        <v>1012952</v>
      </c>
      <c r="E16">
        <f>'3D'!$D16</f>
        <v>0</v>
      </c>
      <c r="F16">
        <f>HY!$D16</f>
        <v>3686400</v>
      </c>
      <c r="G16">
        <f>'Hy3+0'!$D16</f>
        <v>3686400</v>
      </c>
      <c r="H16">
        <f>'Hy310'!$D16</f>
        <v>3686400</v>
      </c>
      <c r="J16">
        <f t="shared" si="1"/>
        <v>1</v>
      </c>
      <c r="K16">
        <f t="shared" si="2"/>
        <v>0.99709201388888891</v>
      </c>
      <c r="L16">
        <f t="shared" si="3"/>
        <v>0.2747808159722222</v>
      </c>
      <c r="M16">
        <f t="shared" si="4"/>
        <v>0</v>
      </c>
      <c r="N16">
        <f t="shared" si="5"/>
        <v>1</v>
      </c>
      <c r="O16">
        <f t="shared" si="6"/>
        <v>1</v>
      </c>
      <c r="P16">
        <f t="shared" si="6"/>
        <v>1</v>
      </c>
    </row>
    <row r="17" spans="1:16">
      <c r="A17">
        <v>15</v>
      </c>
      <c r="B17">
        <f>'0D'!$D17</f>
        <v>3686400</v>
      </c>
      <c r="C17">
        <f>'1D'!$D17</f>
        <v>3672766</v>
      </c>
      <c r="D17">
        <f>'2D'!$D17</f>
        <v>696319</v>
      </c>
      <c r="E17">
        <f>'3D'!$D17</f>
        <v>0</v>
      </c>
      <c r="F17">
        <f>HY!$D17</f>
        <v>3686400</v>
      </c>
      <c r="G17">
        <f>'Hy3+0'!$D17</f>
        <v>3686400</v>
      </c>
      <c r="H17">
        <f>'Hy310'!$D17</f>
        <v>3686400</v>
      </c>
      <c r="J17">
        <f t="shared" si="1"/>
        <v>1</v>
      </c>
      <c r="K17">
        <f t="shared" si="2"/>
        <v>0.99630154079861111</v>
      </c>
      <c r="L17">
        <f t="shared" si="3"/>
        <v>0.18888861762152778</v>
      </c>
      <c r="M17">
        <f t="shared" si="4"/>
        <v>0</v>
      </c>
      <c r="N17">
        <f t="shared" si="5"/>
        <v>1</v>
      </c>
      <c r="O17">
        <f t="shared" si="6"/>
        <v>1</v>
      </c>
      <c r="P17">
        <f t="shared" si="6"/>
        <v>1</v>
      </c>
    </row>
    <row r="18" spans="1:16">
      <c r="A18">
        <v>16</v>
      </c>
      <c r="B18">
        <f>'0D'!$D18</f>
        <v>3686400</v>
      </c>
      <c r="C18">
        <f>'1D'!$D18</f>
        <v>3669345</v>
      </c>
      <c r="D18">
        <f>'2D'!$D18</f>
        <v>449766</v>
      </c>
      <c r="E18">
        <f>'3D'!$D18</f>
        <v>0</v>
      </c>
      <c r="F18">
        <f>HY!$D18</f>
        <v>3686400</v>
      </c>
      <c r="G18">
        <f>'Hy3+0'!$D18</f>
        <v>3686400</v>
      </c>
      <c r="H18">
        <f>'Hy310'!$D18</f>
        <v>3686400</v>
      </c>
      <c r="J18">
        <f t="shared" si="1"/>
        <v>1</v>
      </c>
      <c r="K18">
        <f t="shared" si="2"/>
        <v>0.99537353515625004</v>
      </c>
      <c r="L18">
        <f t="shared" si="3"/>
        <v>0.1220068359375</v>
      </c>
      <c r="M18">
        <f t="shared" si="4"/>
        <v>0</v>
      </c>
      <c r="N18">
        <f t="shared" si="5"/>
        <v>1</v>
      </c>
      <c r="O18">
        <f t="shared" si="6"/>
        <v>1</v>
      </c>
      <c r="P18">
        <f t="shared" si="6"/>
        <v>1</v>
      </c>
    </row>
    <row r="19" spans="1:16">
      <c r="A19">
        <v>17</v>
      </c>
      <c r="B19">
        <f>'0D'!$D19</f>
        <v>3686400</v>
      </c>
      <c r="C19">
        <f>'1D'!$D19</f>
        <v>3665448</v>
      </c>
      <c r="D19">
        <f>'2D'!$D19</f>
        <v>271083</v>
      </c>
      <c r="E19">
        <f>'3D'!$D19</f>
        <v>0</v>
      </c>
      <c r="F19">
        <f>HY!$D19</f>
        <v>3686400</v>
      </c>
      <c r="G19">
        <f>'Hy3+0'!$D19</f>
        <v>3686400</v>
      </c>
      <c r="H19">
        <f>'Hy310'!$D19</f>
        <v>3686400</v>
      </c>
      <c r="J19">
        <f t="shared" si="1"/>
        <v>1</v>
      </c>
      <c r="K19">
        <f t="shared" si="2"/>
        <v>0.99431640624999995</v>
      </c>
      <c r="L19">
        <f t="shared" si="3"/>
        <v>7.353597005208333E-2</v>
      </c>
      <c r="M19">
        <f t="shared" si="4"/>
        <v>0</v>
      </c>
      <c r="N19">
        <f t="shared" si="5"/>
        <v>1</v>
      </c>
      <c r="O19">
        <f t="shared" si="6"/>
        <v>1</v>
      </c>
      <c r="P19">
        <f t="shared" si="6"/>
        <v>1</v>
      </c>
    </row>
    <row r="20" spans="1:16">
      <c r="A20">
        <v>18</v>
      </c>
      <c r="B20">
        <f>'0D'!$D20</f>
        <v>3686400</v>
      </c>
      <c r="C20">
        <f>'1D'!$D20</f>
        <v>3660917</v>
      </c>
      <c r="D20">
        <f>'2D'!$D20</f>
        <v>152614</v>
      </c>
      <c r="E20">
        <f>'3D'!$D20</f>
        <v>0</v>
      </c>
      <c r="F20">
        <f>HY!$D20</f>
        <v>3686400</v>
      </c>
      <c r="G20">
        <f>'Hy3+0'!$D20</f>
        <v>3686400</v>
      </c>
      <c r="H20">
        <f>'Hy310'!$D20</f>
        <v>3686400</v>
      </c>
      <c r="J20">
        <f t="shared" si="1"/>
        <v>1</v>
      </c>
      <c r="K20">
        <f t="shared" si="2"/>
        <v>0.99308729383680561</v>
      </c>
      <c r="L20">
        <f t="shared" si="3"/>
        <v>4.1399197048611114E-2</v>
      </c>
      <c r="M20">
        <f t="shared" si="4"/>
        <v>0</v>
      </c>
      <c r="N20">
        <f t="shared" si="5"/>
        <v>1</v>
      </c>
      <c r="O20">
        <f t="shared" si="6"/>
        <v>1</v>
      </c>
      <c r="P20">
        <f t="shared" si="6"/>
        <v>1</v>
      </c>
    </row>
    <row r="21" spans="1:16">
      <c r="A21">
        <v>19</v>
      </c>
      <c r="B21">
        <f>'0D'!$D21</f>
        <v>3686400</v>
      </c>
      <c r="C21">
        <f>'1D'!$D21</f>
        <v>3655773</v>
      </c>
      <c r="D21">
        <f>'2D'!$D21</f>
        <v>80214</v>
      </c>
      <c r="E21">
        <f>'3D'!$D21</f>
        <v>0</v>
      </c>
      <c r="F21">
        <f>HY!$D21</f>
        <v>3686400</v>
      </c>
      <c r="G21">
        <f>'Hy3+0'!$D21</f>
        <v>3686400</v>
      </c>
      <c r="H21">
        <f>'Hy310'!$D21</f>
        <v>3686400</v>
      </c>
      <c r="J21">
        <f t="shared" si="1"/>
        <v>1</v>
      </c>
      <c r="K21">
        <f t="shared" si="2"/>
        <v>0.99169189453124995</v>
      </c>
      <c r="L21">
        <f t="shared" si="3"/>
        <v>2.1759440104166666E-2</v>
      </c>
      <c r="M21">
        <f t="shared" si="4"/>
        <v>0</v>
      </c>
      <c r="N21">
        <f t="shared" si="5"/>
        <v>1</v>
      </c>
      <c r="O21">
        <f t="shared" si="6"/>
        <v>1</v>
      </c>
      <c r="P21">
        <f t="shared" si="6"/>
        <v>1</v>
      </c>
    </row>
    <row r="22" spans="1:16">
      <c r="A22">
        <v>20</v>
      </c>
      <c r="B22">
        <f>'0D'!$D22</f>
        <v>3686400</v>
      </c>
      <c r="C22">
        <f>'1D'!$D22</f>
        <v>3649980</v>
      </c>
      <c r="D22">
        <f>'2D'!$D22</f>
        <v>39120</v>
      </c>
      <c r="E22">
        <f>'3D'!$D22</f>
        <v>0</v>
      </c>
      <c r="F22">
        <f>HY!$D22</f>
        <v>3686400</v>
      </c>
      <c r="G22">
        <f>'Hy3+0'!$D22</f>
        <v>3686400</v>
      </c>
      <c r="H22">
        <f>'Hy310'!$D22</f>
        <v>3686400</v>
      </c>
      <c r="J22">
        <f t="shared" si="1"/>
        <v>1</v>
      </c>
      <c r="K22">
        <f t="shared" si="2"/>
        <v>0.99012044270833333</v>
      </c>
      <c r="L22">
        <f t="shared" si="3"/>
        <v>1.0611979166666667E-2</v>
      </c>
      <c r="M22">
        <f t="shared" si="4"/>
        <v>0</v>
      </c>
      <c r="N22">
        <f t="shared" si="5"/>
        <v>1</v>
      </c>
      <c r="O22">
        <f t="shared" si="6"/>
        <v>1</v>
      </c>
      <c r="P22">
        <f t="shared" si="6"/>
        <v>1</v>
      </c>
    </row>
    <row r="23" spans="1:16">
      <c r="A23">
        <v>21</v>
      </c>
      <c r="B23">
        <f>'0D'!$D23</f>
        <v>3686400</v>
      </c>
      <c r="C23">
        <f>'1D'!$D23</f>
        <v>3643523</v>
      </c>
      <c r="D23">
        <f>'2D'!$D23</f>
        <v>17713</v>
      </c>
      <c r="E23">
        <f>'3D'!$D23</f>
        <v>0</v>
      </c>
      <c r="F23">
        <f>HY!$D23</f>
        <v>3686400</v>
      </c>
      <c r="G23">
        <f>'Hy3+0'!$D23</f>
        <v>3686400</v>
      </c>
      <c r="H23">
        <f>'Hy310'!$D23</f>
        <v>3686400</v>
      </c>
      <c r="J23">
        <f t="shared" si="1"/>
        <v>1</v>
      </c>
      <c r="K23">
        <f t="shared" si="2"/>
        <v>0.9883688693576389</v>
      </c>
      <c r="L23">
        <f t="shared" si="3"/>
        <v>4.8049587673611111E-3</v>
      </c>
      <c r="M23">
        <f t="shared" si="4"/>
        <v>0</v>
      </c>
      <c r="N23">
        <f t="shared" si="5"/>
        <v>1</v>
      </c>
      <c r="O23">
        <f t="shared" si="6"/>
        <v>1</v>
      </c>
      <c r="P23">
        <f t="shared" si="6"/>
        <v>1</v>
      </c>
    </row>
    <row r="24" spans="1:16">
      <c r="A24">
        <v>22</v>
      </c>
      <c r="B24">
        <f>'0D'!$D24</f>
        <v>3686400</v>
      </c>
      <c r="C24">
        <f>'1D'!$D24</f>
        <v>3636151</v>
      </c>
      <c r="D24">
        <f>'2D'!$D24</f>
        <v>7483</v>
      </c>
      <c r="E24">
        <f>'3D'!$D24</f>
        <v>0</v>
      </c>
      <c r="F24">
        <f>HY!$D24</f>
        <v>3686400</v>
      </c>
      <c r="G24">
        <f>'Hy3+0'!$D24</f>
        <v>3686400</v>
      </c>
      <c r="H24">
        <f>'Hy310'!$D24</f>
        <v>3686400</v>
      </c>
      <c r="J24">
        <f t="shared" si="1"/>
        <v>1</v>
      </c>
      <c r="K24">
        <f t="shared" si="2"/>
        <v>0.98636908637152776</v>
      </c>
      <c r="L24">
        <f t="shared" si="3"/>
        <v>2.0298936631944443E-3</v>
      </c>
      <c r="M24">
        <f t="shared" si="4"/>
        <v>0</v>
      </c>
      <c r="N24">
        <f t="shared" si="5"/>
        <v>1</v>
      </c>
      <c r="O24">
        <f t="shared" si="6"/>
        <v>1</v>
      </c>
      <c r="P24">
        <f t="shared" si="6"/>
        <v>1</v>
      </c>
    </row>
    <row r="25" spans="1:16">
      <c r="A25">
        <v>23</v>
      </c>
      <c r="B25">
        <f>'0D'!$D25</f>
        <v>3686400</v>
      </c>
      <c r="C25">
        <f>'1D'!$D25</f>
        <v>3628093</v>
      </c>
      <c r="D25">
        <f>'2D'!$D25</f>
        <v>2978</v>
      </c>
      <c r="E25">
        <f>'3D'!$D25</f>
        <v>0</v>
      </c>
      <c r="F25">
        <f>HY!$D25</f>
        <v>3686400</v>
      </c>
      <c r="G25">
        <f>'Hy3+0'!$D25</f>
        <v>3686400</v>
      </c>
      <c r="H25">
        <f>'Hy310'!$D25</f>
        <v>3686400</v>
      </c>
      <c r="J25">
        <f t="shared" si="1"/>
        <v>1</v>
      </c>
      <c r="K25">
        <f t="shared" si="2"/>
        <v>0.98418321397569442</v>
      </c>
      <c r="L25">
        <f t="shared" si="3"/>
        <v>8.0783420138888886E-4</v>
      </c>
      <c r="M25">
        <f t="shared" si="4"/>
        <v>0</v>
      </c>
      <c r="N25">
        <f t="shared" si="5"/>
        <v>1</v>
      </c>
      <c r="O25">
        <f t="shared" si="6"/>
        <v>1</v>
      </c>
      <c r="P25">
        <f t="shared" si="6"/>
        <v>1</v>
      </c>
    </row>
    <row r="26" spans="1:16">
      <c r="A26">
        <v>24</v>
      </c>
      <c r="B26">
        <f>'0D'!$D26</f>
        <v>3686400</v>
      </c>
      <c r="C26">
        <f>'1D'!$D26</f>
        <v>3619114</v>
      </c>
      <c r="D26">
        <f>'2D'!$D26</f>
        <v>1134</v>
      </c>
      <c r="E26">
        <f>'3D'!$D26</f>
        <v>0</v>
      </c>
      <c r="F26">
        <f>HY!$D26</f>
        <v>3686400</v>
      </c>
      <c r="G26">
        <f>'Hy3+0'!$D26</f>
        <v>3686400</v>
      </c>
      <c r="H26">
        <f>'Hy310'!$D26</f>
        <v>3686400</v>
      </c>
      <c r="J26">
        <f t="shared" si="1"/>
        <v>1</v>
      </c>
      <c r="K26">
        <f t="shared" si="2"/>
        <v>0.9817475043402778</v>
      </c>
      <c r="L26">
        <f t="shared" si="3"/>
        <v>3.076171875E-4</v>
      </c>
      <c r="M26">
        <f t="shared" si="4"/>
        <v>0</v>
      </c>
      <c r="N26">
        <f t="shared" si="5"/>
        <v>1</v>
      </c>
      <c r="O26">
        <f t="shared" si="6"/>
        <v>1</v>
      </c>
      <c r="P26">
        <f t="shared" si="6"/>
        <v>1</v>
      </c>
    </row>
    <row r="27" spans="1:16">
      <c r="A27">
        <v>25</v>
      </c>
      <c r="B27">
        <f>'0D'!$D27</f>
        <v>3686400</v>
      </c>
      <c r="C27">
        <f>'1D'!$D27</f>
        <v>3609283</v>
      </c>
      <c r="D27">
        <f>'2D'!$D27</f>
        <v>403</v>
      </c>
      <c r="E27">
        <f>'3D'!$D27</f>
        <v>0</v>
      </c>
      <c r="F27">
        <f>HY!$D27</f>
        <v>3686400</v>
      </c>
      <c r="G27">
        <f>'Hy3+0'!$D27</f>
        <v>3686400</v>
      </c>
      <c r="H27">
        <f>'Hy310'!$D27</f>
        <v>3686400</v>
      </c>
      <c r="J27">
        <f t="shared" si="1"/>
        <v>1</v>
      </c>
      <c r="K27">
        <f t="shared" si="2"/>
        <v>0.97908067491319439</v>
      </c>
      <c r="L27">
        <f t="shared" si="3"/>
        <v>1.0932074652777778E-4</v>
      </c>
      <c r="M27">
        <f t="shared" si="4"/>
        <v>0</v>
      </c>
      <c r="N27">
        <f t="shared" si="5"/>
        <v>1</v>
      </c>
      <c r="O27">
        <f t="shared" si="6"/>
        <v>1</v>
      </c>
      <c r="P27">
        <f t="shared" si="6"/>
        <v>1</v>
      </c>
    </row>
    <row r="28" spans="1:16">
      <c r="A28">
        <v>26</v>
      </c>
      <c r="B28">
        <f>'0D'!$D28</f>
        <v>3686400</v>
      </c>
      <c r="C28">
        <f>'1D'!$D28</f>
        <v>3598285</v>
      </c>
      <c r="D28">
        <f>'2D'!$D28</f>
        <v>143</v>
      </c>
      <c r="E28">
        <f>'3D'!$D28</f>
        <v>0</v>
      </c>
      <c r="F28">
        <f>HY!$D28</f>
        <v>3686400</v>
      </c>
      <c r="G28">
        <f>'Hy3+0'!$D28</f>
        <v>3686400</v>
      </c>
      <c r="H28">
        <f>'Hy310'!$D28</f>
        <v>3686400</v>
      </c>
      <c r="J28">
        <f t="shared" si="1"/>
        <v>1</v>
      </c>
      <c r="K28">
        <f t="shared" si="2"/>
        <v>0.97609727647569444</v>
      </c>
      <c r="L28">
        <f t="shared" si="3"/>
        <v>3.8791232638888888E-5</v>
      </c>
      <c r="M28">
        <f t="shared" si="4"/>
        <v>0</v>
      </c>
      <c r="N28">
        <f t="shared" si="5"/>
        <v>1</v>
      </c>
      <c r="O28">
        <f t="shared" si="6"/>
        <v>1</v>
      </c>
      <c r="P28">
        <f t="shared" si="6"/>
        <v>1</v>
      </c>
    </row>
    <row r="29" spans="1:16">
      <c r="A29">
        <v>27</v>
      </c>
      <c r="B29">
        <f>'0D'!$D29</f>
        <v>3686400</v>
      </c>
      <c r="C29">
        <f>'1D'!$D29</f>
        <v>3586498</v>
      </c>
      <c r="D29">
        <f>'2D'!$D29</f>
        <v>49</v>
      </c>
      <c r="E29">
        <f>'3D'!$D29</f>
        <v>0</v>
      </c>
      <c r="F29">
        <f>HY!$D29</f>
        <v>3686400</v>
      </c>
      <c r="G29">
        <f>'Hy3+0'!$D29</f>
        <v>3686400</v>
      </c>
      <c r="H29">
        <f>'Hy310'!$D29</f>
        <v>3686400</v>
      </c>
      <c r="J29">
        <f t="shared" si="1"/>
        <v>1</v>
      </c>
      <c r="K29">
        <f t="shared" si="2"/>
        <v>0.97289984809027774</v>
      </c>
      <c r="L29">
        <f t="shared" si="3"/>
        <v>1.3292100694444444E-5</v>
      </c>
      <c r="M29">
        <f t="shared" si="4"/>
        <v>0</v>
      </c>
      <c r="N29">
        <f t="shared" si="5"/>
        <v>1</v>
      </c>
      <c r="O29">
        <f t="shared" si="6"/>
        <v>1</v>
      </c>
      <c r="P29">
        <f t="shared" si="6"/>
        <v>1</v>
      </c>
    </row>
    <row r="30" spans="1:16">
      <c r="A30">
        <v>28</v>
      </c>
      <c r="B30">
        <f>'0D'!$D30</f>
        <v>3686400</v>
      </c>
      <c r="C30">
        <f>'1D'!$D30</f>
        <v>3573576</v>
      </c>
      <c r="D30">
        <f>'2D'!$D30</f>
        <v>11</v>
      </c>
      <c r="E30">
        <f>'3D'!$D30</f>
        <v>0</v>
      </c>
      <c r="F30">
        <f>HY!$D30</f>
        <v>3686400</v>
      </c>
      <c r="G30">
        <f>'Hy3+0'!$D30</f>
        <v>3686400</v>
      </c>
      <c r="H30">
        <f>'Hy310'!$D30</f>
        <v>3686400</v>
      </c>
      <c r="J30">
        <f t="shared" si="1"/>
        <v>1</v>
      </c>
      <c r="K30">
        <f t="shared" si="2"/>
        <v>0.96939453124999997</v>
      </c>
      <c r="L30">
        <f t="shared" si="3"/>
        <v>2.9839409722222224E-6</v>
      </c>
      <c r="M30">
        <f t="shared" si="4"/>
        <v>0</v>
      </c>
      <c r="N30">
        <f t="shared" si="5"/>
        <v>1</v>
      </c>
      <c r="O30">
        <f t="shared" si="6"/>
        <v>1</v>
      </c>
      <c r="P30">
        <f t="shared" si="6"/>
        <v>1</v>
      </c>
    </row>
    <row r="31" spans="1:16">
      <c r="A31">
        <v>29</v>
      </c>
      <c r="B31">
        <f>'0D'!$D31</f>
        <v>3686400</v>
      </c>
      <c r="C31">
        <f>'1D'!$D31</f>
        <v>3559251</v>
      </c>
      <c r="D31">
        <f>'2D'!$D31</f>
        <v>5</v>
      </c>
      <c r="E31">
        <f>'3D'!$D31</f>
        <v>0</v>
      </c>
      <c r="F31">
        <f>HY!$D31</f>
        <v>3686400</v>
      </c>
      <c r="G31">
        <f>'Hy3+0'!$D31</f>
        <v>3686400</v>
      </c>
      <c r="H31">
        <f>'Hy310'!$D31</f>
        <v>3686400</v>
      </c>
      <c r="J31">
        <f t="shared" si="1"/>
        <v>1</v>
      </c>
      <c r="K31">
        <f t="shared" si="2"/>
        <v>0.96550862630208334</v>
      </c>
      <c r="L31">
        <f t="shared" si="3"/>
        <v>1.3563368055555556E-6</v>
      </c>
      <c r="M31">
        <f t="shared" si="4"/>
        <v>0</v>
      </c>
      <c r="N31">
        <f t="shared" si="5"/>
        <v>1</v>
      </c>
      <c r="O31">
        <f t="shared" si="6"/>
        <v>1</v>
      </c>
      <c r="P31">
        <f t="shared" si="6"/>
        <v>1</v>
      </c>
    </row>
    <row r="32" spans="1:16">
      <c r="A32">
        <v>30</v>
      </c>
      <c r="B32">
        <f>'0D'!$D32</f>
        <v>3686400</v>
      </c>
      <c r="C32">
        <f>'1D'!$D32</f>
        <v>3544117</v>
      </c>
      <c r="D32">
        <f>'2D'!$D32</f>
        <v>3</v>
      </c>
      <c r="E32">
        <f>'3D'!$D32</f>
        <v>0</v>
      </c>
      <c r="F32">
        <f>HY!$D32</f>
        <v>3686400</v>
      </c>
      <c r="G32">
        <f>'Hy3+0'!$D32</f>
        <v>3686400</v>
      </c>
      <c r="H32">
        <f>'Hy310'!$D32</f>
        <v>3686400</v>
      </c>
      <c r="J32">
        <f t="shared" si="1"/>
        <v>1</v>
      </c>
      <c r="K32">
        <f t="shared" si="2"/>
        <v>0.96140326605902782</v>
      </c>
      <c r="L32">
        <f t="shared" si="3"/>
        <v>8.1380208333333339E-7</v>
      </c>
      <c r="M32">
        <f t="shared" si="4"/>
        <v>0</v>
      </c>
      <c r="N32">
        <f t="shared" si="5"/>
        <v>1</v>
      </c>
      <c r="O32">
        <f t="shared" si="6"/>
        <v>1</v>
      </c>
      <c r="P32">
        <f t="shared" si="6"/>
        <v>1</v>
      </c>
    </row>
    <row r="33" spans="1:16">
      <c r="A33">
        <v>31</v>
      </c>
      <c r="B33">
        <f>'0D'!$D33</f>
        <v>3686400</v>
      </c>
      <c r="C33">
        <f>'1D'!$D33</f>
        <v>3527600</v>
      </c>
      <c r="D33">
        <f>'2D'!$D33</f>
        <v>1</v>
      </c>
      <c r="E33">
        <f>'3D'!$D33</f>
        <v>0</v>
      </c>
      <c r="F33">
        <f>HY!$D33</f>
        <v>3686400</v>
      </c>
      <c r="G33">
        <f>'Hy3+0'!$D33</f>
        <v>3686400</v>
      </c>
      <c r="H33">
        <f>'Hy310'!$D33</f>
        <v>3686400</v>
      </c>
      <c r="J33">
        <f t="shared" si="1"/>
        <v>1</v>
      </c>
      <c r="K33">
        <f t="shared" si="2"/>
        <v>0.95692274305555558</v>
      </c>
      <c r="L33">
        <f t="shared" si="3"/>
        <v>2.7126736111111111E-7</v>
      </c>
      <c r="M33">
        <f t="shared" si="4"/>
        <v>0</v>
      </c>
      <c r="N33">
        <f t="shared" si="5"/>
        <v>1</v>
      </c>
      <c r="O33">
        <f t="shared" si="6"/>
        <v>1</v>
      </c>
      <c r="P33">
        <f t="shared" si="6"/>
        <v>1</v>
      </c>
    </row>
    <row r="34" spans="1:16">
      <c r="A34">
        <v>32</v>
      </c>
      <c r="B34">
        <f>'0D'!$D34</f>
        <v>3686400</v>
      </c>
      <c r="C34">
        <f>'1D'!$D34</f>
        <v>3509993</v>
      </c>
      <c r="D34">
        <f>'2D'!$D34</f>
        <v>0</v>
      </c>
      <c r="E34">
        <f>'3D'!$D34</f>
        <v>0</v>
      </c>
      <c r="F34">
        <f>HY!$D34</f>
        <v>3686400</v>
      </c>
      <c r="G34">
        <f>'Hy3+0'!$D34</f>
        <v>3686400</v>
      </c>
      <c r="H34">
        <f>'Hy310'!$D34</f>
        <v>3686400</v>
      </c>
      <c r="J34">
        <f t="shared" si="1"/>
        <v>1</v>
      </c>
      <c r="K34">
        <f t="shared" si="2"/>
        <v>0.95214653862847221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1</v>
      </c>
      <c r="P34">
        <f t="shared" si="6"/>
        <v>1</v>
      </c>
    </row>
    <row r="35" spans="1:16">
      <c r="A35">
        <v>33</v>
      </c>
      <c r="B35">
        <f>'0D'!$D35</f>
        <v>3686400</v>
      </c>
      <c r="C35">
        <f>'1D'!$D35</f>
        <v>3490651</v>
      </c>
      <c r="D35">
        <f>'2D'!$D35</f>
        <v>0</v>
      </c>
      <c r="E35">
        <f>'3D'!$D35</f>
        <v>0</v>
      </c>
      <c r="F35">
        <f>HY!$D35</f>
        <v>3686400</v>
      </c>
      <c r="G35">
        <f>'Hy3+0'!$D35</f>
        <v>3686400</v>
      </c>
      <c r="H35">
        <f>'Hy310'!$D35</f>
        <v>3686400</v>
      </c>
      <c r="J35">
        <f t="shared" si="1"/>
        <v>1</v>
      </c>
      <c r="K35">
        <f t="shared" si="2"/>
        <v>0.94689968532986113</v>
      </c>
      <c r="L35">
        <f t="shared" si="3"/>
        <v>0</v>
      </c>
      <c r="M35">
        <f t="shared" si="4"/>
        <v>0</v>
      </c>
      <c r="N35">
        <f t="shared" si="5"/>
        <v>1</v>
      </c>
      <c r="O35">
        <f t="shared" si="6"/>
        <v>1</v>
      </c>
      <c r="P35">
        <f t="shared" si="6"/>
        <v>1</v>
      </c>
    </row>
    <row r="36" spans="1:16">
      <c r="A36">
        <v>34</v>
      </c>
      <c r="B36">
        <f>'0D'!$D36</f>
        <v>3686400</v>
      </c>
      <c r="C36">
        <f>'1D'!$D36</f>
        <v>3470052</v>
      </c>
      <c r="D36">
        <f>'2D'!$D36</f>
        <v>0</v>
      </c>
      <c r="E36">
        <f>'3D'!$D36</f>
        <v>0</v>
      </c>
      <c r="F36">
        <f>HY!$D36</f>
        <v>3686400</v>
      </c>
      <c r="G36">
        <f>'Hy3+0'!$D36</f>
        <v>3686400</v>
      </c>
      <c r="H36">
        <f>'Hy310'!$D36</f>
        <v>3686400</v>
      </c>
      <c r="J36">
        <f t="shared" si="1"/>
        <v>1</v>
      </c>
      <c r="K36">
        <f t="shared" si="2"/>
        <v>0.94131184895833331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1</v>
      </c>
      <c r="P36">
        <f t="shared" si="6"/>
        <v>1</v>
      </c>
    </row>
    <row r="37" spans="1:16">
      <c r="A37">
        <v>35</v>
      </c>
      <c r="B37">
        <f>'0D'!$D37</f>
        <v>3686400</v>
      </c>
      <c r="C37">
        <f>'1D'!$D37</f>
        <v>3448423</v>
      </c>
      <c r="D37">
        <f>'2D'!$D37</f>
        <v>0</v>
      </c>
      <c r="E37">
        <f>'3D'!$D37</f>
        <v>0</v>
      </c>
      <c r="F37">
        <f>HY!$D37</f>
        <v>3686400</v>
      </c>
      <c r="G37">
        <f>'Hy3+0'!$D37</f>
        <v>3686400</v>
      </c>
      <c r="H37">
        <f>'Hy310'!$D37</f>
        <v>3686400</v>
      </c>
      <c r="J37">
        <f t="shared" si="1"/>
        <v>1</v>
      </c>
      <c r="K37">
        <f t="shared" si="2"/>
        <v>0.93544460720486111</v>
      </c>
      <c r="L37">
        <f t="shared" si="3"/>
        <v>0</v>
      </c>
      <c r="M37">
        <f t="shared" si="4"/>
        <v>0</v>
      </c>
      <c r="N37">
        <f t="shared" si="5"/>
        <v>1</v>
      </c>
      <c r="O37">
        <f t="shared" si="6"/>
        <v>1</v>
      </c>
      <c r="P37">
        <f t="shared" si="6"/>
        <v>1</v>
      </c>
    </row>
    <row r="38" spans="1:16">
      <c r="A38">
        <v>36</v>
      </c>
      <c r="B38">
        <f>'0D'!$D38</f>
        <v>3686400</v>
      </c>
      <c r="C38">
        <f>'1D'!$D38</f>
        <v>3425049</v>
      </c>
      <c r="D38">
        <f>'2D'!$D38</f>
        <v>0</v>
      </c>
      <c r="E38">
        <f>'3D'!$D38</f>
        <v>0</v>
      </c>
      <c r="F38">
        <f>HY!$D38</f>
        <v>3686400</v>
      </c>
      <c r="G38">
        <f>'Hy3+0'!$D38</f>
        <v>3686400</v>
      </c>
      <c r="H38">
        <f>'Hy310'!$D38</f>
        <v>3686400</v>
      </c>
      <c r="J38">
        <f t="shared" si="1"/>
        <v>1</v>
      </c>
      <c r="K38">
        <f t="shared" si="2"/>
        <v>0.92910400390625003</v>
      </c>
      <c r="L38">
        <f t="shared" si="3"/>
        <v>0</v>
      </c>
      <c r="M38">
        <f t="shared" si="4"/>
        <v>0</v>
      </c>
      <c r="N38">
        <f t="shared" si="5"/>
        <v>1</v>
      </c>
      <c r="O38">
        <f t="shared" si="6"/>
        <v>1</v>
      </c>
      <c r="P38">
        <f t="shared" si="6"/>
        <v>1</v>
      </c>
    </row>
    <row r="39" spans="1:16">
      <c r="A39">
        <v>37</v>
      </c>
      <c r="B39">
        <f>'0D'!$D39</f>
        <v>3686400</v>
      </c>
      <c r="C39">
        <f>'1D'!$D39</f>
        <v>3400474</v>
      </c>
      <c r="D39">
        <f>'2D'!$D39</f>
        <v>0</v>
      </c>
      <c r="E39">
        <f>'3D'!$D39</f>
        <v>0</v>
      </c>
      <c r="F39">
        <f>HY!$D39</f>
        <v>3686400</v>
      </c>
      <c r="G39">
        <f>'Hy3+0'!$D39</f>
        <v>3686400</v>
      </c>
      <c r="H39">
        <f>'Hy310'!$D39</f>
        <v>3686400</v>
      </c>
      <c r="J39">
        <f t="shared" si="1"/>
        <v>1</v>
      </c>
      <c r="K39">
        <f t="shared" si="2"/>
        <v>0.92243760850694445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1</v>
      </c>
      <c r="P39">
        <f t="shared" si="6"/>
        <v>1</v>
      </c>
    </row>
    <row r="40" spans="1:16">
      <c r="A40">
        <v>38</v>
      </c>
      <c r="B40">
        <f>'0D'!$D40</f>
        <v>3686400</v>
      </c>
      <c r="C40">
        <f>'1D'!$D40</f>
        <v>3374106</v>
      </c>
      <c r="D40">
        <f>'2D'!$D40</f>
        <v>0</v>
      </c>
      <c r="E40">
        <f>'3D'!$D40</f>
        <v>0</v>
      </c>
      <c r="F40">
        <f>HY!$D40</f>
        <v>3686400</v>
      </c>
      <c r="G40">
        <f>'Hy3+0'!$D40</f>
        <v>3686400</v>
      </c>
      <c r="H40">
        <f>'Hy310'!$D40</f>
        <v>3686400</v>
      </c>
      <c r="J40">
        <f t="shared" si="1"/>
        <v>1</v>
      </c>
      <c r="K40">
        <f t="shared" si="2"/>
        <v>0.91528483072916667</v>
      </c>
      <c r="L40">
        <f t="shared" si="3"/>
        <v>0</v>
      </c>
      <c r="M40">
        <f t="shared" si="4"/>
        <v>0</v>
      </c>
      <c r="N40">
        <f t="shared" si="5"/>
        <v>1</v>
      </c>
      <c r="O40">
        <f t="shared" si="6"/>
        <v>1</v>
      </c>
      <c r="P40">
        <f t="shared" si="6"/>
        <v>1</v>
      </c>
    </row>
    <row r="41" spans="1:16">
      <c r="A41">
        <v>39</v>
      </c>
      <c r="B41">
        <f>'0D'!$D41</f>
        <v>3686400</v>
      </c>
      <c r="C41">
        <f>'1D'!$D41</f>
        <v>3346220</v>
      </c>
      <c r="D41">
        <f>'2D'!$D41</f>
        <v>0</v>
      </c>
      <c r="E41">
        <f>'3D'!$D41</f>
        <v>0</v>
      </c>
      <c r="F41">
        <f>HY!$D41</f>
        <v>3686400</v>
      </c>
      <c r="G41">
        <f>'Hy3+0'!$D41</f>
        <v>3686400</v>
      </c>
      <c r="H41">
        <f>'Hy310'!$D41</f>
        <v>3686400</v>
      </c>
      <c r="J41">
        <f t="shared" si="1"/>
        <v>1</v>
      </c>
      <c r="K41">
        <f t="shared" si="2"/>
        <v>0.90772026909722225</v>
      </c>
      <c r="L41">
        <f t="shared" si="3"/>
        <v>0</v>
      </c>
      <c r="M41">
        <f t="shared" si="4"/>
        <v>0</v>
      </c>
      <c r="N41">
        <f t="shared" si="5"/>
        <v>1</v>
      </c>
      <c r="O41">
        <f t="shared" si="6"/>
        <v>1</v>
      </c>
      <c r="P41">
        <f t="shared" si="6"/>
        <v>1</v>
      </c>
    </row>
    <row r="42" spans="1:16">
      <c r="A42">
        <v>40</v>
      </c>
      <c r="B42">
        <f>'0D'!$D42</f>
        <v>3686400</v>
      </c>
      <c r="C42">
        <f>'1D'!$D42</f>
        <v>3316540</v>
      </c>
      <c r="D42">
        <f>'2D'!$D42</f>
        <v>0</v>
      </c>
      <c r="E42">
        <f>'3D'!$D42</f>
        <v>0</v>
      </c>
      <c r="F42">
        <f>HY!$D42</f>
        <v>3686400</v>
      </c>
      <c r="G42">
        <f>'Hy3+0'!$D42</f>
        <v>3686400</v>
      </c>
      <c r="H42">
        <f>'Hy310'!$D42</f>
        <v>3686400</v>
      </c>
      <c r="J42">
        <f t="shared" si="1"/>
        <v>1</v>
      </c>
      <c r="K42">
        <f t="shared" si="2"/>
        <v>0.8996690538194444</v>
      </c>
      <c r="L42">
        <f t="shared" si="3"/>
        <v>0</v>
      </c>
      <c r="M42">
        <f t="shared" si="4"/>
        <v>0</v>
      </c>
      <c r="N42">
        <f t="shared" si="5"/>
        <v>1</v>
      </c>
      <c r="O42">
        <f t="shared" si="6"/>
        <v>1</v>
      </c>
      <c r="P42">
        <f t="shared" si="6"/>
        <v>1</v>
      </c>
    </row>
    <row r="43" spans="1:16">
      <c r="A43">
        <v>41</v>
      </c>
      <c r="B43">
        <f>'0D'!$D43</f>
        <v>3686400</v>
      </c>
      <c r="C43">
        <f>'1D'!$D43</f>
        <v>3285476</v>
      </c>
      <c r="D43">
        <f>'2D'!$D43</f>
        <v>0</v>
      </c>
      <c r="E43">
        <f>'3D'!$D43</f>
        <v>0</v>
      </c>
      <c r="F43">
        <f>HY!$D43</f>
        <v>3686400</v>
      </c>
      <c r="G43">
        <f>'Hy3+0'!$D43</f>
        <v>3686400</v>
      </c>
      <c r="H43">
        <f>'Hy310'!$D43</f>
        <v>3686400</v>
      </c>
      <c r="J43">
        <f t="shared" si="1"/>
        <v>1</v>
      </c>
      <c r="K43">
        <f t="shared" si="2"/>
        <v>0.89124240451388892</v>
      </c>
      <c r="L43">
        <f t="shared" si="3"/>
        <v>0</v>
      </c>
      <c r="M43">
        <f t="shared" si="4"/>
        <v>0</v>
      </c>
      <c r="N43">
        <f t="shared" si="5"/>
        <v>1</v>
      </c>
      <c r="O43">
        <f t="shared" si="6"/>
        <v>1</v>
      </c>
      <c r="P43">
        <f t="shared" si="6"/>
        <v>1</v>
      </c>
    </row>
    <row r="44" spans="1:16">
      <c r="A44">
        <v>42</v>
      </c>
      <c r="B44">
        <f>'0D'!$D44</f>
        <v>3686400</v>
      </c>
      <c r="C44">
        <f>'1D'!$D44</f>
        <v>3253063</v>
      </c>
      <c r="D44">
        <f>'2D'!$D44</f>
        <v>0</v>
      </c>
      <c r="E44">
        <f>'3D'!$D44</f>
        <v>0</v>
      </c>
      <c r="F44">
        <f>HY!$D44</f>
        <v>3686400</v>
      </c>
      <c r="G44">
        <f>'Hy3+0'!$D44</f>
        <v>3686400</v>
      </c>
      <c r="H44">
        <f>'Hy310'!$D44</f>
        <v>3686400</v>
      </c>
      <c r="J44">
        <f t="shared" si="1"/>
        <v>1</v>
      </c>
      <c r="K44">
        <f t="shared" si="2"/>
        <v>0.88244981553819446</v>
      </c>
      <c r="L44">
        <f t="shared" si="3"/>
        <v>0</v>
      </c>
      <c r="M44">
        <f t="shared" si="4"/>
        <v>0</v>
      </c>
      <c r="N44">
        <f t="shared" si="5"/>
        <v>1</v>
      </c>
      <c r="O44">
        <f t="shared" si="6"/>
        <v>1</v>
      </c>
      <c r="P44">
        <f t="shared" si="6"/>
        <v>1</v>
      </c>
    </row>
    <row r="45" spans="1:16">
      <c r="A45">
        <v>43</v>
      </c>
      <c r="B45">
        <f>'0D'!$D45</f>
        <v>3686400</v>
      </c>
      <c r="C45">
        <f>'1D'!$D45</f>
        <v>3218880</v>
      </c>
      <c r="D45">
        <f>'2D'!$D45</f>
        <v>0</v>
      </c>
      <c r="E45">
        <f>'3D'!$D45</f>
        <v>0</v>
      </c>
      <c r="F45">
        <f>HY!$D45</f>
        <v>3686400</v>
      </c>
      <c r="G45">
        <f>'Hy3+0'!$D45</f>
        <v>3686400</v>
      </c>
      <c r="H45">
        <f>'Hy310'!$D45</f>
        <v>3686400</v>
      </c>
      <c r="J45">
        <f t="shared" si="1"/>
        <v>1</v>
      </c>
      <c r="K45">
        <f t="shared" si="2"/>
        <v>0.87317708333333333</v>
      </c>
      <c r="L45">
        <f t="shared" si="3"/>
        <v>0</v>
      </c>
      <c r="M45">
        <f t="shared" si="4"/>
        <v>0</v>
      </c>
      <c r="N45">
        <f t="shared" si="5"/>
        <v>1</v>
      </c>
      <c r="O45">
        <f t="shared" si="6"/>
        <v>1</v>
      </c>
      <c r="P45">
        <f t="shared" si="6"/>
        <v>1</v>
      </c>
    </row>
    <row r="46" spans="1:16">
      <c r="A46">
        <v>44</v>
      </c>
      <c r="B46">
        <f>'0D'!$D46</f>
        <v>3686400</v>
      </c>
      <c r="C46">
        <f>'1D'!$D46</f>
        <v>3183430</v>
      </c>
      <c r="D46">
        <f>'2D'!$D46</f>
        <v>0</v>
      </c>
      <c r="E46">
        <f>'3D'!$D46</f>
        <v>0</v>
      </c>
      <c r="F46">
        <f>HY!$D46</f>
        <v>3686400</v>
      </c>
      <c r="G46">
        <f>'Hy3+0'!$D46</f>
        <v>3686400</v>
      </c>
      <c r="H46">
        <f>'Hy310'!$D46</f>
        <v>3686400</v>
      </c>
      <c r="J46">
        <f t="shared" si="1"/>
        <v>1</v>
      </c>
      <c r="K46">
        <f t="shared" si="2"/>
        <v>0.86356065538194449</v>
      </c>
      <c r="L46">
        <f t="shared" si="3"/>
        <v>0</v>
      </c>
      <c r="M46">
        <f t="shared" si="4"/>
        <v>0</v>
      </c>
      <c r="N46">
        <f t="shared" si="5"/>
        <v>1</v>
      </c>
      <c r="O46">
        <f t="shared" si="6"/>
        <v>1</v>
      </c>
      <c r="P46">
        <f t="shared" si="6"/>
        <v>1</v>
      </c>
    </row>
    <row r="47" spans="1:16">
      <c r="A47">
        <v>45</v>
      </c>
      <c r="B47">
        <f>'0D'!$D47</f>
        <v>3686400</v>
      </c>
      <c r="C47">
        <f>'1D'!$D47</f>
        <v>3145775</v>
      </c>
      <c r="D47">
        <f>'2D'!$D47</f>
        <v>0</v>
      </c>
      <c r="E47">
        <f>'3D'!$D47</f>
        <v>0</v>
      </c>
      <c r="F47">
        <f>HY!$D47</f>
        <v>3686400</v>
      </c>
      <c r="G47">
        <f>'Hy3+0'!$D47</f>
        <v>3686400</v>
      </c>
      <c r="H47">
        <f>'Hy310'!$D47</f>
        <v>3686400</v>
      </c>
      <c r="J47">
        <f t="shared" si="1"/>
        <v>1</v>
      </c>
      <c r="K47">
        <f t="shared" si="2"/>
        <v>0.85334608289930558</v>
      </c>
      <c r="L47">
        <f t="shared" si="3"/>
        <v>0</v>
      </c>
      <c r="M47">
        <f t="shared" si="4"/>
        <v>0</v>
      </c>
      <c r="N47">
        <f t="shared" si="5"/>
        <v>1</v>
      </c>
      <c r="O47">
        <f t="shared" si="6"/>
        <v>1</v>
      </c>
      <c r="P47">
        <f t="shared" si="6"/>
        <v>1</v>
      </c>
    </row>
    <row r="48" spans="1:16">
      <c r="A48">
        <v>46</v>
      </c>
      <c r="B48">
        <f>'0D'!$D48</f>
        <v>3686400</v>
      </c>
      <c r="C48">
        <f>'1D'!$D48</f>
        <v>3106600</v>
      </c>
      <c r="D48">
        <f>'2D'!$D48</f>
        <v>0</v>
      </c>
      <c r="E48">
        <f>'3D'!$D48</f>
        <v>0</v>
      </c>
      <c r="F48">
        <f>HY!$D48</f>
        <v>3686400</v>
      </c>
      <c r="G48">
        <f>'Hy3+0'!$D48</f>
        <v>3686400</v>
      </c>
      <c r="H48">
        <f>'Hy310'!$D48</f>
        <v>3686400</v>
      </c>
      <c r="J48">
        <f t="shared" si="1"/>
        <v>1</v>
      </c>
      <c r="K48">
        <f t="shared" si="2"/>
        <v>0.84271918402777779</v>
      </c>
      <c r="L48">
        <f t="shared" si="3"/>
        <v>0</v>
      </c>
      <c r="M48">
        <f t="shared" si="4"/>
        <v>0</v>
      </c>
      <c r="N48">
        <f t="shared" si="5"/>
        <v>1</v>
      </c>
      <c r="O48">
        <f t="shared" si="6"/>
        <v>1</v>
      </c>
      <c r="P48">
        <f t="shared" si="6"/>
        <v>1</v>
      </c>
    </row>
    <row r="49" spans="1:16">
      <c r="A49">
        <v>47</v>
      </c>
      <c r="B49">
        <f>'0D'!$D49</f>
        <v>3686400</v>
      </c>
      <c r="C49">
        <f>'1D'!$D49</f>
        <v>3066019</v>
      </c>
      <c r="D49">
        <f>'2D'!$D49</f>
        <v>0</v>
      </c>
      <c r="E49">
        <f>'3D'!$D49</f>
        <v>0</v>
      </c>
      <c r="F49">
        <f>HY!$D49</f>
        <v>3686400</v>
      </c>
      <c r="G49">
        <f>'Hy3+0'!$D49</f>
        <v>3686400</v>
      </c>
      <c r="H49">
        <f>'Hy310'!$D49</f>
        <v>3686400</v>
      </c>
      <c r="J49">
        <f t="shared" si="1"/>
        <v>1</v>
      </c>
      <c r="K49">
        <f t="shared" si="2"/>
        <v>0.83171088324652775</v>
      </c>
      <c r="L49">
        <f t="shared" si="3"/>
        <v>0</v>
      </c>
      <c r="M49">
        <f t="shared" si="4"/>
        <v>0</v>
      </c>
      <c r="N49">
        <f t="shared" si="5"/>
        <v>1</v>
      </c>
      <c r="O49">
        <f t="shared" si="6"/>
        <v>1</v>
      </c>
      <c r="P49">
        <f t="shared" si="6"/>
        <v>1</v>
      </c>
    </row>
    <row r="50" spans="1:16">
      <c r="A50">
        <v>48</v>
      </c>
      <c r="B50">
        <f>'0D'!$D50</f>
        <v>3686400</v>
      </c>
      <c r="C50">
        <f>'1D'!$D50</f>
        <v>3023591</v>
      </c>
      <c r="D50">
        <f>'2D'!$D50</f>
        <v>0</v>
      </c>
      <c r="E50">
        <f>'3D'!$D50</f>
        <v>0</v>
      </c>
      <c r="F50">
        <f>HY!$D50</f>
        <v>3686400</v>
      </c>
      <c r="G50">
        <f>'Hy3+0'!$D50</f>
        <v>3686400</v>
      </c>
      <c r="H50">
        <f>'Hy310'!$D50</f>
        <v>3686400</v>
      </c>
      <c r="J50">
        <f t="shared" si="1"/>
        <v>1</v>
      </c>
      <c r="K50">
        <f t="shared" si="2"/>
        <v>0.82020155164930553</v>
      </c>
      <c r="L50">
        <f t="shared" si="3"/>
        <v>0</v>
      </c>
      <c r="M50">
        <f t="shared" si="4"/>
        <v>0</v>
      </c>
      <c r="N50">
        <f t="shared" si="5"/>
        <v>1</v>
      </c>
      <c r="O50">
        <f t="shared" si="6"/>
        <v>1</v>
      </c>
      <c r="P50">
        <f t="shared" si="6"/>
        <v>1</v>
      </c>
    </row>
    <row r="51" spans="1:16">
      <c r="A51">
        <v>49</v>
      </c>
      <c r="B51">
        <f>'0D'!$D51</f>
        <v>3686400</v>
      </c>
      <c r="C51">
        <f>'1D'!$D51</f>
        <v>2979893</v>
      </c>
      <c r="D51">
        <f>'2D'!$D51</f>
        <v>0</v>
      </c>
      <c r="E51">
        <f>'3D'!$D51</f>
        <v>0</v>
      </c>
      <c r="F51">
        <f>HY!$D51</f>
        <v>3686400</v>
      </c>
      <c r="G51">
        <f>'Hy3+0'!$D51</f>
        <v>3686400</v>
      </c>
      <c r="H51">
        <f>'Hy310'!$D51</f>
        <v>3686400</v>
      </c>
      <c r="J51">
        <f t="shared" si="1"/>
        <v>1</v>
      </c>
      <c r="K51">
        <f t="shared" si="2"/>
        <v>0.80834771050347221</v>
      </c>
      <c r="L51">
        <f t="shared" si="3"/>
        <v>0</v>
      </c>
      <c r="M51">
        <f t="shared" si="4"/>
        <v>0</v>
      </c>
      <c r="N51">
        <f t="shared" si="5"/>
        <v>1</v>
      </c>
      <c r="O51">
        <f t="shared" si="6"/>
        <v>1</v>
      </c>
      <c r="P51">
        <f t="shared" si="6"/>
        <v>1</v>
      </c>
    </row>
    <row r="52" spans="1:16">
      <c r="A52">
        <v>50</v>
      </c>
      <c r="B52">
        <f>'0D'!$D52</f>
        <v>3686400</v>
      </c>
      <c r="C52">
        <f>'1D'!$D52</f>
        <v>2934205</v>
      </c>
      <c r="D52">
        <f>'2D'!$D52</f>
        <v>0</v>
      </c>
      <c r="E52">
        <f>'3D'!$D52</f>
        <v>0</v>
      </c>
      <c r="F52">
        <f>HY!$D52</f>
        <v>3686400</v>
      </c>
      <c r="G52">
        <f>'Hy3+0'!$D52</f>
        <v>3686400</v>
      </c>
      <c r="H52">
        <f>'Hy310'!$D52</f>
        <v>3686400</v>
      </c>
      <c r="J52">
        <f t="shared" si="1"/>
        <v>1</v>
      </c>
      <c r="K52">
        <f t="shared" si="2"/>
        <v>0.79595404730902775</v>
      </c>
      <c r="L52">
        <f t="shared" si="3"/>
        <v>0</v>
      </c>
      <c r="M52">
        <f t="shared" si="4"/>
        <v>0</v>
      </c>
      <c r="N52">
        <f t="shared" si="5"/>
        <v>1</v>
      </c>
      <c r="O52">
        <f t="shared" si="6"/>
        <v>1</v>
      </c>
      <c r="P52">
        <f t="shared" si="6"/>
        <v>1</v>
      </c>
    </row>
    <row r="53" spans="1:16">
      <c r="A53">
        <v>51</v>
      </c>
      <c r="B53">
        <f>'0D'!$D53</f>
        <v>3686400</v>
      </c>
      <c r="C53">
        <f>'1D'!$D53</f>
        <v>2887617</v>
      </c>
      <c r="D53">
        <f>'2D'!$D53</f>
        <v>0</v>
      </c>
      <c r="E53">
        <f>'3D'!$D53</f>
        <v>0</v>
      </c>
      <c r="F53">
        <f>HY!$D53</f>
        <v>3686400</v>
      </c>
      <c r="G53">
        <f>'Hy3+0'!$D53</f>
        <v>3686400</v>
      </c>
      <c r="H53">
        <f>'Hy310'!$D53</f>
        <v>3686400</v>
      </c>
      <c r="J53">
        <f t="shared" si="1"/>
        <v>1</v>
      </c>
      <c r="K53">
        <f t="shared" si="2"/>
        <v>0.78331624348958329</v>
      </c>
      <c r="L53">
        <f t="shared" si="3"/>
        <v>0</v>
      </c>
      <c r="M53">
        <f t="shared" si="4"/>
        <v>0</v>
      </c>
      <c r="N53">
        <f t="shared" si="5"/>
        <v>1</v>
      </c>
      <c r="O53">
        <f t="shared" si="6"/>
        <v>1</v>
      </c>
      <c r="P53">
        <f t="shared" si="6"/>
        <v>1</v>
      </c>
    </row>
    <row r="54" spans="1:16">
      <c r="A54">
        <v>52</v>
      </c>
      <c r="B54">
        <f>'0D'!$D54</f>
        <v>3686400</v>
      </c>
      <c r="C54">
        <f>'1D'!$D54</f>
        <v>2839023</v>
      </c>
      <c r="D54">
        <f>'2D'!$D54</f>
        <v>0</v>
      </c>
      <c r="E54">
        <f>'3D'!$D54</f>
        <v>0</v>
      </c>
      <c r="F54">
        <f>HY!$D54</f>
        <v>3686400</v>
      </c>
      <c r="G54">
        <f>'Hy3+0'!$D54</f>
        <v>3686400</v>
      </c>
      <c r="H54">
        <f>'Hy310'!$D54</f>
        <v>3686400</v>
      </c>
      <c r="J54">
        <f t="shared" si="1"/>
        <v>1</v>
      </c>
      <c r="K54">
        <f t="shared" si="2"/>
        <v>0.77013427734374995</v>
      </c>
      <c r="L54">
        <f t="shared" si="3"/>
        <v>0</v>
      </c>
      <c r="M54">
        <f t="shared" si="4"/>
        <v>0</v>
      </c>
      <c r="N54">
        <f t="shared" si="5"/>
        <v>1</v>
      </c>
      <c r="O54">
        <f t="shared" si="6"/>
        <v>1</v>
      </c>
      <c r="P54">
        <f t="shared" si="6"/>
        <v>1</v>
      </c>
    </row>
    <row r="55" spans="1:16">
      <c r="A55">
        <v>53</v>
      </c>
      <c r="B55">
        <f>'0D'!$D55</f>
        <v>3686400</v>
      </c>
      <c r="C55">
        <f>'1D'!$D55</f>
        <v>2788785</v>
      </c>
      <c r="D55">
        <f>'2D'!$D55</f>
        <v>0</v>
      </c>
      <c r="E55">
        <f>'3D'!$D55</f>
        <v>0</v>
      </c>
      <c r="F55">
        <f>HY!$D55</f>
        <v>3686400</v>
      </c>
      <c r="G55">
        <f>'Hy3+0'!$D55</f>
        <v>3686400</v>
      </c>
      <c r="H55">
        <f>'Hy310'!$D55</f>
        <v>3686400</v>
      </c>
      <c r="J55">
        <f t="shared" si="1"/>
        <v>1</v>
      </c>
      <c r="K55">
        <f t="shared" si="2"/>
        <v>0.75650634765625002</v>
      </c>
      <c r="L55">
        <f t="shared" si="3"/>
        <v>0</v>
      </c>
      <c r="M55">
        <f t="shared" si="4"/>
        <v>0</v>
      </c>
      <c r="N55">
        <f t="shared" si="5"/>
        <v>1</v>
      </c>
      <c r="O55">
        <f t="shared" si="6"/>
        <v>1</v>
      </c>
      <c r="P55">
        <f t="shared" si="6"/>
        <v>1</v>
      </c>
    </row>
    <row r="56" spans="1:16">
      <c r="A56">
        <v>54</v>
      </c>
      <c r="B56">
        <f>'0D'!$D56</f>
        <v>3686400</v>
      </c>
      <c r="C56">
        <f>'1D'!$D56</f>
        <v>2737034</v>
      </c>
      <c r="D56">
        <f>'2D'!$D56</f>
        <v>0</v>
      </c>
      <c r="E56">
        <f>'3D'!$D56</f>
        <v>0</v>
      </c>
      <c r="F56">
        <f>HY!$D56</f>
        <v>3686400</v>
      </c>
      <c r="G56">
        <f>'Hy3+0'!$D56</f>
        <v>3686400</v>
      </c>
      <c r="H56">
        <f>'Hy310'!$D56</f>
        <v>3686400</v>
      </c>
      <c r="J56">
        <f t="shared" si="1"/>
        <v>1</v>
      </c>
      <c r="K56">
        <f t="shared" si="2"/>
        <v>0.74246799045138889</v>
      </c>
      <c r="L56">
        <f t="shared" si="3"/>
        <v>0</v>
      </c>
      <c r="M56">
        <f t="shared" si="4"/>
        <v>0</v>
      </c>
      <c r="N56">
        <f t="shared" si="5"/>
        <v>1</v>
      </c>
      <c r="O56">
        <f t="shared" si="6"/>
        <v>1</v>
      </c>
      <c r="P56">
        <f t="shared" si="6"/>
        <v>1</v>
      </c>
    </row>
    <row r="57" spans="1:16">
      <c r="A57">
        <v>55</v>
      </c>
      <c r="B57">
        <f>'0D'!$D57</f>
        <v>3686400</v>
      </c>
      <c r="C57">
        <f>'1D'!$D57</f>
        <v>2683917</v>
      </c>
      <c r="D57">
        <f>'2D'!$D57</f>
        <v>0</v>
      </c>
      <c r="E57">
        <f>'3D'!$D57</f>
        <v>0</v>
      </c>
      <c r="F57">
        <f>HY!$D57</f>
        <v>3686400</v>
      </c>
      <c r="G57">
        <f>'Hy3+0'!$D57</f>
        <v>3686400</v>
      </c>
      <c r="H57">
        <f>'Hy310'!$D57</f>
        <v>3686400</v>
      </c>
      <c r="J57">
        <f t="shared" si="1"/>
        <v>1</v>
      </c>
      <c r="K57">
        <f t="shared" si="2"/>
        <v>0.72805908203125003</v>
      </c>
      <c r="L57">
        <f t="shared" si="3"/>
        <v>0</v>
      </c>
      <c r="M57">
        <f t="shared" si="4"/>
        <v>0</v>
      </c>
      <c r="N57">
        <f t="shared" si="5"/>
        <v>1</v>
      </c>
      <c r="O57">
        <f t="shared" si="6"/>
        <v>1</v>
      </c>
      <c r="P57">
        <f t="shared" si="6"/>
        <v>1</v>
      </c>
    </row>
    <row r="58" spans="1:16">
      <c r="A58">
        <v>56</v>
      </c>
      <c r="B58">
        <f>'0D'!$D58</f>
        <v>3686400</v>
      </c>
      <c r="C58">
        <f>'1D'!$D58</f>
        <v>2629513</v>
      </c>
      <c r="D58">
        <f>'2D'!$D58</f>
        <v>0</v>
      </c>
      <c r="E58">
        <f>'3D'!$D58</f>
        <v>0</v>
      </c>
      <c r="F58">
        <f>HY!$D58</f>
        <v>3686400</v>
      </c>
      <c r="G58">
        <f>'Hy3+0'!$D58</f>
        <v>3686400</v>
      </c>
      <c r="H58">
        <f>'Hy310'!$D58</f>
        <v>3686400</v>
      </c>
      <c r="J58">
        <f t="shared" si="1"/>
        <v>1</v>
      </c>
      <c r="K58">
        <f t="shared" si="2"/>
        <v>0.71330105251736109</v>
      </c>
      <c r="L58">
        <f t="shared" si="3"/>
        <v>0</v>
      </c>
      <c r="M58">
        <f t="shared" si="4"/>
        <v>0</v>
      </c>
      <c r="N58">
        <f t="shared" si="5"/>
        <v>1</v>
      </c>
      <c r="O58">
        <f t="shared" si="6"/>
        <v>1</v>
      </c>
      <c r="P58">
        <f t="shared" si="6"/>
        <v>1</v>
      </c>
    </row>
    <row r="59" spans="1:16">
      <c r="A59">
        <v>57</v>
      </c>
      <c r="B59">
        <f>'0D'!$D59</f>
        <v>3686400</v>
      </c>
      <c r="C59">
        <f>'1D'!$D59</f>
        <v>2573899</v>
      </c>
      <c r="D59">
        <f>'2D'!$D59</f>
        <v>0</v>
      </c>
      <c r="E59">
        <f>'3D'!$D59</f>
        <v>0</v>
      </c>
      <c r="F59">
        <f>HY!$D59</f>
        <v>3686400</v>
      </c>
      <c r="G59">
        <f>'Hy3+0'!$D59</f>
        <v>3686400</v>
      </c>
      <c r="H59">
        <f>'Hy310'!$D59</f>
        <v>3686400</v>
      </c>
      <c r="J59">
        <f t="shared" si="1"/>
        <v>1</v>
      </c>
      <c r="K59">
        <f t="shared" si="2"/>
        <v>0.69821478949652782</v>
      </c>
      <c r="L59">
        <f t="shared" si="3"/>
        <v>0</v>
      </c>
      <c r="M59">
        <f t="shared" si="4"/>
        <v>0</v>
      </c>
      <c r="N59">
        <f t="shared" si="5"/>
        <v>1</v>
      </c>
      <c r="O59">
        <f t="shared" si="6"/>
        <v>1</v>
      </c>
      <c r="P59">
        <f t="shared" si="6"/>
        <v>1</v>
      </c>
    </row>
    <row r="60" spans="1:16">
      <c r="A60">
        <v>58</v>
      </c>
      <c r="B60">
        <f>'0D'!$D60</f>
        <v>3686400</v>
      </c>
      <c r="C60">
        <f>'1D'!$D60</f>
        <v>2517096</v>
      </c>
      <c r="D60">
        <f>'2D'!$D60</f>
        <v>0</v>
      </c>
      <c r="E60">
        <f>'3D'!$D60</f>
        <v>0</v>
      </c>
      <c r="F60">
        <f>HY!$D60</f>
        <v>3686400</v>
      </c>
      <c r="G60">
        <f>'Hy3+0'!$D60</f>
        <v>3686400</v>
      </c>
      <c r="H60">
        <f>'Hy310'!$D60</f>
        <v>3686400</v>
      </c>
      <c r="J60">
        <f t="shared" si="1"/>
        <v>1</v>
      </c>
      <c r="K60">
        <f t="shared" si="2"/>
        <v>0.68280598958333338</v>
      </c>
      <c r="L60">
        <f t="shared" si="3"/>
        <v>0</v>
      </c>
      <c r="M60">
        <f t="shared" si="4"/>
        <v>0</v>
      </c>
      <c r="N60">
        <f t="shared" si="5"/>
        <v>1</v>
      </c>
      <c r="O60">
        <f t="shared" si="6"/>
        <v>1</v>
      </c>
      <c r="P60">
        <f t="shared" si="6"/>
        <v>1</v>
      </c>
    </row>
    <row r="61" spans="1:16">
      <c r="A61">
        <v>59</v>
      </c>
      <c r="B61">
        <f>'0D'!$D61</f>
        <v>3686400</v>
      </c>
      <c r="C61">
        <f>'1D'!$D61</f>
        <v>2458762</v>
      </c>
      <c r="D61">
        <f>'2D'!$D61</f>
        <v>0</v>
      </c>
      <c r="E61">
        <f>'3D'!$D61</f>
        <v>0</v>
      </c>
      <c r="F61">
        <f>HY!$D61</f>
        <v>3686400</v>
      </c>
      <c r="G61">
        <f>'Hy3+0'!$D61</f>
        <v>3686400</v>
      </c>
      <c r="H61">
        <f>'Hy310'!$D61</f>
        <v>3686400</v>
      </c>
      <c r="J61">
        <f t="shared" si="1"/>
        <v>1</v>
      </c>
      <c r="K61">
        <f t="shared" si="2"/>
        <v>0.66698187934027775</v>
      </c>
      <c r="L61">
        <f t="shared" si="3"/>
        <v>0</v>
      </c>
      <c r="M61">
        <f t="shared" si="4"/>
        <v>0</v>
      </c>
      <c r="N61">
        <f t="shared" si="5"/>
        <v>1</v>
      </c>
      <c r="O61">
        <f t="shared" si="6"/>
        <v>1</v>
      </c>
      <c r="P61">
        <f t="shared" si="6"/>
        <v>1</v>
      </c>
    </row>
    <row r="62" spans="1:16">
      <c r="A62">
        <v>60</v>
      </c>
      <c r="B62">
        <f>'0D'!$D62</f>
        <v>3686400</v>
      </c>
      <c r="C62">
        <f>'1D'!$D62</f>
        <v>2399759</v>
      </c>
      <c r="D62">
        <f>'2D'!$D62</f>
        <v>0</v>
      </c>
      <c r="E62">
        <f>'3D'!$D62</f>
        <v>0</v>
      </c>
      <c r="F62">
        <f>HY!$D62</f>
        <v>3686400</v>
      </c>
      <c r="G62">
        <f>'Hy3+0'!$D62</f>
        <v>3686400</v>
      </c>
      <c r="H62">
        <f>'Hy310'!$D62</f>
        <v>3686400</v>
      </c>
      <c r="J62">
        <f t="shared" si="1"/>
        <v>1</v>
      </c>
      <c r="K62">
        <f t="shared" si="2"/>
        <v>0.65097629123263889</v>
      </c>
      <c r="L62">
        <f t="shared" si="3"/>
        <v>0</v>
      </c>
      <c r="M62">
        <f t="shared" si="4"/>
        <v>0</v>
      </c>
      <c r="N62">
        <f t="shared" si="5"/>
        <v>1</v>
      </c>
      <c r="O62">
        <f t="shared" si="6"/>
        <v>1</v>
      </c>
      <c r="P62">
        <f t="shared" si="6"/>
        <v>1</v>
      </c>
    </row>
    <row r="63" spans="1:16">
      <c r="A63">
        <v>61</v>
      </c>
      <c r="B63">
        <f>'0D'!$D63</f>
        <v>3686400</v>
      </c>
      <c r="C63">
        <f>'1D'!$D63</f>
        <v>2339625</v>
      </c>
      <c r="D63">
        <f>'2D'!$D63</f>
        <v>0</v>
      </c>
      <c r="E63">
        <f>'3D'!$D63</f>
        <v>0</v>
      </c>
      <c r="F63">
        <f>HY!$D63</f>
        <v>3686400</v>
      </c>
      <c r="G63">
        <f>'Hy3+0'!$D63</f>
        <v>3686400</v>
      </c>
      <c r="H63">
        <f>'Hy310'!$D63</f>
        <v>3686400</v>
      </c>
      <c r="J63">
        <f t="shared" si="1"/>
        <v>1</v>
      </c>
      <c r="K63">
        <f t="shared" si="2"/>
        <v>0.63466389973958337</v>
      </c>
      <c r="L63">
        <f t="shared" si="3"/>
        <v>0</v>
      </c>
      <c r="M63">
        <f t="shared" si="4"/>
        <v>0</v>
      </c>
      <c r="N63">
        <f t="shared" si="5"/>
        <v>1</v>
      </c>
      <c r="O63">
        <f t="shared" si="6"/>
        <v>1</v>
      </c>
      <c r="P63">
        <f t="shared" si="6"/>
        <v>1</v>
      </c>
    </row>
    <row r="64" spans="1:16">
      <c r="A64">
        <v>62</v>
      </c>
      <c r="B64">
        <f>'0D'!$D64</f>
        <v>3686400</v>
      </c>
      <c r="C64">
        <f>'1D'!$D64</f>
        <v>2278871</v>
      </c>
      <c r="D64">
        <f>'2D'!$D64</f>
        <v>0</v>
      </c>
      <c r="E64">
        <f>'3D'!$D64</f>
        <v>0</v>
      </c>
      <c r="F64">
        <f>HY!$D64</f>
        <v>3686400</v>
      </c>
      <c r="G64">
        <f>'Hy3+0'!$D64</f>
        <v>3686400</v>
      </c>
      <c r="H64">
        <f>'Hy310'!$D64</f>
        <v>3686400</v>
      </c>
      <c r="J64">
        <f t="shared" si="1"/>
        <v>1</v>
      </c>
      <c r="K64">
        <f t="shared" si="2"/>
        <v>0.61818332248263885</v>
      </c>
      <c r="L64">
        <f t="shared" si="3"/>
        <v>0</v>
      </c>
      <c r="M64">
        <f t="shared" si="4"/>
        <v>0</v>
      </c>
      <c r="N64">
        <f t="shared" si="5"/>
        <v>1</v>
      </c>
      <c r="O64">
        <f t="shared" si="6"/>
        <v>1</v>
      </c>
      <c r="P64">
        <f t="shared" si="6"/>
        <v>1</v>
      </c>
    </row>
    <row r="65" spans="1:16">
      <c r="A65">
        <v>63</v>
      </c>
      <c r="B65">
        <f>'0D'!$D65</f>
        <v>3686400</v>
      </c>
      <c r="C65">
        <f>'1D'!$D65</f>
        <v>2216794</v>
      </c>
      <c r="D65">
        <f>'2D'!$D65</f>
        <v>0</v>
      </c>
      <c r="E65">
        <f>'3D'!$D65</f>
        <v>0</v>
      </c>
      <c r="F65">
        <f>HY!$D65</f>
        <v>3686400</v>
      </c>
      <c r="G65">
        <f>'Hy3+0'!$D65</f>
        <v>3686400</v>
      </c>
      <c r="H65">
        <f>'Hy310'!$D65</f>
        <v>3686400</v>
      </c>
      <c r="J65">
        <f t="shared" si="1"/>
        <v>1</v>
      </c>
      <c r="K65">
        <f t="shared" si="2"/>
        <v>0.6013438585069445</v>
      </c>
      <c r="L65">
        <f t="shared" si="3"/>
        <v>0</v>
      </c>
      <c r="M65">
        <f t="shared" si="4"/>
        <v>0</v>
      </c>
      <c r="N65">
        <f t="shared" si="5"/>
        <v>1</v>
      </c>
      <c r="O65">
        <f t="shared" si="6"/>
        <v>1</v>
      </c>
      <c r="P65">
        <f t="shared" si="6"/>
        <v>1</v>
      </c>
    </row>
    <row r="66" spans="1:16">
      <c r="A66">
        <v>64</v>
      </c>
      <c r="B66">
        <f>'0D'!$D66</f>
        <v>3686400</v>
      </c>
      <c r="C66">
        <f>'1D'!$D66</f>
        <v>2154256</v>
      </c>
      <c r="D66">
        <f>'2D'!$D66</f>
        <v>0</v>
      </c>
      <c r="E66">
        <f>'3D'!$D66</f>
        <v>0</v>
      </c>
      <c r="F66">
        <f>HY!$D66</f>
        <v>3686400</v>
      </c>
      <c r="G66">
        <f>'Hy3+0'!$D66</f>
        <v>3686400</v>
      </c>
      <c r="H66">
        <f>'Hy310'!$D66</f>
        <v>3686400</v>
      </c>
      <c r="J66">
        <f t="shared" si="1"/>
        <v>1</v>
      </c>
      <c r="K66">
        <f t="shared" si="2"/>
        <v>0.58437934027777783</v>
      </c>
      <c r="L66">
        <f t="shared" si="3"/>
        <v>0</v>
      </c>
      <c r="M66">
        <f t="shared" si="4"/>
        <v>0</v>
      </c>
      <c r="N66">
        <f t="shared" si="5"/>
        <v>1</v>
      </c>
      <c r="O66">
        <f t="shared" si="6"/>
        <v>1</v>
      </c>
      <c r="P66">
        <f t="shared" si="6"/>
        <v>1</v>
      </c>
    </row>
    <row r="67" spans="1:16">
      <c r="A67">
        <v>65</v>
      </c>
      <c r="B67">
        <f>'0D'!$D67</f>
        <v>3686400</v>
      </c>
      <c r="C67">
        <f>'1D'!$D67</f>
        <v>2091247</v>
      </c>
      <c r="D67">
        <f>'2D'!$D67</f>
        <v>0</v>
      </c>
      <c r="E67">
        <f>'3D'!$D67</f>
        <v>0</v>
      </c>
      <c r="F67">
        <f>HY!$D67</f>
        <v>3686400</v>
      </c>
      <c r="G67">
        <f>'Hy3+0'!$D67</f>
        <v>3686400</v>
      </c>
      <c r="H67">
        <f>'Hy310'!$D67</f>
        <v>3686400</v>
      </c>
      <c r="J67">
        <f t="shared" ref="J67:J130" si="7">B67/B$2</f>
        <v>1</v>
      </c>
      <c r="K67">
        <f t="shared" ref="K67:K130" si="8">C67/C$2</f>
        <v>0.56728705512152777</v>
      </c>
      <c r="L67">
        <f t="shared" ref="L67:L130" si="9">D67/D$2</f>
        <v>0</v>
      </c>
      <c r="M67">
        <f t="shared" ref="M67:M130" si="10">E67/E$2</f>
        <v>0</v>
      </c>
      <c r="N67">
        <f t="shared" ref="N67:N130" si="11">F67/F$2</f>
        <v>1</v>
      </c>
      <c r="O67">
        <f t="shared" ref="O67:P130" si="12">G67/G$2</f>
        <v>1</v>
      </c>
      <c r="P67">
        <f t="shared" si="12"/>
        <v>1</v>
      </c>
    </row>
    <row r="68" spans="1:16">
      <c r="A68">
        <v>66</v>
      </c>
      <c r="B68">
        <f>'0D'!$D68</f>
        <v>3686400</v>
      </c>
      <c r="C68">
        <f>'1D'!$D68</f>
        <v>2027708</v>
      </c>
      <c r="D68">
        <f>'2D'!$D68</f>
        <v>0</v>
      </c>
      <c r="E68">
        <f>'3D'!$D68</f>
        <v>0</v>
      </c>
      <c r="F68">
        <f>HY!$D68</f>
        <v>3686400</v>
      </c>
      <c r="G68">
        <f>'Hy3+0'!$D68</f>
        <v>3686400</v>
      </c>
      <c r="H68">
        <f>'Hy310'!$D68</f>
        <v>3686400</v>
      </c>
      <c r="J68">
        <f t="shared" si="7"/>
        <v>1</v>
      </c>
      <c r="K68">
        <f t="shared" si="8"/>
        <v>0.55005099826388892</v>
      </c>
      <c r="L68">
        <f t="shared" si="9"/>
        <v>0</v>
      </c>
      <c r="M68">
        <f t="shared" si="10"/>
        <v>0</v>
      </c>
      <c r="N68">
        <f t="shared" si="11"/>
        <v>1</v>
      </c>
      <c r="O68">
        <f t="shared" si="12"/>
        <v>1</v>
      </c>
      <c r="P68">
        <f t="shared" si="12"/>
        <v>1</v>
      </c>
    </row>
    <row r="69" spans="1:16">
      <c r="A69">
        <v>67</v>
      </c>
      <c r="B69">
        <f>'0D'!$D69</f>
        <v>3686400</v>
      </c>
      <c r="C69">
        <f>'1D'!$D69</f>
        <v>1964252</v>
      </c>
      <c r="D69">
        <f>'2D'!$D69</f>
        <v>0</v>
      </c>
      <c r="E69">
        <f>'3D'!$D69</f>
        <v>0</v>
      </c>
      <c r="F69">
        <f>HY!$D69</f>
        <v>3686400</v>
      </c>
      <c r="G69">
        <f>'Hy3+0'!$D69</f>
        <v>3686400</v>
      </c>
      <c r="H69">
        <f>'Hy310'!$D69</f>
        <v>3686400</v>
      </c>
      <c r="J69">
        <f t="shared" si="7"/>
        <v>1</v>
      </c>
      <c r="K69">
        <f t="shared" si="8"/>
        <v>0.53283745659722226</v>
      </c>
      <c r="L69">
        <f t="shared" si="9"/>
        <v>0</v>
      </c>
      <c r="M69">
        <f t="shared" si="10"/>
        <v>0</v>
      </c>
      <c r="N69">
        <f t="shared" si="11"/>
        <v>1</v>
      </c>
      <c r="O69">
        <f t="shared" si="12"/>
        <v>1</v>
      </c>
      <c r="P69">
        <f t="shared" si="12"/>
        <v>1</v>
      </c>
    </row>
    <row r="70" spans="1:16">
      <c r="A70">
        <v>68</v>
      </c>
      <c r="B70">
        <f>'0D'!$D70</f>
        <v>3686400</v>
      </c>
      <c r="C70">
        <f>'1D'!$D70</f>
        <v>1900116</v>
      </c>
      <c r="D70">
        <f>'2D'!$D70</f>
        <v>0</v>
      </c>
      <c r="E70">
        <f>'3D'!$D70</f>
        <v>0</v>
      </c>
      <c r="F70">
        <f>HY!$D70</f>
        <v>3686400</v>
      </c>
      <c r="G70">
        <f>'Hy3+0'!$D70</f>
        <v>3686400</v>
      </c>
      <c r="H70">
        <f>'Hy310'!$D70</f>
        <v>3686400</v>
      </c>
      <c r="J70">
        <f t="shared" si="7"/>
        <v>1</v>
      </c>
      <c r="K70">
        <f t="shared" si="8"/>
        <v>0.51543945312499995</v>
      </c>
      <c r="L70">
        <f t="shared" si="9"/>
        <v>0</v>
      </c>
      <c r="M70">
        <f t="shared" si="10"/>
        <v>0</v>
      </c>
      <c r="N70">
        <f t="shared" si="11"/>
        <v>1</v>
      </c>
      <c r="O70">
        <f t="shared" si="12"/>
        <v>1</v>
      </c>
      <c r="P70">
        <f t="shared" si="12"/>
        <v>1</v>
      </c>
    </row>
    <row r="71" spans="1:16">
      <c r="A71">
        <v>69</v>
      </c>
      <c r="B71">
        <f>'0D'!$D71</f>
        <v>3686400</v>
      </c>
      <c r="C71">
        <f>'1D'!$D71</f>
        <v>1835815</v>
      </c>
      <c r="D71">
        <f>'2D'!$D71</f>
        <v>0</v>
      </c>
      <c r="E71">
        <f>'3D'!$D71</f>
        <v>0</v>
      </c>
      <c r="F71">
        <f>HY!$D71</f>
        <v>3686400</v>
      </c>
      <c r="G71">
        <f>'Hy3+0'!$D71</f>
        <v>3686400</v>
      </c>
      <c r="H71">
        <f>'Hy310'!$D71</f>
        <v>3686400</v>
      </c>
      <c r="J71">
        <f t="shared" si="7"/>
        <v>1</v>
      </c>
      <c r="K71">
        <f t="shared" si="8"/>
        <v>0.49799669053819445</v>
      </c>
      <c r="L71">
        <f t="shared" si="9"/>
        <v>0</v>
      </c>
      <c r="M71">
        <f t="shared" si="10"/>
        <v>0</v>
      </c>
      <c r="N71">
        <f t="shared" si="11"/>
        <v>1</v>
      </c>
      <c r="O71">
        <f t="shared" si="12"/>
        <v>1</v>
      </c>
      <c r="P71">
        <f t="shared" si="12"/>
        <v>1</v>
      </c>
    </row>
    <row r="72" spans="1:16">
      <c r="A72">
        <v>70</v>
      </c>
      <c r="B72">
        <f>'0D'!$D72</f>
        <v>3686400</v>
      </c>
      <c r="C72">
        <f>'1D'!$D72</f>
        <v>1771458</v>
      </c>
      <c r="D72">
        <f>'2D'!$D72</f>
        <v>0</v>
      </c>
      <c r="E72">
        <f>'3D'!$D72</f>
        <v>0</v>
      </c>
      <c r="F72">
        <f>HY!$D72</f>
        <v>3686400</v>
      </c>
      <c r="G72">
        <f>'Hy3+0'!$D72</f>
        <v>3686400</v>
      </c>
      <c r="H72">
        <f>'Hy310'!$D72</f>
        <v>3686400</v>
      </c>
      <c r="J72">
        <f t="shared" si="7"/>
        <v>1</v>
      </c>
      <c r="K72">
        <f t="shared" si="8"/>
        <v>0.48053873697916666</v>
      </c>
      <c r="L72">
        <f t="shared" si="9"/>
        <v>0</v>
      </c>
      <c r="M72">
        <f t="shared" si="10"/>
        <v>0</v>
      </c>
      <c r="N72">
        <f t="shared" si="11"/>
        <v>1</v>
      </c>
      <c r="O72">
        <f t="shared" si="12"/>
        <v>1</v>
      </c>
      <c r="P72">
        <f t="shared" si="12"/>
        <v>1</v>
      </c>
    </row>
    <row r="73" spans="1:16">
      <c r="A73">
        <v>71</v>
      </c>
      <c r="B73">
        <f>'0D'!$D73</f>
        <v>3686400</v>
      </c>
      <c r="C73">
        <f>'1D'!$D73</f>
        <v>1706894</v>
      </c>
      <c r="D73">
        <f>'2D'!$D73</f>
        <v>0</v>
      </c>
      <c r="E73">
        <f>'3D'!$D73</f>
        <v>0</v>
      </c>
      <c r="F73">
        <f>HY!$D73</f>
        <v>3686400</v>
      </c>
      <c r="G73">
        <f>'Hy3+0'!$D73</f>
        <v>3686400</v>
      </c>
      <c r="H73">
        <f>'Hy310'!$D73</f>
        <v>3686400</v>
      </c>
      <c r="J73">
        <f t="shared" si="7"/>
        <v>1</v>
      </c>
      <c r="K73">
        <f t="shared" si="8"/>
        <v>0.46302463107638892</v>
      </c>
      <c r="L73">
        <f t="shared" si="9"/>
        <v>0</v>
      </c>
      <c r="M73">
        <f t="shared" si="10"/>
        <v>0</v>
      </c>
      <c r="N73">
        <f t="shared" si="11"/>
        <v>1</v>
      </c>
      <c r="O73">
        <f t="shared" si="12"/>
        <v>1</v>
      </c>
      <c r="P73">
        <f t="shared" si="12"/>
        <v>1</v>
      </c>
    </row>
    <row r="74" spans="1:16">
      <c r="A74">
        <v>72</v>
      </c>
      <c r="B74">
        <f>'0D'!$D74</f>
        <v>3686400</v>
      </c>
      <c r="C74">
        <f>'1D'!$D74</f>
        <v>1642556</v>
      </c>
      <c r="D74">
        <f>'2D'!$D74</f>
        <v>0</v>
      </c>
      <c r="E74">
        <f>'3D'!$D74</f>
        <v>0</v>
      </c>
      <c r="F74">
        <f>HY!$D74</f>
        <v>3686400</v>
      </c>
      <c r="G74">
        <f>'Hy3+0'!$D74</f>
        <v>3686400</v>
      </c>
      <c r="H74">
        <f>'Hy310'!$D74</f>
        <v>3686400</v>
      </c>
      <c r="J74">
        <f t="shared" si="7"/>
        <v>1</v>
      </c>
      <c r="K74">
        <f t="shared" si="8"/>
        <v>0.44557183159722225</v>
      </c>
      <c r="L74">
        <f t="shared" si="9"/>
        <v>0</v>
      </c>
      <c r="M74">
        <f t="shared" si="10"/>
        <v>0</v>
      </c>
      <c r="N74">
        <f t="shared" si="11"/>
        <v>1</v>
      </c>
      <c r="O74">
        <f t="shared" si="12"/>
        <v>1</v>
      </c>
      <c r="P74">
        <f t="shared" si="12"/>
        <v>1</v>
      </c>
    </row>
    <row r="75" spans="1:16">
      <c r="A75">
        <v>73</v>
      </c>
      <c r="B75">
        <f>'0D'!$D75</f>
        <v>3686400</v>
      </c>
      <c r="C75">
        <f>'1D'!$D75</f>
        <v>1578301</v>
      </c>
      <c r="D75">
        <f>'2D'!$D75</f>
        <v>0</v>
      </c>
      <c r="E75">
        <f>'3D'!$D75</f>
        <v>0</v>
      </c>
      <c r="F75">
        <f>HY!$D75</f>
        <v>3686400</v>
      </c>
      <c r="G75">
        <f>'Hy3+0'!$D75</f>
        <v>3686400</v>
      </c>
      <c r="H75">
        <f>'Hy310'!$D75</f>
        <v>3686400</v>
      </c>
      <c r="J75">
        <f t="shared" si="7"/>
        <v>1</v>
      </c>
      <c r="K75">
        <f t="shared" si="8"/>
        <v>0.42814154730902776</v>
      </c>
      <c r="L75">
        <f t="shared" si="9"/>
        <v>0</v>
      </c>
      <c r="M75">
        <f t="shared" si="10"/>
        <v>0</v>
      </c>
      <c r="N75">
        <f t="shared" si="11"/>
        <v>1</v>
      </c>
      <c r="O75">
        <f t="shared" si="12"/>
        <v>1</v>
      </c>
      <c r="P75">
        <f t="shared" si="12"/>
        <v>1</v>
      </c>
    </row>
    <row r="76" spans="1:16">
      <c r="A76">
        <v>74</v>
      </c>
      <c r="B76">
        <f>'0D'!$D76</f>
        <v>3686400</v>
      </c>
      <c r="C76">
        <f>'1D'!$D76</f>
        <v>1514783</v>
      </c>
      <c r="D76">
        <f>'2D'!$D76</f>
        <v>0</v>
      </c>
      <c r="E76">
        <f>'3D'!$D76</f>
        <v>0</v>
      </c>
      <c r="F76">
        <f>HY!$D76</f>
        <v>3686400</v>
      </c>
      <c r="G76">
        <f>'Hy3+0'!$D76</f>
        <v>3686400</v>
      </c>
      <c r="H76">
        <f>'Hy310'!$D76</f>
        <v>3686400</v>
      </c>
      <c r="J76">
        <f t="shared" si="7"/>
        <v>1</v>
      </c>
      <c r="K76">
        <f t="shared" si="8"/>
        <v>0.41091118706597224</v>
      </c>
      <c r="L76">
        <f t="shared" si="9"/>
        <v>0</v>
      </c>
      <c r="M76">
        <f t="shared" si="10"/>
        <v>0</v>
      </c>
      <c r="N76">
        <f t="shared" si="11"/>
        <v>1</v>
      </c>
      <c r="O76">
        <f t="shared" si="12"/>
        <v>1</v>
      </c>
      <c r="P76">
        <f t="shared" si="12"/>
        <v>1</v>
      </c>
    </row>
    <row r="77" spans="1:16">
      <c r="A77">
        <v>75</v>
      </c>
      <c r="B77">
        <f>'0D'!$D77</f>
        <v>3686400</v>
      </c>
      <c r="C77">
        <f>'1D'!$D77</f>
        <v>1451465</v>
      </c>
      <c r="D77">
        <f>'2D'!$D77</f>
        <v>0</v>
      </c>
      <c r="E77">
        <f>'3D'!$D77</f>
        <v>0</v>
      </c>
      <c r="F77">
        <f>HY!$D77</f>
        <v>3686400</v>
      </c>
      <c r="G77">
        <f>'Hy3+0'!$D77</f>
        <v>3686400</v>
      </c>
      <c r="H77">
        <f>'Hy310'!$D77</f>
        <v>3686400</v>
      </c>
      <c r="J77">
        <f t="shared" si="7"/>
        <v>1</v>
      </c>
      <c r="K77">
        <f t="shared" si="8"/>
        <v>0.39373508029513887</v>
      </c>
      <c r="L77">
        <f t="shared" si="9"/>
        <v>0</v>
      </c>
      <c r="M77">
        <f t="shared" si="10"/>
        <v>0</v>
      </c>
      <c r="N77">
        <f t="shared" si="11"/>
        <v>1</v>
      </c>
      <c r="O77">
        <f t="shared" si="12"/>
        <v>1</v>
      </c>
      <c r="P77">
        <f t="shared" si="12"/>
        <v>1</v>
      </c>
    </row>
    <row r="78" spans="1:16">
      <c r="A78">
        <v>76</v>
      </c>
      <c r="B78">
        <f>'0D'!$D78</f>
        <v>3686400</v>
      </c>
      <c r="C78">
        <f>'1D'!$D78</f>
        <v>1388939</v>
      </c>
      <c r="D78">
        <f>'2D'!$D78</f>
        <v>0</v>
      </c>
      <c r="E78">
        <f>'3D'!$D78</f>
        <v>0</v>
      </c>
      <c r="F78">
        <f>HY!$D78</f>
        <v>3686400</v>
      </c>
      <c r="G78">
        <f>'Hy3+0'!$D78</f>
        <v>3686400</v>
      </c>
      <c r="H78">
        <f>'Hy310'!$D78</f>
        <v>3686400</v>
      </c>
      <c r="J78">
        <f t="shared" si="7"/>
        <v>1</v>
      </c>
      <c r="K78">
        <f t="shared" si="8"/>
        <v>0.37677381727430553</v>
      </c>
      <c r="L78">
        <f t="shared" si="9"/>
        <v>0</v>
      </c>
      <c r="M78">
        <f t="shared" si="10"/>
        <v>0</v>
      </c>
      <c r="N78">
        <f t="shared" si="11"/>
        <v>1</v>
      </c>
      <c r="O78">
        <f t="shared" si="12"/>
        <v>1</v>
      </c>
      <c r="P78">
        <f t="shared" si="12"/>
        <v>1</v>
      </c>
    </row>
    <row r="79" spans="1:16">
      <c r="A79">
        <v>77</v>
      </c>
      <c r="B79">
        <f>'0D'!$D79</f>
        <v>3686400</v>
      </c>
      <c r="C79">
        <f>'1D'!$D79</f>
        <v>1326852</v>
      </c>
      <c r="D79">
        <f>'2D'!$D79</f>
        <v>0</v>
      </c>
      <c r="E79">
        <f>'3D'!$D79</f>
        <v>0</v>
      </c>
      <c r="F79">
        <f>HY!$D79</f>
        <v>3686400</v>
      </c>
      <c r="G79">
        <f>'Hy3+0'!$D79</f>
        <v>3686400</v>
      </c>
      <c r="H79">
        <f>'Hy310'!$D79</f>
        <v>3686400</v>
      </c>
      <c r="J79">
        <f t="shared" si="7"/>
        <v>1</v>
      </c>
      <c r="K79">
        <f t="shared" si="8"/>
        <v>0.35993164062499999</v>
      </c>
      <c r="L79">
        <f t="shared" si="9"/>
        <v>0</v>
      </c>
      <c r="M79">
        <f t="shared" si="10"/>
        <v>0</v>
      </c>
      <c r="N79">
        <f t="shared" si="11"/>
        <v>1</v>
      </c>
      <c r="O79">
        <f t="shared" si="12"/>
        <v>1</v>
      </c>
      <c r="P79">
        <f t="shared" si="12"/>
        <v>1</v>
      </c>
    </row>
    <row r="80" spans="1:16">
      <c r="A80">
        <v>78</v>
      </c>
      <c r="B80">
        <f>'0D'!$D80</f>
        <v>3686400</v>
      </c>
      <c r="C80">
        <f>'1D'!$D80</f>
        <v>1265866</v>
      </c>
      <c r="D80">
        <f>'2D'!$D80</f>
        <v>0</v>
      </c>
      <c r="E80">
        <f>'3D'!$D80</f>
        <v>0</v>
      </c>
      <c r="F80">
        <f>HY!$D80</f>
        <v>3686400</v>
      </c>
      <c r="G80">
        <f>'Hy3+0'!$D80</f>
        <v>3686400</v>
      </c>
      <c r="H80">
        <f>'Hy310'!$D80</f>
        <v>3686400</v>
      </c>
      <c r="J80">
        <f t="shared" si="7"/>
        <v>1</v>
      </c>
      <c r="K80">
        <f t="shared" si="8"/>
        <v>0.34338812934027779</v>
      </c>
      <c r="L80">
        <f t="shared" si="9"/>
        <v>0</v>
      </c>
      <c r="M80">
        <f t="shared" si="10"/>
        <v>0</v>
      </c>
      <c r="N80">
        <f t="shared" si="11"/>
        <v>1</v>
      </c>
      <c r="O80">
        <f t="shared" si="12"/>
        <v>1</v>
      </c>
      <c r="P80">
        <f t="shared" si="12"/>
        <v>1</v>
      </c>
    </row>
    <row r="81" spans="1:16">
      <c r="A81">
        <v>79</v>
      </c>
      <c r="B81">
        <f>'0D'!$D81</f>
        <v>3686400</v>
      </c>
      <c r="C81">
        <f>'1D'!$D81</f>
        <v>1205431</v>
      </c>
      <c r="D81">
        <f>'2D'!$D81</f>
        <v>0</v>
      </c>
      <c r="E81">
        <f>'3D'!$D81</f>
        <v>0</v>
      </c>
      <c r="F81">
        <f>HY!$D81</f>
        <v>3686400</v>
      </c>
      <c r="G81">
        <f>'Hy3+0'!$D81</f>
        <v>3686400</v>
      </c>
      <c r="H81">
        <f>'Hy310'!$D81</f>
        <v>3686400</v>
      </c>
      <c r="J81">
        <f t="shared" si="7"/>
        <v>1</v>
      </c>
      <c r="K81">
        <f t="shared" si="8"/>
        <v>0.32699408637152777</v>
      </c>
      <c r="L81">
        <f t="shared" si="9"/>
        <v>0</v>
      </c>
      <c r="M81">
        <f t="shared" si="10"/>
        <v>0</v>
      </c>
      <c r="N81">
        <f t="shared" si="11"/>
        <v>1</v>
      </c>
      <c r="O81">
        <f t="shared" si="12"/>
        <v>1</v>
      </c>
      <c r="P81">
        <f t="shared" si="12"/>
        <v>1</v>
      </c>
    </row>
    <row r="82" spans="1:16">
      <c r="A82">
        <v>80</v>
      </c>
      <c r="B82">
        <f>'0D'!$D82</f>
        <v>3686400</v>
      </c>
      <c r="C82">
        <f>'1D'!$D82</f>
        <v>1146352</v>
      </c>
      <c r="D82">
        <f>'2D'!$D82</f>
        <v>0</v>
      </c>
      <c r="E82">
        <f>'3D'!$D82</f>
        <v>0</v>
      </c>
      <c r="F82">
        <f>HY!$D82</f>
        <v>3686400</v>
      </c>
      <c r="G82">
        <f>'Hy3+0'!$D82</f>
        <v>3686400</v>
      </c>
      <c r="H82">
        <f>'Hy310'!$D82</f>
        <v>3686400</v>
      </c>
      <c r="J82">
        <f t="shared" si="7"/>
        <v>1</v>
      </c>
      <c r="K82">
        <f t="shared" si="8"/>
        <v>0.31096788194444447</v>
      </c>
      <c r="L82">
        <f t="shared" si="9"/>
        <v>0</v>
      </c>
      <c r="M82">
        <f t="shared" si="10"/>
        <v>0</v>
      </c>
      <c r="N82">
        <f t="shared" si="11"/>
        <v>1</v>
      </c>
      <c r="O82">
        <f t="shared" si="12"/>
        <v>1</v>
      </c>
      <c r="P82">
        <f t="shared" si="12"/>
        <v>1</v>
      </c>
    </row>
    <row r="83" spans="1:16">
      <c r="A83">
        <v>81</v>
      </c>
      <c r="B83">
        <f>'0D'!$D83</f>
        <v>3686400</v>
      </c>
      <c r="C83">
        <f>'1D'!$D83</f>
        <v>1088402</v>
      </c>
      <c r="D83">
        <f>'2D'!$D83</f>
        <v>0</v>
      </c>
      <c r="E83">
        <f>'3D'!$D83</f>
        <v>0</v>
      </c>
      <c r="F83">
        <f>HY!$D83</f>
        <v>3686400</v>
      </c>
      <c r="G83">
        <f>'Hy3+0'!$D83</f>
        <v>3686400</v>
      </c>
      <c r="H83">
        <f>'Hy310'!$D83</f>
        <v>3686400</v>
      </c>
      <c r="J83">
        <f t="shared" si="7"/>
        <v>1</v>
      </c>
      <c r="K83">
        <f t="shared" si="8"/>
        <v>0.29524793836805557</v>
      </c>
      <c r="L83">
        <f t="shared" si="9"/>
        <v>0</v>
      </c>
      <c r="M83">
        <f t="shared" si="10"/>
        <v>0</v>
      </c>
      <c r="N83">
        <f t="shared" si="11"/>
        <v>1</v>
      </c>
      <c r="O83">
        <f t="shared" si="12"/>
        <v>1</v>
      </c>
      <c r="P83">
        <f t="shared" si="12"/>
        <v>1</v>
      </c>
    </row>
    <row r="84" spans="1:16">
      <c r="A84">
        <v>82</v>
      </c>
      <c r="B84">
        <f>'0D'!$D84</f>
        <v>3686400</v>
      </c>
      <c r="C84">
        <f>'1D'!$D84</f>
        <v>1031736</v>
      </c>
      <c r="D84">
        <f>'2D'!$D84</f>
        <v>0</v>
      </c>
      <c r="E84">
        <f>'3D'!$D84</f>
        <v>0</v>
      </c>
      <c r="F84">
        <f>HY!$D84</f>
        <v>3686400</v>
      </c>
      <c r="G84">
        <f>'Hy3+0'!$D84</f>
        <v>3686400</v>
      </c>
      <c r="H84">
        <f>'Hy310'!$D84</f>
        <v>3686400</v>
      </c>
      <c r="J84">
        <f t="shared" si="7"/>
        <v>1</v>
      </c>
      <c r="K84">
        <f t="shared" si="8"/>
        <v>0.27987630208333331</v>
      </c>
      <c r="L84">
        <f t="shared" si="9"/>
        <v>0</v>
      </c>
      <c r="M84">
        <f t="shared" si="10"/>
        <v>0</v>
      </c>
      <c r="N84">
        <f t="shared" si="11"/>
        <v>1</v>
      </c>
      <c r="O84">
        <f t="shared" si="12"/>
        <v>1</v>
      </c>
      <c r="P84">
        <f t="shared" si="12"/>
        <v>1</v>
      </c>
    </row>
    <row r="85" spans="1:16">
      <c r="A85">
        <v>83</v>
      </c>
      <c r="B85">
        <f>'0D'!$D85</f>
        <v>3686400</v>
      </c>
      <c r="C85">
        <f>'1D'!$D85</f>
        <v>976933</v>
      </c>
      <c r="D85">
        <f>'2D'!$D85</f>
        <v>0</v>
      </c>
      <c r="E85">
        <f>'3D'!$D85</f>
        <v>0</v>
      </c>
      <c r="F85">
        <f>HY!$D85</f>
        <v>3686400</v>
      </c>
      <c r="G85">
        <f>'Hy3+0'!$D85</f>
        <v>3686400</v>
      </c>
      <c r="H85">
        <f>'Hy310'!$D85</f>
        <v>3686400</v>
      </c>
      <c r="J85">
        <f t="shared" si="7"/>
        <v>1</v>
      </c>
      <c r="K85">
        <f t="shared" si="8"/>
        <v>0.26501003689236113</v>
      </c>
      <c r="L85">
        <f t="shared" si="9"/>
        <v>0</v>
      </c>
      <c r="M85">
        <f t="shared" si="10"/>
        <v>0</v>
      </c>
      <c r="N85">
        <f t="shared" si="11"/>
        <v>1</v>
      </c>
      <c r="O85">
        <f t="shared" si="12"/>
        <v>1</v>
      </c>
      <c r="P85">
        <f t="shared" si="12"/>
        <v>1</v>
      </c>
    </row>
    <row r="86" spans="1:16">
      <c r="A86">
        <v>84</v>
      </c>
      <c r="B86">
        <f>'0D'!$D86</f>
        <v>3686400</v>
      </c>
      <c r="C86">
        <f>'1D'!$D86</f>
        <v>923382</v>
      </c>
      <c r="D86">
        <f>'2D'!$D86</f>
        <v>0</v>
      </c>
      <c r="E86">
        <f>'3D'!$D86</f>
        <v>0</v>
      </c>
      <c r="F86">
        <f>HY!$D86</f>
        <v>3686400</v>
      </c>
      <c r="G86">
        <f>'Hy3+0'!$D86</f>
        <v>3686400</v>
      </c>
      <c r="H86">
        <f>'Hy310'!$D86</f>
        <v>3686400</v>
      </c>
      <c r="J86">
        <f t="shared" si="7"/>
        <v>1</v>
      </c>
      <c r="K86">
        <f t="shared" si="8"/>
        <v>0.2504833984375</v>
      </c>
      <c r="L86">
        <f t="shared" si="9"/>
        <v>0</v>
      </c>
      <c r="M86">
        <f t="shared" si="10"/>
        <v>0</v>
      </c>
      <c r="N86">
        <f t="shared" si="11"/>
        <v>1</v>
      </c>
      <c r="O86">
        <f t="shared" si="12"/>
        <v>1</v>
      </c>
      <c r="P86">
        <f t="shared" si="12"/>
        <v>1</v>
      </c>
    </row>
    <row r="87" spans="1:16">
      <c r="A87">
        <v>85</v>
      </c>
      <c r="B87">
        <f>'0D'!$D87</f>
        <v>3686400</v>
      </c>
      <c r="C87">
        <f>'1D'!$D87</f>
        <v>871232</v>
      </c>
      <c r="D87">
        <f>'2D'!$D87</f>
        <v>0</v>
      </c>
      <c r="E87">
        <f>'3D'!$D87</f>
        <v>0</v>
      </c>
      <c r="F87">
        <f>HY!$D87</f>
        <v>3686400</v>
      </c>
      <c r="G87">
        <f>'Hy3+0'!$D87</f>
        <v>3686400</v>
      </c>
      <c r="H87">
        <f>'Hy310'!$D87</f>
        <v>3686400</v>
      </c>
      <c r="J87">
        <f t="shared" si="7"/>
        <v>1</v>
      </c>
      <c r="K87">
        <f t="shared" si="8"/>
        <v>0.23633680555555556</v>
      </c>
      <c r="L87">
        <f t="shared" si="9"/>
        <v>0</v>
      </c>
      <c r="M87">
        <f t="shared" si="10"/>
        <v>0</v>
      </c>
      <c r="N87">
        <f t="shared" si="11"/>
        <v>1</v>
      </c>
      <c r="O87">
        <f t="shared" si="12"/>
        <v>1</v>
      </c>
      <c r="P87">
        <f t="shared" si="12"/>
        <v>1</v>
      </c>
    </row>
    <row r="88" spans="1:16">
      <c r="A88">
        <v>86</v>
      </c>
      <c r="B88">
        <f>'0D'!$D88</f>
        <v>3686400</v>
      </c>
      <c r="C88">
        <f>'1D'!$D88</f>
        <v>820636</v>
      </c>
      <c r="D88">
        <f>'2D'!$D88</f>
        <v>0</v>
      </c>
      <c r="E88">
        <f>'3D'!$D88</f>
        <v>0</v>
      </c>
      <c r="F88">
        <f>HY!$D88</f>
        <v>3686400</v>
      </c>
      <c r="G88">
        <f>'Hy3+0'!$D88</f>
        <v>3686400</v>
      </c>
      <c r="H88">
        <f>'Hy310'!$D88</f>
        <v>3686400</v>
      </c>
      <c r="J88">
        <f t="shared" si="7"/>
        <v>1</v>
      </c>
      <c r="K88">
        <f t="shared" si="8"/>
        <v>0.22261176215277778</v>
      </c>
      <c r="L88">
        <f t="shared" si="9"/>
        <v>0</v>
      </c>
      <c r="M88">
        <f t="shared" si="10"/>
        <v>0</v>
      </c>
      <c r="N88">
        <f t="shared" si="11"/>
        <v>1</v>
      </c>
      <c r="O88">
        <f t="shared" si="12"/>
        <v>1</v>
      </c>
      <c r="P88">
        <f t="shared" si="12"/>
        <v>1</v>
      </c>
    </row>
    <row r="89" spans="1:16">
      <c r="A89">
        <v>87</v>
      </c>
      <c r="B89">
        <f>'0D'!$D89</f>
        <v>3686400</v>
      </c>
      <c r="C89">
        <f>'1D'!$D89</f>
        <v>771190</v>
      </c>
      <c r="D89">
        <f>'2D'!$D89</f>
        <v>0</v>
      </c>
      <c r="E89">
        <f>'3D'!$D89</f>
        <v>0</v>
      </c>
      <c r="F89">
        <f>HY!$D89</f>
        <v>3686400</v>
      </c>
      <c r="G89">
        <f>'Hy3+0'!$D89</f>
        <v>3686400</v>
      </c>
      <c r="H89">
        <f>'Hy310'!$D89</f>
        <v>3686400</v>
      </c>
      <c r="J89">
        <f t="shared" si="7"/>
        <v>1</v>
      </c>
      <c r="K89">
        <f t="shared" si="8"/>
        <v>0.20919867621527777</v>
      </c>
      <c r="L89">
        <f t="shared" si="9"/>
        <v>0</v>
      </c>
      <c r="M89">
        <f t="shared" si="10"/>
        <v>0</v>
      </c>
      <c r="N89">
        <f t="shared" si="11"/>
        <v>1</v>
      </c>
      <c r="O89">
        <f t="shared" si="12"/>
        <v>1</v>
      </c>
      <c r="P89">
        <f t="shared" si="12"/>
        <v>1</v>
      </c>
    </row>
    <row r="90" spans="1:16">
      <c r="A90">
        <v>88</v>
      </c>
      <c r="B90">
        <f>'0D'!$D90</f>
        <v>3686400</v>
      </c>
      <c r="C90">
        <f>'1D'!$D90</f>
        <v>723449</v>
      </c>
      <c r="D90">
        <f>'2D'!$D90</f>
        <v>0</v>
      </c>
      <c r="E90">
        <f>'3D'!$D90</f>
        <v>0</v>
      </c>
      <c r="F90">
        <f>HY!$D90</f>
        <v>3686400</v>
      </c>
      <c r="G90">
        <f>'Hy3+0'!$D90</f>
        <v>3686400</v>
      </c>
      <c r="H90">
        <f>'Hy310'!$D90</f>
        <v>3686400</v>
      </c>
      <c r="J90">
        <f t="shared" si="7"/>
        <v>1</v>
      </c>
      <c r="K90">
        <f t="shared" si="8"/>
        <v>0.19624810112847221</v>
      </c>
      <c r="L90">
        <f t="shared" si="9"/>
        <v>0</v>
      </c>
      <c r="M90">
        <f t="shared" si="10"/>
        <v>0</v>
      </c>
      <c r="N90">
        <f t="shared" si="11"/>
        <v>1</v>
      </c>
      <c r="O90">
        <f t="shared" si="12"/>
        <v>1</v>
      </c>
      <c r="P90">
        <f t="shared" si="12"/>
        <v>1</v>
      </c>
    </row>
    <row r="91" spans="1:16">
      <c r="A91">
        <v>89</v>
      </c>
      <c r="B91">
        <f>'0D'!$D91</f>
        <v>3686400</v>
      </c>
      <c r="C91">
        <f>'1D'!$D91</f>
        <v>677427</v>
      </c>
      <c r="D91">
        <f>'2D'!$D91</f>
        <v>0</v>
      </c>
      <c r="E91">
        <f>'3D'!$D91</f>
        <v>0</v>
      </c>
      <c r="F91">
        <f>HY!$D91</f>
        <v>3686400</v>
      </c>
      <c r="G91">
        <f>'Hy3+0'!$D91</f>
        <v>3686400</v>
      </c>
      <c r="H91">
        <f>'Hy310'!$D91</f>
        <v>3686400</v>
      </c>
      <c r="J91">
        <f t="shared" si="7"/>
        <v>1</v>
      </c>
      <c r="K91">
        <f t="shared" si="8"/>
        <v>0.18376383463541668</v>
      </c>
      <c r="L91">
        <f t="shared" si="9"/>
        <v>0</v>
      </c>
      <c r="M91">
        <f t="shared" si="10"/>
        <v>0</v>
      </c>
      <c r="N91">
        <f t="shared" si="11"/>
        <v>1</v>
      </c>
      <c r="O91">
        <f t="shared" si="12"/>
        <v>1</v>
      </c>
      <c r="P91">
        <f t="shared" si="12"/>
        <v>1</v>
      </c>
    </row>
    <row r="92" spans="1:16">
      <c r="A92">
        <v>90</v>
      </c>
      <c r="B92">
        <f>'0D'!$D92</f>
        <v>3686400</v>
      </c>
      <c r="C92">
        <f>'1D'!$D92</f>
        <v>633181</v>
      </c>
      <c r="D92">
        <f>'2D'!$D92</f>
        <v>0</v>
      </c>
      <c r="E92">
        <f>'3D'!$D92</f>
        <v>0</v>
      </c>
      <c r="F92">
        <f>HY!$D92</f>
        <v>3686400</v>
      </c>
      <c r="G92">
        <f>'Hy3+0'!$D92</f>
        <v>3686400</v>
      </c>
      <c r="H92">
        <f>'Hy310'!$D92</f>
        <v>3686400</v>
      </c>
      <c r="J92">
        <f t="shared" si="7"/>
        <v>1</v>
      </c>
      <c r="K92">
        <f t="shared" si="8"/>
        <v>0.17176133897569446</v>
      </c>
      <c r="L92">
        <f t="shared" si="9"/>
        <v>0</v>
      </c>
      <c r="M92">
        <f t="shared" si="10"/>
        <v>0</v>
      </c>
      <c r="N92">
        <f t="shared" si="11"/>
        <v>1</v>
      </c>
      <c r="O92">
        <f t="shared" si="12"/>
        <v>1</v>
      </c>
      <c r="P92">
        <f t="shared" si="12"/>
        <v>1</v>
      </c>
    </row>
    <row r="93" spans="1:16">
      <c r="A93">
        <v>91</v>
      </c>
      <c r="B93">
        <f>'0D'!$D93</f>
        <v>3686400</v>
      </c>
      <c r="C93">
        <f>'1D'!$D93</f>
        <v>590784</v>
      </c>
      <c r="D93">
        <f>'2D'!$D93</f>
        <v>0</v>
      </c>
      <c r="E93">
        <f>'3D'!$D93</f>
        <v>0</v>
      </c>
      <c r="F93">
        <f>HY!$D93</f>
        <v>3686400</v>
      </c>
      <c r="G93">
        <f>'Hy3+0'!$D93</f>
        <v>3686400</v>
      </c>
      <c r="H93">
        <f>'Hy310'!$D93</f>
        <v>3686400</v>
      </c>
      <c r="J93">
        <f t="shared" si="7"/>
        <v>1</v>
      </c>
      <c r="K93">
        <f t="shared" si="8"/>
        <v>0.16026041666666666</v>
      </c>
      <c r="L93">
        <f t="shared" si="9"/>
        <v>0</v>
      </c>
      <c r="M93">
        <f t="shared" si="10"/>
        <v>0</v>
      </c>
      <c r="N93">
        <f t="shared" si="11"/>
        <v>1</v>
      </c>
      <c r="O93">
        <f t="shared" si="12"/>
        <v>1</v>
      </c>
      <c r="P93">
        <f t="shared" si="12"/>
        <v>1</v>
      </c>
    </row>
    <row r="94" spans="1:16">
      <c r="A94">
        <v>92</v>
      </c>
      <c r="B94">
        <f>'0D'!$D94</f>
        <v>3686400</v>
      </c>
      <c r="C94">
        <f>'1D'!$D94</f>
        <v>549730</v>
      </c>
      <c r="D94">
        <f>'2D'!$D94</f>
        <v>0</v>
      </c>
      <c r="E94">
        <f>'3D'!$D94</f>
        <v>0</v>
      </c>
      <c r="F94">
        <f>HY!$D94</f>
        <v>3686400</v>
      </c>
      <c r="G94">
        <f>'Hy3+0'!$D94</f>
        <v>3686400</v>
      </c>
      <c r="H94">
        <f>'Hy310'!$D94</f>
        <v>3686400</v>
      </c>
      <c r="J94">
        <f t="shared" si="7"/>
        <v>1</v>
      </c>
      <c r="K94">
        <f t="shared" si="8"/>
        <v>0.14912380642361112</v>
      </c>
      <c r="L94">
        <f t="shared" si="9"/>
        <v>0</v>
      </c>
      <c r="M94">
        <f t="shared" si="10"/>
        <v>0</v>
      </c>
      <c r="N94">
        <f t="shared" si="11"/>
        <v>1</v>
      </c>
      <c r="O94">
        <f t="shared" si="12"/>
        <v>1</v>
      </c>
      <c r="P94">
        <f t="shared" si="12"/>
        <v>1</v>
      </c>
    </row>
    <row r="95" spans="1:16">
      <c r="A95">
        <v>93</v>
      </c>
      <c r="B95">
        <f>'0D'!$D95</f>
        <v>3686400</v>
      </c>
      <c r="C95">
        <f>'1D'!$D95</f>
        <v>510857</v>
      </c>
      <c r="D95">
        <f>'2D'!$D95</f>
        <v>0</v>
      </c>
      <c r="E95">
        <f>'3D'!$D95</f>
        <v>0</v>
      </c>
      <c r="F95">
        <f>HY!$D95</f>
        <v>3686400</v>
      </c>
      <c r="G95">
        <f>'Hy3+0'!$D95</f>
        <v>3686400</v>
      </c>
      <c r="H95">
        <f>'Hy310'!$D95</f>
        <v>3686400</v>
      </c>
      <c r="J95">
        <f t="shared" si="7"/>
        <v>1</v>
      </c>
      <c r="K95">
        <f t="shared" si="8"/>
        <v>0.1385788302951389</v>
      </c>
      <c r="L95">
        <f t="shared" si="9"/>
        <v>0</v>
      </c>
      <c r="M95">
        <f t="shared" si="10"/>
        <v>0</v>
      </c>
      <c r="N95">
        <f t="shared" si="11"/>
        <v>1</v>
      </c>
      <c r="O95">
        <f t="shared" si="12"/>
        <v>1</v>
      </c>
      <c r="P95">
        <f t="shared" si="12"/>
        <v>1</v>
      </c>
    </row>
    <row r="96" spans="1:16">
      <c r="A96">
        <v>94</v>
      </c>
      <c r="B96">
        <f>'0D'!$D96</f>
        <v>3686400</v>
      </c>
      <c r="C96">
        <f>'1D'!$D96</f>
        <v>473995</v>
      </c>
      <c r="D96">
        <f>'2D'!$D96</f>
        <v>0</v>
      </c>
      <c r="E96">
        <f>'3D'!$D96</f>
        <v>0</v>
      </c>
      <c r="F96">
        <f>HY!$D96</f>
        <v>3686400</v>
      </c>
      <c r="G96">
        <f>'Hy3+0'!$D96</f>
        <v>3686400</v>
      </c>
      <c r="H96">
        <f>'Hy310'!$D96</f>
        <v>3686400</v>
      </c>
      <c r="J96">
        <f t="shared" si="7"/>
        <v>1</v>
      </c>
      <c r="K96">
        <f t="shared" si="8"/>
        <v>0.12857937282986112</v>
      </c>
      <c r="L96">
        <f t="shared" si="9"/>
        <v>0</v>
      </c>
      <c r="M96">
        <f t="shared" si="10"/>
        <v>0</v>
      </c>
      <c r="N96">
        <f t="shared" si="11"/>
        <v>1</v>
      </c>
      <c r="O96">
        <f t="shared" si="12"/>
        <v>1</v>
      </c>
      <c r="P96">
        <f t="shared" si="12"/>
        <v>1</v>
      </c>
    </row>
    <row r="97" spans="1:16">
      <c r="A97">
        <v>95</v>
      </c>
      <c r="B97">
        <f>'0D'!$D97</f>
        <v>3686400</v>
      </c>
      <c r="C97">
        <f>'1D'!$D97</f>
        <v>439087</v>
      </c>
      <c r="D97">
        <f>'2D'!$D97</f>
        <v>0</v>
      </c>
      <c r="E97">
        <f>'3D'!$D97</f>
        <v>0</v>
      </c>
      <c r="F97">
        <f>HY!$D97</f>
        <v>3686400</v>
      </c>
      <c r="G97">
        <f>'Hy3+0'!$D97</f>
        <v>3686400</v>
      </c>
      <c r="H97">
        <f>'Hy310'!$D97</f>
        <v>3686400</v>
      </c>
      <c r="J97">
        <f t="shared" si="7"/>
        <v>1</v>
      </c>
      <c r="K97">
        <f t="shared" si="8"/>
        <v>0.11910997178819445</v>
      </c>
      <c r="L97">
        <f t="shared" si="9"/>
        <v>0</v>
      </c>
      <c r="M97">
        <f t="shared" si="10"/>
        <v>0</v>
      </c>
      <c r="N97">
        <f t="shared" si="11"/>
        <v>1</v>
      </c>
      <c r="O97">
        <f t="shared" si="12"/>
        <v>1</v>
      </c>
      <c r="P97">
        <f t="shared" si="12"/>
        <v>1</v>
      </c>
    </row>
    <row r="98" spans="1:16">
      <c r="A98">
        <v>96</v>
      </c>
      <c r="B98">
        <f>'0D'!$D98</f>
        <v>3686400</v>
      </c>
      <c r="C98">
        <f>'1D'!$D98</f>
        <v>405705</v>
      </c>
      <c r="D98">
        <f>'2D'!$D98</f>
        <v>0</v>
      </c>
      <c r="E98">
        <f>'3D'!$D98</f>
        <v>0</v>
      </c>
      <c r="F98">
        <f>HY!$D98</f>
        <v>3686400</v>
      </c>
      <c r="G98">
        <f>'Hy3+0'!$D98</f>
        <v>3686400</v>
      </c>
      <c r="H98">
        <f>'Hy310'!$D98</f>
        <v>3686400</v>
      </c>
      <c r="J98">
        <f t="shared" si="7"/>
        <v>1</v>
      </c>
      <c r="K98">
        <f t="shared" si="8"/>
        <v>0.11005452473958334</v>
      </c>
      <c r="L98">
        <f t="shared" si="9"/>
        <v>0</v>
      </c>
      <c r="M98">
        <f t="shared" si="10"/>
        <v>0</v>
      </c>
      <c r="N98">
        <f t="shared" si="11"/>
        <v>1</v>
      </c>
      <c r="O98">
        <f t="shared" si="12"/>
        <v>1</v>
      </c>
      <c r="P98">
        <f t="shared" si="12"/>
        <v>1</v>
      </c>
    </row>
    <row r="99" spans="1:16">
      <c r="A99">
        <v>97</v>
      </c>
      <c r="B99">
        <f>'0D'!$D99</f>
        <v>3686400</v>
      </c>
      <c r="C99">
        <f>'1D'!$D99</f>
        <v>373889</v>
      </c>
      <c r="D99">
        <f>'2D'!$D99</f>
        <v>0</v>
      </c>
      <c r="E99">
        <f>'3D'!$D99</f>
        <v>0</v>
      </c>
      <c r="F99">
        <f>HY!$D99</f>
        <v>3686400</v>
      </c>
      <c r="G99">
        <f>'Hy3+0'!$D99</f>
        <v>3686400</v>
      </c>
      <c r="H99">
        <f>'Hy310'!$D99</f>
        <v>3686400</v>
      </c>
      <c r="J99">
        <f t="shared" si="7"/>
        <v>1</v>
      </c>
      <c r="K99">
        <f t="shared" si="8"/>
        <v>0.10142388237847222</v>
      </c>
      <c r="L99">
        <f t="shared" si="9"/>
        <v>0</v>
      </c>
      <c r="M99">
        <f t="shared" si="10"/>
        <v>0</v>
      </c>
      <c r="N99">
        <f t="shared" si="11"/>
        <v>1</v>
      </c>
      <c r="O99">
        <f t="shared" si="12"/>
        <v>1</v>
      </c>
      <c r="P99">
        <f t="shared" si="12"/>
        <v>1</v>
      </c>
    </row>
    <row r="100" spans="1:16">
      <c r="A100">
        <v>98</v>
      </c>
      <c r="B100">
        <f>'0D'!$D100</f>
        <v>3686400</v>
      </c>
      <c r="C100">
        <f>'1D'!$D100</f>
        <v>344024</v>
      </c>
      <c r="D100">
        <f>'2D'!$D100</f>
        <v>0</v>
      </c>
      <c r="E100">
        <f>'3D'!$D100</f>
        <v>0</v>
      </c>
      <c r="F100">
        <f>HY!$D100</f>
        <v>3686400</v>
      </c>
      <c r="G100">
        <f>'Hy3+0'!$D100</f>
        <v>3686400</v>
      </c>
      <c r="H100">
        <f>'Hy310'!$D100</f>
        <v>3686400</v>
      </c>
      <c r="J100">
        <f t="shared" si="7"/>
        <v>1</v>
      </c>
      <c r="K100">
        <f t="shared" si="8"/>
        <v>9.3322482638888885E-2</v>
      </c>
      <c r="L100">
        <f t="shared" si="9"/>
        <v>0</v>
      </c>
      <c r="M100">
        <f t="shared" si="10"/>
        <v>0</v>
      </c>
      <c r="N100">
        <f t="shared" si="11"/>
        <v>1</v>
      </c>
      <c r="O100">
        <f t="shared" si="12"/>
        <v>1</v>
      </c>
      <c r="P100">
        <f t="shared" si="12"/>
        <v>1</v>
      </c>
    </row>
    <row r="101" spans="1:16">
      <c r="A101">
        <v>99</v>
      </c>
      <c r="B101">
        <f>'0D'!$D101</f>
        <v>3686400</v>
      </c>
      <c r="C101">
        <f>'1D'!$D101</f>
        <v>315880</v>
      </c>
      <c r="D101">
        <f>'2D'!$D101</f>
        <v>0</v>
      </c>
      <c r="E101">
        <f>'3D'!$D101</f>
        <v>0</v>
      </c>
      <c r="F101">
        <f>HY!$D101</f>
        <v>3686400</v>
      </c>
      <c r="G101">
        <f>'Hy3+0'!$D101</f>
        <v>3686400</v>
      </c>
      <c r="H101">
        <f>'Hy310'!$D101</f>
        <v>3686400</v>
      </c>
      <c r="J101">
        <f t="shared" si="7"/>
        <v>1</v>
      </c>
      <c r="K101">
        <f t="shared" si="8"/>
        <v>8.5687934027777773E-2</v>
      </c>
      <c r="L101">
        <f t="shared" si="9"/>
        <v>0</v>
      </c>
      <c r="M101">
        <f t="shared" si="10"/>
        <v>0</v>
      </c>
      <c r="N101">
        <f t="shared" si="11"/>
        <v>1</v>
      </c>
      <c r="O101">
        <f t="shared" si="12"/>
        <v>1</v>
      </c>
      <c r="P101">
        <f t="shared" si="12"/>
        <v>1</v>
      </c>
    </row>
    <row r="102" spans="1:16">
      <c r="A102">
        <v>100</v>
      </c>
      <c r="B102">
        <f>'0D'!$D102</f>
        <v>3686400</v>
      </c>
      <c r="C102">
        <f>'1D'!$D102</f>
        <v>289180</v>
      </c>
      <c r="D102">
        <f>'2D'!$D102</f>
        <v>0</v>
      </c>
      <c r="E102">
        <f>'3D'!$D102</f>
        <v>0</v>
      </c>
      <c r="F102">
        <f>HY!$D102</f>
        <v>3686400</v>
      </c>
      <c r="G102">
        <f>'Hy3+0'!$D102</f>
        <v>3686400</v>
      </c>
      <c r="H102">
        <f>'Hy310'!$D102</f>
        <v>3686400</v>
      </c>
      <c r="J102">
        <f t="shared" si="7"/>
        <v>1</v>
      </c>
      <c r="K102">
        <f t="shared" si="8"/>
        <v>7.8445095486111116E-2</v>
      </c>
      <c r="L102">
        <f t="shared" si="9"/>
        <v>0</v>
      </c>
      <c r="M102">
        <f t="shared" si="10"/>
        <v>0</v>
      </c>
      <c r="N102">
        <f t="shared" si="11"/>
        <v>1</v>
      </c>
      <c r="O102">
        <f t="shared" si="12"/>
        <v>1</v>
      </c>
      <c r="P102">
        <f t="shared" si="12"/>
        <v>1</v>
      </c>
    </row>
    <row r="103" spans="1:16">
      <c r="A103">
        <v>101</v>
      </c>
      <c r="B103">
        <f>'0D'!$D103</f>
        <v>3686400</v>
      </c>
      <c r="C103">
        <f>'1D'!$D103</f>
        <v>264356</v>
      </c>
      <c r="D103">
        <f>'2D'!$D103</f>
        <v>0</v>
      </c>
      <c r="E103">
        <f>'3D'!$D103</f>
        <v>0</v>
      </c>
      <c r="F103">
        <f>HY!$D103</f>
        <v>3686400</v>
      </c>
      <c r="G103">
        <f>'Hy3+0'!$D103</f>
        <v>3686400</v>
      </c>
      <c r="H103">
        <f>'Hy310'!$D103</f>
        <v>3686400</v>
      </c>
      <c r="J103">
        <f t="shared" si="7"/>
        <v>1</v>
      </c>
      <c r="K103">
        <f t="shared" si="8"/>
        <v>7.1711154513888889E-2</v>
      </c>
      <c r="L103">
        <f t="shared" si="9"/>
        <v>0</v>
      </c>
      <c r="M103">
        <f t="shared" si="10"/>
        <v>0</v>
      </c>
      <c r="N103">
        <f t="shared" si="11"/>
        <v>1</v>
      </c>
      <c r="O103">
        <f t="shared" si="12"/>
        <v>1</v>
      </c>
      <c r="P103">
        <f t="shared" si="12"/>
        <v>1</v>
      </c>
    </row>
    <row r="104" spans="1:16">
      <c r="A104">
        <v>102</v>
      </c>
      <c r="B104">
        <f>'0D'!$D104</f>
        <v>3686400</v>
      </c>
      <c r="C104">
        <f>'1D'!$D104</f>
        <v>240893</v>
      </c>
      <c r="D104">
        <f>'2D'!$D104</f>
        <v>0</v>
      </c>
      <c r="E104">
        <f>'3D'!$D104</f>
        <v>0</v>
      </c>
      <c r="F104">
        <f>HY!$D104</f>
        <v>3686400</v>
      </c>
      <c r="G104">
        <f>'Hy3+0'!$D104</f>
        <v>3686400</v>
      </c>
      <c r="H104">
        <f>'Hy310'!$D104</f>
        <v>3686400</v>
      </c>
      <c r="J104">
        <f t="shared" si="7"/>
        <v>1</v>
      </c>
      <c r="K104">
        <f t="shared" si="8"/>
        <v>6.5346408420138891E-2</v>
      </c>
      <c r="L104">
        <f t="shared" si="9"/>
        <v>0</v>
      </c>
      <c r="M104">
        <f t="shared" si="10"/>
        <v>0</v>
      </c>
      <c r="N104">
        <f t="shared" si="11"/>
        <v>1</v>
      </c>
      <c r="O104">
        <f t="shared" si="12"/>
        <v>1</v>
      </c>
      <c r="P104">
        <f t="shared" si="12"/>
        <v>1</v>
      </c>
    </row>
    <row r="105" spans="1:16">
      <c r="A105">
        <v>103</v>
      </c>
      <c r="B105">
        <f>'0D'!$D105</f>
        <v>3686400</v>
      </c>
      <c r="C105">
        <f>'1D'!$D105</f>
        <v>219296</v>
      </c>
      <c r="D105">
        <f>'2D'!$D105</f>
        <v>0</v>
      </c>
      <c r="E105">
        <f>'3D'!$D105</f>
        <v>0</v>
      </c>
      <c r="F105">
        <f>HY!$D105</f>
        <v>3686400</v>
      </c>
      <c r="G105">
        <f>'Hy3+0'!$D105</f>
        <v>3686400</v>
      </c>
      <c r="H105">
        <f>'Hy310'!$D105</f>
        <v>3686400</v>
      </c>
      <c r="J105">
        <f t="shared" si="7"/>
        <v>1</v>
      </c>
      <c r="K105">
        <f t="shared" si="8"/>
        <v>5.9487847222222223E-2</v>
      </c>
      <c r="L105">
        <f t="shared" si="9"/>
        <v>0</v>
      </c>
      <c r="M105">
        <f t="shared" si="10"/>
        <v>0</v>
      </c>
      <c r="N105">
        <f t="shared" si="11"/>
        <v>1</v>
      </c>
      <c r="O105">
        <f t="shared" si="12"/>
        <v>1</v>
      </c>
      <c r="P105">
        <f t="shared" si="12"/>
        <v>1</v>
      </c>
    </row>
    <row r="106" spans="1:16">
      <c r="A106">
        <v>104</v>
      </c>
      <c r="B106">
        <f>'0D'!$D106</f>
        <v>3686400</v>
      </c>
      <c r="C106">
        <f>'1D'!$D106</f>
        <v>199135</v>
      </c>
      <c r="D106">
        <f>'2D'!$D106</f>
        <v>0</v>
      </c>
      <c r="E106">
        <f>'3D'!$D106</f>
        <v>0</v>
      </c>
      <c r="F106">
        <f>HY!$D106</f>
        <v>3686400</v>
      </c>
      <c r="G106">
        <f>'Hy3+0'!$D106</f>
        <v>3686400</v>
      </c>
      <c r="H106">
        <f>'Hy310'!$D106</f>
        <v>3686400</v>
      </c>
      <c r="J106">
        <f t="shared" si="7"/>
        <v>1</v>
      </c>
      <c r="K106">
        <f t="shared" si="8"/>
        <v>5.4018825954861113E-2</v>
      </c>
      <c r="L106">
        <f t="shared" si="9"/>
        <v>0</v>
      </c>
      <c r="M106">
        <f t="shared" si="10"/>
        <v>0</v>
      </c>
      <c r="N106">
        <f t="shared" si="11"/>
        <v>1</v>
      </c>
      <c r="O106">
        <f t="shared" si="12"/>
        <v>1</v>
      </c>
      <c r="P106">
        <f t="shared" si="12"/>
        <v>1</v>
      </c>
    </row>
    <row r="107" spans="1:16">
      <c r="A107">
        <v>105</v>
      </c>
      <c r="B107">
        <f>'0D'!$D107</f>
        <v>3686400</v>
      </c>
      <c r="C107">
        <f>'1D'!$D107</f>
        <v>180244</v>
      </c>
      <c r="D107">
        <f>'2D'!$D107</f>
        <v>0</v>
      </c>
      <c r="E107">
        <f>'3D'!$D107</f>
        <v>0</v>
      </c>
      <c r="F107">
        <f>HY!$D107</f>
        <v>3686400</v>
      </c>
      <c r="G107">
        <f>'Hy3+0'!$D107</f>
        <v>3686400</v>
      </c>
      <c r="H107">
        <f>'Hy310'!$D107</f>
        <v>3686400</v>
      </c>
      <c r="J107">
        <f t="shared" si="7"/>
        <v>1</v>
      </c>
      <c r="K107">
        <f t="shared" si="8"/>
        <v>4.8894314236111111E-2</v>
      </c>
      <c r="L107">
        <f t="shared" si="9"/>
        <v>0</v>
      </c>
      <c r="M107">
        <f t="shared" si="10"/>
        <v>0</v>
      </c>
      <c r="N107">
        <f t="shared" si="11"/>
        <v>1</v>
      </c>
      <c r="O107">
        <f t="shared" si="12"/>
        <v>1</v>
      </c>
      <c r="P107">
        <f t="shared" si="12"/>
        <v>1</v>
      </c>
    </row>
    <row r="108" spans="1:16">
      <c r="A108">
        <v>106</v>
      </c>
      <c r="B108">
        <f>'0D'!$D108</f>
        <v>3686400</v>
      </c>
      <c r="C108">
        <f>'1D'!$D108</f>
        <v>162789</v>
      </c>
      <c r="D108">
        <f>'2D'!$D108</f>
        <v>0</v>
      </c>
      <c r="E108">
        <f>'3D'!$D108</f>
        <v>0</v>
      </c>
      <c r="F108">
        <f>HY!$D108</f>
        <v>3686400</v>
      </c>
      <c r="G108">
        <f>'Hy3+0'!$D108</f>
        <v>3686400</v>
      </c>
      <c r="H108">
        <f>'Hy310'!$D108</f>
        <v>3686400</v>
      </c>
      <c r="J108">
        <f t="shared" si="7"/>
        <v>1</v>
      </c>
      <c r="K108">
        <f t="shared" si="8"/>
        <v>4.4159342447916666E-2</v>
      </c>
      <c r="L108">
        <f t="shared" si="9"/>
        <v>0</v>
      </c>
      <c r="M108">
        <f t="shared" si="10"/>
        <v>0</v>
      </c>
      <c r="N108">
        <f t="shared" si="11"/>
        <v>1</v>
      </c>
      <c r="O108">
        <f t="shared" si="12"/>
        <v>1</v>
      </c>
      <c r="P108">
        <f t="shared" si="12"/>
        <v>1</v>
      </c>
    </row>
    <row r="109" spans="1:16">
      <c r="A109">
        <v>107</v>
      </c>
      <c r="B109">
        <f>'0D'!$D109</f>
        <v>3686400</v>
      </c>
      <c r="C109">
        <f>'1D'!$D109</f>
        <v>146714</v>
      </c>
      <c r="D109">
        <f>'2D'!$D109</f>
        <v>0</v>
      </c>
      <c r="E109">
        <f>'3D'!$D109</f>
        <v>0</v>
      </c>
      <c r="F109">
        <f>HY!$D109</f>
        <v>3686400</v>
      </c>
      <c r="G109">
        <f>'Hy3+0'!$D109</f>
        <v>3686400</v>
      </c>
      <c r="H109">
        <f>'Hy310'!$D109</f>
        <v>3686400</v>
      </c>
      <c r="J109">
        <f t="shared" si="7"/>
        <v>1</v>
      </c>
      <c r="K109">
        <f t="shared" si="8"/>
        <v>3.9798719618055554E-2</v>
      </c>
      <c r="L109">
        <f t="shared" si="9"/>
        <v>0</v>
      </c>
      <c r="M109">
        <f t="shared" si="10"/>
        <v>0</v>
      </c>
      <c r="N109">
        <f t="shared" si="11"/>
        <v>1</v>
      </c>
      <c r="O109">
        <f t="shared" si="12"/>
        <v>1</v>
      </c>
      <c r="P109">
        <f t="shared" si="12"/>
        <v>1</v>
      </c>
    </row>
    <row r="110" spans="1:16">
      <c r="A110">
        <v>108</v>
      </c>
      <c r="B110">
        <f>'0D'!$D110</f>
        <v>3686400</v>
      </c>
      <c r="C110">
        <f>'1D'!$D110</f>
        <v>131977</v>
      </c>
      <c r="D110">
        <f>'2D'!$D110</f>
        <v>0</v>
      </c>
      <c r="E110">
        <f>'3D'!$D110</f>
        <v>0</v>
      </c>
      <c r="F110">
        <f>HY!$D110</f>
        <v>3686400</v>
      </c>
      <c r="G110">
        <f>'Hy3+0'!$D110</f>
        <v>3686400</v>
      </c>
      <c r="H110">
        <f>'Hy310'!$D110</f>
        <v>3686400</v>
      </c>
      <c r="J110">
        <f t="shared" si="7"/>
        <v>1</v>
      </c>
      <c r="K110">
        <f t="shared" si="8"/>
        <v>3.5801052517361112E-2</v>
      </c>
      <c r="L110">
        <f t="shared" si="9"/>
        <v>0</v>
      </c>
      <c r="M110">
        <f t="shared" si="10"/>
        <v>0</v>
      </c>
      <c r="N110">
        <f t="shared" si="11"/>
        <v>1</v>
      </c>
      <c r="O110">
        <f t="shared" si="12"/>
        <v>1</v>
      </c>
      <c r="P110">
        <f t="shared" si="12"/>
        <v>1</v>
      </c>
    </row>
    <row r="111" spans="1:16">
      <c r="A111">
        <v>109</v>
      </c>
      <c r="B111">
        <f>'0D'!$D111</f>
        <v>3686400</v>
      </c>
      <c r="C111">
        <f>'1D'!$D111</f>
        <v>118372</v>
      </c>
      <c r="D111">
        <f>'2D'!$D111</f>
        <v>0</v>
      </c>
      <c r="E111">
        <f>'3D'!$D111</f>
        <v>0</v>
      </c>
      <c r="F111">
        <f>HY!$D111</f>
        <v>3686400</v>
      </c>
      <c r="G111">
        <f>'Hy3+0'!$D111</f>
        <v>3686400</v>
      </c>
      <c r="H111">
        <f>'Hy310'!$D111</f>
        <v>3686400</v>
      </c>
      <c r="J111">
        <f t="shared" si="7"/>
        <v>1</v>
      </c>
      <c r="K111">
        <f t="shared" si="8"/>
        <v>3.2110460069444444E-2</v>
      </c>
      <c r="L111">
        <f t="shared" si="9"/>
        <v>0</v>
      </c>
      <c r="M111">
        <f t="shared" si="10"/>
        <v>0</v>
      </c>
      <c r="N111">
        <f t="shared" si="11"/>
        <v>1</v>
      </c>
      <c r="O111">
        <f t="shared" si="12"/>
        <v>1</v>
      </c>
      <c r="P111">
        <f t="shared" si="12"/>
        <v>1</v>
      </c>
    </row>
    <row r="112" spans="1:16">
      <c r="A112">
        <v>110</v>
      </c>
      <c r="B112">
        <f>'0D'!$D112</f>
        <v>3686400</v>
      </c>
      <c r="C112">
        <f>'1D'!$D112</f>
        <v>105695</v>
      </c>
      <c r="D112">
        <f>'2D'!$D112</f>
        <v>0</v>
      </c>
      <c r="E112">
        <f>'3D'!$D112</f>
        <v>0</v>
      </c>
      <c r="F112">
        <f>HY!$D112</f>
        <v>3686400</v>
      </c>
      <c r="G112">
        <f>'Hy3+0'!$D112</f>
        <v>3686400</v>
      </c>
      <c r="H112">
        <f>'Hy310'!$D112</f>
        <v>3686400</v>
      </c>
      <c r="J112">
        <f t="shared" si="7"/>
        <v>1</v>
      </c>
      <c r="K112">
        <f t="shared" si="8"/>
        <v>2.8671603732638887E-2</v>
      </c>
      <c r="L112">
        <f t="shared" si="9"/>
        <v>0</v>
      </c>
      <c r="M112">
        <f t="shared" si="10"/>
        <v>0</v>
      </c>
      <c r="N112">
        <f t="shared" si="11"/>
        <v>1</v>
      </c>
      <c r="O112">
        <f t="shared" si="12"/>
        <v>1</v>
      </c>
      <c r="P112">
        <f t="shared" si="12"/>
        <v>1</v>
      </c>
    </row>
    <row r="113" spans="1:16">
      <c r="A113">
        <v>111</v>
      </c>
      <c r="B113">
        <f>'0D'!$D113</f>
        <v>3686400</v>
      </c>
      <c r="C113">
        <f>'1D'!$D113</f>
        <v>94221</v>
      </c>
      <c r="D113">
        <f>'2D'!$D113</f>
        <v>0</v>
      </c>
      <c r="E113">
        <f>'3D'!$D113</f>
        <v>0</v>
      </c>
      <c r="F113">
        <f>HY!$D113</f>
        <v>3686400</v>
      </c>
      <c r="G113">
        <f>'Hy3+0'!$D113</f>
        <v>3686400</v>
      </c>
      <c r="H113">
        <f>'Hy310'!$D113</f>
        <v>3686400</v>
      </c>
      <c r="J113">
        <f t="shared" si="7"/>
        <v>1</v>
      </c>
      <c r="K113">
        <f t="shared" si="8"/>
        <v>2.5559082031249999E-2</v>
      </c>
      <c r="L113">
        <f t="shared" si="9"/>
        <v>0</v>
      </c>
      <c r="M113">
        <f t="shared" si="10"/>
        <v>0</v>
      </c>
      <c r="N113">
        <f t="shared" si="11"/>
        <v>1</v>
      </c>
      <c r="O113">
        <f t="shared" si="12"/>
        <v>1</v>
      </c>
      <c r="P113">
        <f t="shared" si="12"/>
        <v>1</v>
      </c>
    </row>
    <row r="114" spans="1:16">
      <c r="A114">
        <v>112</v>
      </c>
      <c r="B114">
        <f>'0D'!$D114</f>
        <v>3686400</v>
      </c>
      <c r="C114">
        <f>'1D'!$D114</f>
        <v>83843</v>
      </c>
      <c r="D114">
        <f>'2D'!$D114</f>
        <v>0</v>
      </c>
      <c r="E114">
        <f>'3D'!$D114</f>
        <v>0</v>
      </c>
      <c r="F114">
        <f>HY!$D114</f>
        <v>3686400</v>
      </c>
      <c r="G114">
        <f>'Hy3+0'!$D114</f>
        <v>3686400</v>
      </c>
      <c r="H114">
        <f>'Hy310'!$D114</f>
        <v>3686400</v>
      </c>
      <c r="J114">
        <f t="shared" si="7"/>
        <v>1</v>
      </c>
      <c r="K114">
        <f t="shared" si="8"/>
        <v>2.2743869357638891E-2</v>
      </c>
      <c r="L114">
        <f t="shared" si="9"/>
        <v>0</v>
      </c>
      <c r="M114">
        <f t="shared" si="10"/>
        <v>0</v>
      </c>
      <c r="N114">
        <f t="shared" si="11"/>
        <v>1</v>
      </c>
      <c r="O114">
        <f t="shared" si="12"/>
        <v>1</v>
      </c>
      <c r="P114">
        <f t="shared" si="12"/>
        <v>1</v>
      </c>
    </row>
    <row r="115" spans="1:16">
      <c r="A115">
        <v>113</v>
      </c>
      <c r="B115">
        <f>'0D'!$D115</f>
        <v>3686400</v>
      </c>
      <c r="C115">
        <f>'1D'!$D115</f>
        <v>74314</v>
      </c>
      <c r="D115">
        <f>'2D'!$D115</f>
        <v>0</v>
      </c>
      <c r="E115">
        <f>'3D'!$D115</f>
        <v>0</v>
      </c>
      <c r="F115">
        <f>HY!$D115</f>
        <v>3686400</v>
      </c>
      <c r="G115">
        <f>'Hy3+0'!$D115</f>
        <v>3686400</v>
      </c>
      <c r="H115">
        <f>'Hy310'!$D115</f>
        <v>3686400</v>
      </c>
      <c r="J115">
        <f t="shared" si="7"/>
        <v>1</v>
      </c>
      <c r="K115">
        <f t="shared" si="8"/>
        <v>2.015896267361111E-2</v>
      </c>
      <c r="L115">
        <f t="shared" si="9"/>
        <v>0</v>
      </c>
      <c r="M115">
        <f t="shared" si="10"/>
        <v>0</v>
      </c>
      <c r="N115">
        <f t="shared" si="11"/>
        <v>1</v>
      </c>
      <c r="O115">
        <f t="shared" si="12"/>
        <v>1</v>
      </c>
      <c r="P115">
        <f t="shared" si="12"/>
        <v>1</v>
      </c>
    </row>
    <row r="116" spans="1:16">
      <c r="A116">
        <v>114</v>
      </c>
      <c r="B116">
        <f>'0D'!$D116</f>
        <v>3686400</v>
      </c>
      <c r="C116">
        <f>'1D'!$D116</f>
        <v>65658</v>
      </c>
      <c r="D116">
        <f>'2D'!$D116</f>
        <v>0</v>
      </c>
      <c r="E116">
        <f>'3D'!$D116</f>
        <v>0</v>
      </c>
      <c r="F116">
        <f>HY!$D116</f>
        <v>3686400</v>
      </c>
      <c r="G116">
        <f>'Hy3+0'!$D116</f>
        <v>3686400</v>
      </c>
      <c r="H116">
        <f>'Hy310'!$D116</f>
        <v>3686400</v>
      </c>
      <c r="J116">
        <f t="shared" si="7"/>
        <v>1</v>
      </c>
      <c r="K116">
        <f t="shared" si="8"/>
        <v>1.7810872395833333E-2</v>
      </c>
      <c r="L116">
        <f t="shared" si="9"/>
        <v>0</v>
      </c>
      <c r="M116">
        <f t="shared" si="10"/>
        <v>0</v>
      </c>
      <c r="N116">
        <f t="shared" si="11"/>
        <v>1</v>
      </c>
      <c r="O116">
        <f t="shared" si="12"/>
        <v>1</v>
      </c>
      <c r="P116">
        <f t="shared" si="12"/>
        <v>1</v>
      </c>
    </row>
    <row r="117" spans="1:16">
      <c r="A117">
        <v>115</v>
      </c>
      <c r="B117">
        <f>'0D'!$D117</f>
        <v>3686400</v>
      </c>
      <c r="C117">
        <f>'1D'!$D117</f>
        <v>58022</v>
      </c>
      <c r="D117">
        <f>'2D'!$D117</f>
        <v>0</v>
      </c>
      <c r="E117">
        <f>'3D'!$D117</f>
        <v>0</v>
      </c>
      <c r="F117">
        <f>HY!$D117</f>
        <v>3686400</v>
      </c>
      <c r="G117">
        <f>'Hy3+0'!$D117</f>
        <v>3686400</v>
      </c>
      <c r="H117">
        <f>'Hy310'!$D117</f>
        <v>3686400</v>
      </c>
      <c r="J117">
        <f t="shared" si="7"/>
        <v>1</v>
      </c>
      <c r="K117">
        <f t="shared" si="8"/>
        <v>1.5739474826388888E-2</v>
      </c>
      <c r="L117">
        <f t="shared" si="9"/>
        <v>0</v>
      </c>
      <c r="M117">
        <f t="shared" si="10"/>
        <v>0</v>
      </c>
      <c r="N117">
        <f t="shared" si="11"/>
        <v>1</v>
      </c>
      <c r="O117">
        <f t="shared" si="12"/>
        <v>1</v>
      </c>
      <c r="P117">
        <f t="shared" si="12"/>
        <v>1</v>
      </c>
    </row>
    <row r="118" spans="1:16">
      <c r="A118">
        <v>116</v>
      </c>
      <c r="B118">
        <f>'0D'!$D118</f>
        <v>3686400</v>
      </c>
      <c r="C118">
        <f>'1D'!$D118</f>
        <v>51069</v>
      </c>
      <c r="D118">
        <f>'2D'!$D118</f>
        <v>0</v>
      </c>
      <c r="E118">
        <f>'3D'!$D118</f>
        <v>0</v>
      </c>
      <c r="F118">
        <f>HY!$D118</f>
        <v>3686400</v>
      </c>
      <c r="G118">
        <f>'Hy3+0'!$D118</f>
        <v>3686400</v>
      </c>
      <c r="H118">
        <f>'Hy310'!$D118</f>
        <v>3686400</v>
      </c>
      <c r="J118">
        <f t="shared" si="7"/>
        <v>1</v>
      </c>
      <c r="K118">
        <f t="shared" si="8"/>
        <v>1.3853352864583333E-2</v>
      </c>
      <c r="L118">
        <f t="shared" si="9"/>
        <v>0</v>
      </c>
      <c r="M118">
        <f t="shared" si="10"/>
        <v>0</v>
      </c>
      <c r="N118">
        <f t="shared" si="11"/>
        <v>1</v>
      </c>
      <c r="O118">
        <f t="shared" si="12"/>
        <v>1</v>
      </c>
      <c r="P118">
        <f t="shared" si="12"/>
        <v>1</v>
      </c>
    </row>
    <row r="119" spans="1:16">
      <c r="A119">
        <v>117</v>
      </c>
      <c r="B119">
        <f>'0D'!$D119</f>
        <v>3686400</v>
      </c>
      <c r="C119">
        <f>'1D'!$D119</f>
        <v>44851</v>
      </c>
      <c r="D119">
        <f>'2D'!$D119</f>
        <v>0</v>
      </c>
      <c r="E119">
        <f>'3D'!$D119</f>
        <v>0</v>
      </c>
      <c r="F119">
        <f>HY!$D119</f>
        <v>3686400</v>
      </c>
      <c r="G119">
        <f>'Hy3+0'!$D119</f>
        <v>3686400</v>
      </c>
      <c r="H119">
        <f>'Hy310'!$D119</f>
        <v>3686400</v>
      </c>
      <c r="J119">
        <f t="shared" si="7"/>
        <v>1</v>
      </c>
      <c r="K119">
        <f t="shared" si="8"/>
        <v>1.2166612413194444E-2</v>
      </c>
      <c r="L119">
        <f t="shared" si="9"/>
        <v>0</v>
      </c>
      <c r="M119">
        <f t="shared" si="10"/>
        <v>0</v>
      </c>
      <c r="N119">
        <f t="shared" si="11"/>
        <v>1</v>
      </c>
      <c r="O119">
        <f t="shared" si="12"/>
        <v>1</v>
      </c>
      <c r="P119">
        <f t="shared" si="12"/>
        <v>1</v>
      </c>
    </row>
    <row r="120" spans="1:16">
      <c r="A120">
        <v>118</v>
      </c>
      <c r="B120">
        <f>'0D'!$D120</f>
        <v>3686400</v>
      </c>
      <c r="C120">
        <f>'1D'!$D120</f>
        <v>39231</v>
      </c>
      <c r="D120">
        <f>'2D'!$D120</f>
        <v>0</v>
      </c>
      <c r="E120">
        <f>'3D'!$D120</f>
        <v>0</v>
      </c>
      <c r="F120">
        <f>HY!$D120</f>
        <v>3686400</v>
      </c>
      <c r="G120">
        <f>'Hy3+0'!$D120</f>
        <v>3686400</v>
      </c>
      <c r="H120">
        <f>'Hy310'!$D120</f>
        <v>3686400</v>
      </c>
      <c r="J120">
        <f t="shared" si="7"/>
        <v>1</v>
      </c>
      <c r="K120">
        <f t="shared" si="8"/>
        <v>1.0642089843750001E-2</v>
      </c>
      <c r="L120">
        <f t="shared" si="9"/>
        <v>0</v>
      </c>
      <c r="M120">
        <f t="shared" si="10"/>
        <v>0</v>
      </c>
      <c r="N120">
        <f t="shared" si="11"/>
        <v>1</v>
      </c>
      <c r="O120">
        <f t="shared" si="12"/>
        <v>1</v>
      </c>
      <c r="P120">
        <f t="shared" si="12"/>
        <v>1</v>
      </c>
    </row>
    <row r="121" spans="1:16">
      <c r="A121">
        <v>119</v>
      </c>
      <c r="B121">
        <f>'0D'!$D121</f>
        <v>3686400</v>
      </c>
      <c r="C121">
        <f>'1D'!$D121</f>
        <v>34261</v>
      </c>
      <c r="D121">
        <f>'2D'!$D121</f>
        <v>0</v>
      </c>
      <c r="E121">
        <f>'3D'!$D121</f>
        <v>0</v>
      </c>
      <c r="F121">
        <f>HY!$D121</f>
        <v>3686400</v>
      </c>
      <c r="G121">
        <f>'Hy3+0'!$D121</f>
        <v>3686400</v>
      </c>
      <c r="H121">
        <f>'Hy310'!$D121</f>
        <v>3686400</v>
      </c>
      <c r="J121">
        <f t="shared" si="7"/>
        <v>1</v>
      </c>
      <c r="K121">
        <f t="shared" si="8"/>
        <v>9.2938910590277778E-3</v>
      </c>
      <c r="L121">
        <f t="shared" si="9"/>
        <v>0</v>
      </c>
      <c r="M121">
        <f t="shared" si="10"/>
        <v>0</v>
      </c>
      <c r="N121">
        <f t="shared" si="11"/>
        <v>1</v>
      </c>
      <c r="O121">
        <f t="shared" si="12"/>
        <v>1</v>
      </c>
      <c r="P121">
        <f t="shared" si="12"/>
        <v>1</v>
      </c>
    </row>
    <row r="122" spans="1:16">
      <c r="A122">
        <v>120</v>
      </c>
      <c r="B122">
        <f>'0D'!$D122</f>
        <v>3686400</v>
      </c>
      <c r="C122">
        <f>'1D'!$D122</f>
        <v>29833</v>
      </c>
      <c r="D122">
        <f>'2D'!$D122</f>
        <v>0</v>
      </c>
      <c r="E122">
        <f>'3D'!$D122</f>
        <v>0</v>
      </c>
      <c r="F122">
        <f>HY!$D122</f>
        <v>3686400</v>
      </c>
      <c r="G122">
        <f>'Hy3+0'!$D122</f>
        <v>3686400</v>
      </c>
      <c r="H122">
        <f>'Hy310'!$D122</f>
        <v>3686400</v>
      </c>
      <c r="J122">
        <f t="shared" si="7"/>
        <v>1</v>
      </c>
      <c r="K122">
        <f t="shared" si="8"/>
        <v>8.0927191840277773E-3</v>
      </c>
      <c r="L122">
        <f t="shared" si="9"/>
        <v>0</v>
      </c>
      <c r="M122">
        <f t="shared" si="10"/>
        <v>0</v>
      </c>
      <c r="N122">
        <f t="shared" si="11"/>
        <v>1</v>
      </c>
      <c r="O122">
        <f t="shared" si="12"/>
        <v>1</v>
      </c>
      <c r="P122">
        <f t="shared" si="12"/>
        <v>1</v>
      </c>
    </row>
    <row r="123" spans="1:16">
      <c r="A123">
        <v>121</v>
      </c>
      <c r="B123">
        <f>'0D'!$D123</f>
        <v>3686400</v>
      </c>
      <c r="C123">
        <f>'1D'!$D123</f>
        <v>25964</v>
      </c>
      <c r="D123">
        <f>'2D'!$D123</f>
        <v>0</v>
      </c>
      <c r="E123">
        <f>'3D'!$D123</f>
        <v>0</v>
      </c>
      <c r="F123">
        <f>HY!$D123</f>
        <v>3686400</v>
      </c>
      <c r="G123">
        <f>'Hy3+0'!$D123</f>
        <v>3686400</v>
      </c>
      <c r="H123">
        <f>'Hy310'!$D123</f>
        <v>3686400</v>
      </c>
      <c r="J123">
        <f t="shared" si="7"/>
        <v>1</v>
      </c>
      <c r="K123">
        <f t="shared" si="8"/>
        <v>7.0431857638888892E-3</v>
      </c>
      <c r="L123">
        <f t="shared" si="9"/>
        <v>0</v>
      </c>
      <c r="M123">
        <f t="shared" si="10"/>
        <v>0</v>
      </c>
      <c r="N123">
        <f t="shared" si="11"/>
        <v>1</v>
      </c>
      <c r="O123">
        <f t="shared" si="12"/>
        <v>1</v>
      </c>
      <c r="P123">
        <f t="shared" si="12"/>
        <v>1</v>
      </c>
    </row>
    <row r="124" spans="1:16">
      <c r="A124">
        <v>122</v>
      </c>
      <c r="B124">
        <f>'0D'!$D124</f>
        <v>3686400</v>
      </c>
      <c r="C124">
        <f>'1D'!$D124</f>
        <v>22414</v>
      </c>
      <c r="D124">
        <f>'2D'!$D124</f>
        <v>0</v>
      </c>
      <c r="E124">
        <f>'3D'!$D124</f>
        <v>0</v>
      </c>
      <c r="F124">
        <f>HY!$D124</f>
        <v>3686400</v>
      </c>
      <c r="G124">
        <f>'Hy3+0'!$D124</f>
        <v>3686400</v>
      </c>
      <c r="H124">
        <f>'Hy310'!$D124</f>
        <v>3686400</v>
      </c>
      <c r="J124">
        <f t="shared" si="7"/>
        <v>1</v>
      </c>
      <c r="K124">
        <f t="shared" si="8"/>
        <v>6.0801866319444443E-3</v>
      </c>
      <c r="L124">
        <f t="shared" si="9"/>
        <v>0</v>
      </c>
      <c r="M124">
        <f t="shared" si="10"/>
        <v>0</v>
      </c>
      <c r="N124">
        <f t="shared" si="11"/>
        <v>1</v>
      </c>
      <c r="O124">
        <f t="shared" si="12"/>
        <v>1</v>
      </c>
      <c r="P124">
        <f t="shared" si="12"/>
        <v>1</v>
      </c>
    </row>
    <row r="125" spans="1:16">
      <c r="A125">
        <v>123</v>
      </c>
      <c r="B125">
        <f>'0D'!$D125</f>
        <v>3686400</v>
      </c>
      <c r="C125">
        <f>'1D'!$D125</f>
        <v>19282</v>
      </c>
      <c r="D125">
        <f>'2D'!$D125</f>
        <v>0</v>
      </c>
      <c r="E125">
        <f>'3D'!$D125</f>
        <v>0</v>
      </c>
      <c r="F125">
        <f>HY!$D125</f>
        <v>3686400</v>
      </c>
      <c r="G125">
        <f>'Hy3+0'!$D125</f>
        <v>3686400</v>
      </c>
      <c r="H125">
        <f>'Hy310'!$D125</f>
        <v>3686400</v>
      </c>
      <c r="J125">
        <f t="shared" si="7"/>
        <v>1</v>
      </c>
      <c r="K125">
        <f t="shared" si="8"/>
        <v>5.2305772569444442E-3</v>
      </c>
      <c r="L125">
        <f t="shared" si="9"/>
        <v>0</v>
      </c>
      <c r="M125">
        <f t="shared" si="10"/>
        <v>0</v>
      </c>
      <c r="N125">
        <f t="shared" si="11"/>
        <v>1</v>
      </c>
      <c r="O125">
        <f t="shared" si="12"/>
        <v>1</v>
      </c>
      <c r="P125">
        <f t="shared" si="12"/>
        <v>1</v>
      </c>
    </row>
    <row r="126" spans="1:16">
      <c r="A126">
        <v>124</v>
      </c>
      <c r="B126">
        <f>'0D'!$D126</f>
        <v>3686400</v>
      </c>
      <c r="C126">
        <f>'1D'!$D126</f>
        <v>16582</v>
      </c>
      <c r="D126">
        <f>'2D'!$D126</f>
        <v>0</v>
      </c>
      <c r="E126">
        <f>'3D'!$D126</f>
        <v>0</v>
      </c>
      <c r="F126">
        <f>HY!$D126</f>
        <v>3686400</v>
      </c>
      <c r="G126">
        <f>'Hy3+0'!$D126</f>
        <v>3686400</v>
      </c>
      <c r="H126">
        <f>'Hy310'!$D126</f>
        <v>3686400</v>
      </c>
      <c r="J126">
        <f t="shared" si="7"/>
        <v>1</v>
      </c>
      <c r="K126">
        <f t="shared" si="8"/>
        <v>4.4981553819444442E-3</v>
      </c>
      <c r="L126">
        <f t="shared" si="9"/>
        <v>0</v>
      </c>
      <c r="M126">
        <f t="shared" si="10"/>
        <v>0</v>
      </c>
      <c r="N126">
        <f t="shared" si="11"/>
        <v>1</v>
      </c>
      <c r="O126">
        <f t="shared" si="12"/>
        <v>1</v>
      </c>
      <c r="P126">
        <f t="shared" si="12"/>
        <v>1</v>
      </c>
    </row>
    <row r="127" spans="1:16">
      <c r="A127">
        <v>125</v>
      </c>
      <c r="B127">
        <f>'0D'!$D127</f>
        <v>3686400</v>
      </c>
      <c r="C127">
        <f>'1D'!$D127</f>
        <v>14278</v>
      </c>
      <c r="D127">
        <f>'2D'!$D127</f>
        <v>0</v>
      </c>
      <c r="E127">
        <f>'3D'!$D127</f>
        <v>0</v>
      </c>
      <c r="F127">
        <f>HY!$D127</f>
        <v>3686400</v>
      </c>
      <c r="G127">
        <f>'Hy3+0'!$D127</f>
        <v>3686400</v>
      </c>
      <c r="H127">
        <f>'Hy310'!$D127</f>
        <v>3686400</v>
      </c>
      <c r="J127">
        <f t="shared" si="7"/>
        <v>1</v>
      </c>
      <c r="K127">
        <f t="shared" si="8"/>
        <v>3.8731553819444445E-3</v>
      </c>
      <c r="L127">
        <f t="shared" si="9"/>
        <v>0</v>
      </c>
      <c r="M127">
        <f t="shared" si="10"/>
        <v>0</v>
      </c>
      <c r="N127">
        <f t="shared" si="11"/>
        <v>1</v>
      </c>
      <c r="O127">
        <f t="shared" si="12"/>
        <v>1</v>
      </c>
      <c r="P127">
        <f t="shared" si="12"/>
        <v>1</v>
      </c>
    </row>
    <row r="128" spans="1:16">
      <c r="A128">
        <v>126</v>
      </c>
      <c r="B128">
        <f>'0D'!$D128</f>
        <v>3686400</v>
      </c>
      <c r="C128">
        <f>'1D'!$D128</f>
        <v>12227</v>
      </c>
      <c r="D128">
        <f>'2D'!$D128</f>
        <v>0</v>
      </c>
      <c r="E128">
        <f>'3D'!$D128</f>
        <v>0</v>
      </c>
      <c r="F128">
        <f>HY!$D128</f>
        <v>3686400</v>
      </c>
      <c r="G128">
        <f>'Hy3+0'!$D128</f>
        <v>3686400</v>
      </c>
      <c r="H128">
        <f>'Hy310'!$D128</f>
        <v>3686400</v>
      </c>
      <c r="J128">
        <f t="shared" si="7"/>
        <v>1</v>
      </c>
      <c r="K128">
        <f t="shared" si="8"/>
        <v>3.3167860243055554E-3</v>
      </c>
      <c r="L128">
        <f t="shared" si="9"/>
        <v>0</v>
      </c>
      <c r="M128">
        <f t="shared" si="10"/>
        <v>0</v>
      </c>
      <c r="N128">
        <f t="shared" si="11"/>
        <v>1</v>
      </c>
      <c r="O128">
        <f t="shared" si="12"/>
        <v>1</v>
      </c>
      <c r="P128">
        <f t="shared" si="12"/>
        <v>1</v>
      </c>
    </row>
    <row r="129" spans="1:16">
      <c r="A129">
        <v>127</v>
      </c>
      <c r="B129">
        <f>'0D'!$D129</f>
        <v>3686400</v>
      </c>
      <c r="C129">
        <f>'1D'!$D129</f>
        <v>10389</v>
      </c>
      <c r="D129">
        <f>'2D'!$D129</f>
        <v>0</v>
      </c>
      <c r="E129">
        <f>'3D'!$D129</f>
        <v>0</v>
      </c>
      <c r="F129">
        <f>HY!$D129</f>
        <v>3686400</v>
      </c>
      <c r="G129">
        <f>'Hy3+0'!$D129</f>
        <v>3686400</v>
      </c>
      <c r="H129">
        <f>'Hy310'!$D129</f>
        <v>3686400</v>
      </c>
      <c r="J129">
        <f t="shared" si="7"/>
        <v>1</v>
      </c>
      <c r="K129">
        <f t="shared" si="8"/>
        <v>2.8181966145833333E-3</v>
      </c>
      <c r="L129">
        <f t="shared" si="9"/>
        <v>0</v>
      </c>
      <c r="M129">
        <f t="shared" si="10"/>
        <v>0</v>
      </c>
      <c r="N129">
        <f t="shared" si="11"/>
        <v>1</v>
      </c>
      <c r="O129">
        <f t="shared" si="12"/>
        <v>1</v>
      </c>
      <c r="P129">
        <f t="shared" si="12"/>
        <v>1</v>
      </c>
    </row>
    <row r="130" spans="1:16">
      <c r="A130">
        <v>128</v>
      </c>
      <c r="B130">
        <f>'0D'!$D130</f>
        <v>3686400</v>
      </c>
      <c r="C130">
        <f>'1D'!$D130</f>
        <v>8815</v>
      </c>
      <c r="D130">
        <f>'2D'!$D130</f>
        <v>0</v>
      </c>
      <c r="E130">
        <f>'3D'!$D130</f>
        <v>0</v>
      </c>
      <c r="F130">
        <f>HY!$D130</f>
        <v>3686400</v>
      </c>
      <c r="G130">
        <f>'Hy3+0'!$D130</f>
        <v>3686400</v>
      </c>
      <c r="H130">
        <f>'Hy310'!$D130</f>
        <v>3686400</v>
      </c>
      <c r="J130">
        <f t="shared" si="7"/>
        <v>1</v>
      </c>
      <c r="K130">
        <f t="shared" si="8"/>
        <v>2.3912217881944444E-3</v>
      </c>
      <c r="L130">
        <f t="shared" si="9"/>
        <v>0</v>
      </c>
      <c r="M130">
        <f t="shared" si="10"/>
        <v>0</v>
      </c>
      <c r="N130">
        <f t="shared" si="11"/>
        <v>1</v>
      </c>
      <c r="O130">
        <f t="shared" si="12"/>
        <v>1</v>
      </c>
      <c r="P130">
        <f t="shared" si="12"/>
        <v>1</v>
      </c>
    </row>
    <row r="131" spans="1:16">
      <c r="A131">
        <v>129</v>
      </c>
      <c r="B131">
        <f>'0D'!$D131</f>
        <v>3686400</v>
      </c>
      <c r="C131">
        <f>'1D'!$D131</f>
        <v>7487</v>
      </c>
      <c r="D131">
        <f>'2D'!$D131</f>
        <v>0</v>
      </c>
      <c r="E131">
        <f>'3D'!$D131</f>
        <v>0</v>
      </c>
      <c r="F131">
        <f>HY!$D131</f>
        <v>3686400</v>
      </c>
      <c r="G131">
        <f>'Hy3+0'!$D131</f>
        <v>3686400</v>
      </c>
      <c r="H131">
        <f>'Hy310'!$D131</f>
        <v>3686400</v>
      </c>
      <c r="J131">
        <f t="shared" ref="J131:J194" si="13">B131/B$2</f>
        <v>1</v>
      </c>
      <c r="K131">
        <f t="shared" ref="K131:K194" si="14">C131/C$2</f>
        <v>2.0309787326388889E-3</v>
      </c>
      <c r="L131">
        <f t="shared" ref="L131:L194" si="15">D131/D$2</f>
        <v>0</v>
      </c>
      <c r="M131">
        <f t="shared" ref="M131:M194" si="16">E131/E$2</f>
        <v>0</v>
      </c>
      <c r="N131">
        <f t="shared" ref="N131:N194" si="17">F131/F$2</f>
        <v>1</v>
      </c>
      <c r="O131">
        <f t="shared" ref="O131:P194" si="18">G131/G$2</f>
        <v>1</v>
      </c>
      <c r="P131">
        <f t="shared" si="18"/>
        <v>1</v>
      </c>
    </row>
    <row r="132" spans="1:16">
      <c r="A132">
        <v>130</v>
      </c>
      <c r="B132">
        <f>'0D'!$D132</f>
        <v>3686400</v>
      </c>
      <c r="C132">
        <f>'1D'!$D132</f>
        <v>6254</v>
      </c>
      <c r="D132">
        <f>'2D'!$D132</f>
        <v>0</v>
      </c>
      <c r="E132">
        <f>'3D'!$D132</f>
        <v>0</v>
      </c>
      <c r="F132">
        <f>HY!$D132</f>
        <v>3686400</v>
      </c>
      <c r="G132">
        <f>'Hy3+0'!$D132</f>
        <v>3686400</v>
      </c>
      <c r="H132">
        <f>'Hy310'!$D132</f>
        <v>3686400</v>
      </c>
      <c r="J132">
        <f t="shared" si="13"/>
        <v>1</v>
      </c>
      <c r="K132">
        <f t="shared" si="14"/>
        <v>1.6965060763888889E-3</v>
      </c>
      <c r="L132">
        <f t="shared" si="15"/>
        <v>0</v>
      </c>
      <c r="M132">
        <f t="shared" si="16"/>
        <v>0</v>
      </c>
      <c r="N132">
        <f t="shared" si="17"/>
        <v>1</v>
      </c>
      <c r="O132">
        <f t="shared" si="18"/>
        <v>1</v>
      </c>
      <c r="P132">
        <f t="shared" si="18"/>
        <v>1</v>
      </c>
    </row>
    <row r="133" spans="1:16">
      <c r="A133">
        <v>131</v>
      </c>
      <c r="B133">
        <f>'0D'!$D133</f>
        <v>3686400</v>
      </c>
      <c r="C133">
        <f>'1D'!$D133</f>
        <v>5279</v>
      </c>
      <c r="D133">
        <f>'2D'!$D133</f>
        <v>0</v>
      </c>
      <c r="E133">
        <f>'3D'!$D133</f>
        <v>0</v>
      </c>
      <c r="F133">
        <f>HY!$D133</f>
        <v>3686400</v>
      </c>
      <c r="G133">
        <f>'Hy3+0'!$D133</f>
        <v>3686400</v>
      </c>
      <c r="H133">
        <f>'Hy310'!$D133</f>
        <v>3686400</v>
      </c>
      <c r="J133">
        <f t="shared" si="13"/>
        <v>1</v>
      </c>
      <c r="K133">
        <f t="shared" si="14"/>
        <v>1.4320203993055556E-3</v>
      </c>
      <c r="L133">
        <f t="shared" si="15"/>
        <v>0</v>
      </c>
      <c r="M133">
        <f t="shared" si="16"/>
        <v>0</v>
      </c>
      <c r="N133">
        <f t="shared" si="17"/>
        <v>1</v>
      </c>
      <c r="O133">
        <f t="shared" si="18"/>
        <v>1</v>
      </c>
      <c r="P133">
        <f t="shared" si="18"/>
        <v>1</v>
      </c>
    </row>
    <row r="134" spans="1:16">
      <c r="A134">
        <v>132</v>
      </c>
      <c r="B134">
        <f>'0D'!$D134</f>
        <v>3686400</v>
      </c>
      <c r="C134">
        <f>'1D'!$D134</f>
        <v>4394</v>
      </c>
      <c r="D134">
        <f>'2D'!$D134</f>
        <v>0</v>
      </c>
      <c r="E134">
        <f>'3D'!$D134</f>
        <v>0</v>
      </c>
      <c r="F134">
        <f>HY!$D134</f>
        <v>3686400</v>
      </c>
      <c r="G134">
        <f>'Hy3+0'!$D134</f>
        <v>3686400</v>
      </c>
      <c r="H134">
        <f>'Hy310'!$D134</f>
        <v>3686400</v>
      </c>
      <c r="J134">
        <f t="shared" si="13"/>
        <v>1</v>
      </c>
      <c r="K134">
        <f t="shared" si="14"/>
        <v>1.1919487847222223E-3</v>
      </c>
      <c r="L134">
        <f t="shared" si="15"/>
        <v>0</v>
      </c>
      <c r="M134">
        <f t="shared" si="16"/>
        <v>0</v>
      </c>
      <c r="N134">
        <f t="shared" si="17"/>
        <v>1</v>
      </c>
      <c r="O134">
        <f t="shared" si="18"/>
        <v>1</v>
      </c>
      <c r="P134">
        <f t="shared" si="18"/>
        <v>1</v>
      </c>
    </row>
    <row r="135" spans="1:16">
      <c r="A135">
        <v>133</v>
      </c>
      <c r="B135">
        <f>'0D'!$D135</f>
        <v>3686400</v>
      </c>
      <c r="C135">
        <f>'1D'!$D135</f>
        <v>3685</v>
      </c>
      <c r="D135">
        <f>'2D'!$D135</f>
        <v>0</v>
      </c>
      <c r="E135">
        <f>'3D'!$D135</f>
        <v>0</v>
      </c>
      <c r="F135">
        <f>HY!$D135</f>
        <v>3686400</v>
      </c>
      <c r="G135">
        <f>'Hy3+0'!$D135</f>
        <v>3686400</v>
      </c>
      <c r="H135">
        <f>'Hy310'!$D135</f>
        <v>3686400</v>
      </c>
      <c r="J135">
        <f t="shared" si="13"/>
        <v>1</v>
      </c>
      <c r="K135">
        <f t="shared" si="14"/>
        <v>9.9962022569444436E-4</v>
      </c>
      <c r="L135">
        <f t="shared" si="15"/>
        <v>0</v>
      </c>
      <c r="M135">
        <f t="shared" si="16"/>
        <v>0</v>
      </c>
      <c r="N135">
        <f t="shared" si="17"/>
        <v>1</v>
      </c>
      <c r="O135">
        <f t="shared" si="18"/>
        <v>1</v>
      </c>
      <c r="P135">
        <f t="shared" si="18"/>
        <v>1</v>
      </c>
    </row>
    <row r="136" spans="1:16">
      <c r="A136">
        <v>134</v>
      </c>
      <c r="B136">
        <f>'0D'!$D136</f>
        <v>3686400</v>
      </c>
      <c r="C136">
        <f>'1D'!$D136</f>
        <v>3019</v>
      </c>
      <c r="D136">
        <f>'2D'!$D136</f>
        <v>0</v>
      </c>
      <c r="E136">
        <f>'3D'!$D136</f>
        <v>0</v>
      </c>
      <c r="F136">
        <f>HY!$D136</f>
        <v>3686400</v>
      </c>
      <c r="G136">
        <f>'Hy3+0'!$D136</f>
        <v>3686400</v>
      </c>
      <c r="H136">
        <f>'Hy310'!$D136</f>
        <v>3686400</v>
      </c>
      <c r="J136">
        <f t="shared" si="13"/>
        <v>1</v>
      </c>
      <c r="K136">
        <f t="shared" si="14"/>
        <v>8.1895616319444442E-4</v>
      </c>
      <c r="L136">
        <f t="shared" si="15"/>
        <v>0</v>
      </c>
      <c r="M136">
        <f t="shared" si="16"/>
        <v>0</v>
      </c>
      <c r="N136">
        <f t="shared" si="17"/>
        <v>1</v>
      </c>
      <c r="O136">
        <f t="shared" si="18"/>
        <v>1</v>
      </c>
      <c r="P136">
        <f t="shared" si="18"/>
        <v>1</v>
      </c>
    </row>
    <row r="137" spans="1:16">
      <c r="A137">
        <v>135</v>
      </c>
      <c r="B137">
        <f>'0D'!$D137</f>
        <v>3686400</v>
      </c>
      <c r="C137">
        <f>'1D'!$D137</f>
        <v>2487</v>
      </c>
      <c r="D137">
        <f>'2D'!$D137</f>
        <v>0</v>
      </c>
      <c r="E137">
        <f>'3D'!$D137</f>
        <v>0</v>
      </c>
      <c r="F137">
        <f>HY!$D137</f>
        <v>3686400</v>
      </c>
      <c r="G137">
        <f>'Hy3+0'!$D137</f>
        <v>3686400</v>
      </c>
      <c r="H137">
        <f>'Hy310'!$D137</f>
        <v>3686400</v>
      </c>
      <c r="J137">
        <f t="shared" si="13"/>
        <v>1</v>
      </c>
      <c r="K137">
        <f t="shared" si="14"/>
        <v>6.746419270833333E-4</v>
      </c>
      <c r="L137">
        <f t="shared" si="15"/>
        <v>0</v>
      </c>
      <c r="M137">
        <f t="shared" si="16"/>
        <v>0</v>
      </c>
      <c r="N137">
        <f t="shared" si="17"/>
        <v>1</v>
      </c>
      <c r="O137">
        <f t="shared" si="18"/>
        <v>1</v>
      </c>
      <c r="P137">
        <f t="shared" si="18"/>
        <v>1</v>
      </c>
    </row>
    <row r="138" spans="1:16">
      <c r="A138">
        <v>136</v>
      </c>
      <c r="B138">
        <f>'0D'!$D138</f>
        <v>3686400</v>
      </c>
      <c r="C138">
        <f>'1D'!$D138</f>
        <v>2068</v>
      </c>
      <c r="D138">
        <f>'2D'!$D138</f>
        <v>0</v>
      </c>
      <c r="E138">
        <f>'3D'!$D138</f>
        <v>0</v>
      </c>
      <c r="F138">
        <f>HY!$D138</f>
        <v>3686400</v>
      </c>
      <c r="G138">
        <f>'Hy3+0'!$D138</f>
        <v>3686400</v>
      </c>
      <c r="H138">
        <f>'Hy310'!$D138</f>
        <v>3686400</v>
      </c>
      <c r="J138">
        <f t="shared" si="13"/>
        <v>1</v>
      </c>
      <c r="K138">
        <f t="shared" si="14"/>
        <v>5.6098090277777776E-4</v>
      </c>
      <c r="L138">
        <f t="shared" si="15"/>
        <v>0</v>
      </c>
      <c r="M138">
        <f t="shared" si="16"/>
        <v>0</v>
      </c>
      <c r="N138">
        <f t="shared" si="17"/>
        <v>1</v>
      </c>
      <c r="O138">
        <f t="shared" si="18"/>
        <v>1</v>
      </c>
      <c r="P138">
        <f t="shared" si="18"/>
        <v>1</v>
      </c>
    </row>
    <row r="139" spans="1:16">
      <c r="A139">
        <v>137</v>
      </c>
      <c r="B139">
        <f>'0D'!$D139</f>
        <v>3686400</v>
      </c>
      <c r="C139">
        <f>'1D'!$D139</f>
        <v>1692</v>
      </c>
      <c r="D139">
        <f>'2D'!$D139</f>
        <v>0</v>
      </c>
      <c r="E139">
        <f>'3D'!$D139</f>
        <v>0</v>
      </c>
      <c r="F139">
        <f>HY!$D139</f>
        <v>3686400</v>
      </c>
      <c r="G139">
        <f>'Hy3+0'!$D139</f>
        <v>3686400</v>
      </c>
      <c r="H139">
        <f>'Hy310'!$D139</f>
        <v>3686400</v>
      </c>
      <c r="J139">
        <f t="shared" si="13"/>
        <v>1</v>
      </c>
      <c r="K139">
        <f t="shared" si="14"/>
        <v>4.5898437499999997E-4</v>
      </c>
      <c r="L139">
        <f t="shared" si="15"/>
        <v>0</v>
      </c>
      <c r="M139">
        <f t="shared" si="16"/>
        <v>0</v>
      </c>
      <c r="N139">
        <f t="shared" si="17"/>
        <v>1</v>
      </c>
      <c r="O139">
        <f t="shared" si="18"/>
        <v>1</v>
      </c>
      <c r="P139">
        <f t="shared" si="18"/>
        <v>1</v>
      </c>
    </row>
    <row r="140" spans="1:16">
      <c r="A140">
        <v>138</v>
      </c>
      <c r="B140">
        <f>'0D'!$D140</f>
        <v>3686400</v>
      </c>
      <c r="C140">
        <f>'1D'!$D140</f>
        <v>1389</v>
      </c>
      <c r="D140">
        <f>'2D'!$D140</f>
        <v>0</v>
      </c>
      <c r="E140">
        <f>'3D'!$D140</f>
        <v>0</v>
      </c>
      <c r="F140">
        <f>HY!$D140</f>
        <v>3686400</v>
      </c>
      <c r="G140">
        <f>'Hy3+0'!$D140</f>
        <v>3686400</v>
      </c>
      <c r="H140">
        <f>'Hy310'!$D140</f>
        <v>3686400</v>
      </c>
      <c r="J140">
        <f t="shared" si="13"/>
        <v>1</v>
      </c>
      <c r="K140">
        <f t="shared" si="14"/>
        <v>3.7679036458333331E-4</v>
      </c>
      <c r="L140">
        <f t="shared" si="15"/>
        <v>0</v>
      </c>
      <c r="M140">
        <f t="shared" si="16"/>
        <v>0</v>
      </c>
      <c r="N140">
        <f t="shared" si="17"/>
        <v>1</v>
      </c>
      <c r="O140">
        <f t="shared" si="18"/>
        <v>1</v>
      </c>
      <c r="P140">
        <f t="shared" si="18"/>
        <v>1</v>
      </c>
    </row>
    <row r="141" spans="1:16">
      <c r="A141">
        <v>139</v>
      </c>
      <c r="B141">
        <f>'0D'!$D141</f>
        <v>3686400</v>
      </c>
      <c r="C141">
        <f>'1D'!$D141</f>
        <v>1140</v>
      </c>
      <c r="D141">
        <f>'2D'!$D141</f>
        <v>0</v>
      </c>
      <c r="E141">
        <f>'3D'!$D141</f>
        <v>0</v>
      </c>
      <c r="F141">
        <f>HY!$D141</f>
        <v>3686400</v>
      </c>
      <c r="G141">
        <f>'Hy3+0'!$D141</f>
        <v>3686400</v>
      </c>
      <c r="H141">
        <f>'Hy310'!$D141</f>
        <v>3686400</v>
      </c>
      <c r="J141">
        <f t="shared" si="13"/>
        <v>1</v>
      </c>
      <c r="K141">
        <f t="shared" si="14"/>
        <v>3.0924479166666665E-4</v>
      </c>
      <c r="L141">
        <f t="shared" si="15"/>
        <v>0</v>
      </c>
      <c r="M141">
        <f t="shared" si="16"/>
        <v>0</v>
      </c>
      <c r="N141">
        <f t="shared" si="17"/>
        <v>1</v>
      </c>
      <c r="O141">
        <f t="shared" si="18"/>
        <v>1</v>
      </c>
      <c r="P141">
        <f t="shared" si="18"/>
        <v>1</v>
      </c>
    </row>
    <row r="142" spans="1:16">
      <c r="A142">
        <v>140</v>
      </c>
      <c r="B142">
        <f>'0D'!$D142</f>
        <v>3686400</v>
      </c>
      <c r="C142">
        <f>'1D'!$D142</f>
        <v>923</v>
      </c>
      <c r="D142">
        <f>'2D'!$D142</f>
        <v>0</v>
      </c>
      <c r="E142">
        <f>'3D'!$D142</f>
        <v>0</v>
      </c>
      <c r="F142">
        <f>HY!$D142</f>
        <v>3686400</v>
      </c>
      <c r="G142">
        <f>'Hy3+0'!$D142</f>
        <v>3686400</v>
      </c>
      <c r="H142">
        <f>'Hy310'!$D142</f>
        <v>3686400</v>
      </c>
      <c r="J142">
        <f t="shared" si="13"/>
        <v>1</v>
      </c>
      <c r="K142">
        <f t="shared" si="14"/>
        <v>2.5037977430555556E-4</v>
      </c>
      <c r="L142">
        <f t="shared" si="15"/>
        <v>0</v>
      </c>
      <c r="M142">
        <f t="shared" si="16"/>
        <v>0</v>
      </c>
      <c r="N142">
        <f t="shared" si="17"/>
        <v>1</v>
      </c>
      <c r="O142">
        <f t="shared" si="18"/>
        <v>1</v>
      </c>
      <c r="P142">
        <f t="shared" si="18"/>
        <v>1</v>
      </c>
    </row>
    <row r="143" spans="1:16">
      <c r="A143">
        <v>141</v>
      </c>
      <c r="B143">
        <f>'0D'!$D143</f>
        <v>3686400</v>
      </c>
      <c r="C143">
        <f>'1D'!$D143</f>
        <v>740</v>
      </c>
      <c r="D143">
        <f>'2D'!$D143</f>
        <v>0</v>
      </c>
      <c r="E143">
        <f>'3D'!$D143</f>
        <v>0</v>
      </c>
      <c r="F143">
        <f>HY!$D143</f>
        <v>3686400</v>
      </c>
      <c r="G143">
        <f>'Hy3+0'!$D143</f>
        <v>3686400</v>
      </c>
      <c r="H143">
        <f>'Hy310'!$D143</f>
        <v>3686400</v>
      </c>
      <c r="J143">
        <f t="shared" si="13"/>
        <v>1</v>
      </c>
      <c r="K143">
        <f t="shared" si="14"/>
        <v>2.0073784722222221E-4</v>
      </c>
      <c r="L143">
        <f t="shared" si="15"/>
        <v>0</v>
      </c>
      <c r="M143">
        <f t="shared" si="16"/>
        <v>0</v>
      </c>
      <c r="N143">
        <f t="shared" si="17"/>
        <v>1</v>
      </c>
      <c r="O143">
        <f t="shared" si="18"/>
        <v>1</v>
      </c>
      <c r="P143">
        <f t="shared" si="18"/>
        <v>1</v>
      </c>
    </row>
    <row r="144" spans="1:16">
      <c r="A144">
        <v>142</v>
      </c>
      <c r="B144">
        <f>'0D'!$D144</f>
        <v>3686400</v>
      </c>
      <c r="C144">
        <f>'1D'!$D144</f>
        <v>576</v>
      </c>
      <c r="D144">
        <f>'2D'!$D144</f>
        <v>0</v>
      </c>
      <c r="E144">
        <f>'3D'!$D144</f>
        <v>0</v>
      </c>
      <c r="F144">
        <f>HY!$D144</f>
        <v>3686400</v>
      </c>
      <c r="G144">
        <f>'Hy3+0'!$D144</f>
        <v>3686400</v>
      </c>
      <c r="H144">
        <f>'Hy310'!$D144</f>
        <v>3686400</v>
      </c>
      <c r="J144">
        <f t="shared" si="13"/>
        <v>1</v>
      </c>
      <c r="K144">
        <f t="shared" si="14"/>
        <v>1.5625E-4</v>
      </c>
      <c r="L144">
        <f t="shared" si="15"/>
        <v>0</v>
      </c>
      <c r="M144">
        <f t="shared" si="16"/>
        <v>0</v>
      </c>
      <c r="N144">
        <f t="shared" si="17"/>
        <v>1</v>
      </c>
      <c r="O144">
        <f t="shared" si="18"/>
        <v>1</v>
      </c>
      <c r="P144">
        <f t="shared" si="18"/>
        <v>1</v>
      </c>
    </row>
    <row r="145" spans="1:16">
      <c r="A145">
        <v>143</v>
      </c>
      <c r="B145">
        <f>'0D'!$D145</f>
        <v>3686400</v>
      </c>
      <c r="C145">
        <f>'1D'!$D145</f>
        <v>449</v>
      </c>
      <c r="D145">
        <f>'2D'!$D145</f>
        <v>0</v>
      </c>
      <c r="E145">
        <f>'3D'!$D145</f>
        <v>0</v>
      </c>
      <c r="F145">
        <f>HY!$D145</f>
        <v>3686400</v>
      </c>
      <c r="G145">
        <f>'Hy3+0'!$D145</f>
        <v>3686400</v>
      </c>
      <c r="H145">
        <f>'Hy310'!$D145</f>
        <v>3686400</v>
      </c>
      <c r="J145">
        <f t="shared" si="13"/>
        <v>1</v>
      </c>
      <c r="K145">
        <f t="shared" si="14"/>
        <v>1.2179904513888889E-4</v>
      </c>
      <c r="L145">
        <f t="shared" si="15"/>
        <v>0</v>
      </c>
      <c r="M145">
        <f t="shared" si="16"/>
        <v>0</v>
      </c>
      <c r="N145">
        <f t="shared" si="17"/>
        <v>1</v>
      </c>
      <c r="O145">
        <f t="shared" si="18"/>
        <v>1</v>
      </c>
      <c r="P145">
        <f t="shared" si="18"/>
        <v>1</v>
      </c>
    </row>
    <row r="146" spans="1:16">
      <c r="A146">
        <v>144</v>
      </c>
      <c r="B146">
        <f>'0D'!$D146</f>
        <v>3686400</v>
      </c>
      <c r="C146">
        <f>'1D'!$D146</f>
        <v>352</v>
      </c>
      <c r="D146">
        <f>'2D'!$D146</f>
        <v>0</v>
      </c>
      <c r="E146">
        <f>'3D'!$D146</f>
        <v>0</v>
      </c>
      <c r="F146">
        <f>HY!$D146</f>
        <v>3686400</v>
      </c>
      <c r="G146">
        <f>'Hy3+0'!$D146</f>
        <v>3686400</v>
      </c>
      <c r="H146">
        <f>'Hy310'!$D146</f>
        <v>3686400</v>
      </c>
      <c r="J146">
        <f t="shared" si="13"/>
        <v>1</v>
      </c>
      <c r="K146">
        <f t="shared" si="14"/>
        <v>9.5486111111111116E-5</v>
      </c>
      <c r="L146">
        <f t="shared" si="15"/>
        <v>0</v>
      </c>
      <c r="M146">
        <f t="shared" si="16"/>
        <v>0</v>
      </c>
      <c r="N146">
        <f t="shared" si="17"/>
        <v>1</v>
      </c>
      <c r="O146">
        <f t="shared" si="18"/>
        <v>1</v>
      </c>
      <c r="P146">
        <f t="shared" si="18"/>
        <v>1</v>
      </c>
    </row>
    <row r="147" spans="1:16">
      <c r="A147">
        <v>145</v>
      </c>
      <c r="B147">
        <f>'0D'!$D147</f>
        <v>3686400</v>
      </c>
      <c r="C147">
        <f>'1D'!$D147</f>
        <v>280</v>
      </c>
      <c r="D147">
        <f>'2D'!$D147</f>
        <v>0</v>
      </c>
      <c r="E147">
        <f>'3D'!$D147</f>
        <v>0</v>
      </c>
      <c r="F147">
        <f>HY!$D147</f>
        <v>3686400</v>
      </c>
      <c r="G147">
        <f>'Hy3+0'!$D147</f>
        <v>3686400</v>
      </c>
      <c r="H147">
        <f>'Hy310'!$D147</f>
        <v>3686400</v>
      </c>
      <c r="J147">
        <f t="shared" si="13"/>
        <v>1</v>
      </c>
      <c r="K147">
        <f t="shared" si="14"/>
        <v>7.5954861111111112E-5</v>
      </c>
      <c r="L147">
        <f t="shared" si="15"/>
        <v>0</v>
      </c>
      <c r="M147">
        <f t="shared" si="16"/>
        <v>0</v>
      </c>
      <c r="N147">
        <f t="shared" si="17"/>
        <v>1</v>
      </c>
      <c r="O147">
        <f t="shared" si="18"/>
        <v>1</v>
      </c>
      <c r="P147">
        <f t="shared" si="18"/>
        <v>1</v>
      </c>
    </row>
    <row r="148" spans="1:16">
      <c r="A148">
        <v>146</v>
      </c>
      <c r="B148">
        <f>'0D'!$D148</f>
        <v>3686400</v>
      </c>
      <c r="C148">
        <f>'1D'!$D148</f>
        <v>217</v>
      </c>
      <c r="D148">
        <f>'2D'!$D148</f>
        <v>0</v>
      </c>
      <c r="E148">
        <f>'3D'!$D148</f>
        <v>0</v>
      </c>
      <c r="F148">
        <f>HY!$D148</f>
        <v>3686400</v>
      </c>
      <c r="G148">
        <f>'Hy3+0'!$D148</f>
        <v>3686400</v>
      </c>
      <c r="H148">
        <f>'Hy310'!$D148</f>
        <v>3686400</v>
      </c>
      <c r="J148">
        <f t="shared" si="13"/>
        <v>1</v>
      </c>
      <c r="K148">
        <f t="shared" si="14"/>
        <v>5.8865017361111111E-5</v>
      </c>
      <c r="L148">
        <f t="shared" si="15"/>
        <v>0</v>
      </c>
      <c r="M148">
        <f t="shared" si="16"/>
        <v>0</v>
      </c>
      <c r="N148">
        <f t="shared" si="17"/>
        <v>1</v>
      </c>
      <c r="O148">
        <f t="shared" si="18"/>
        <v>1</v>
      </c>
      <c r="P148">
        <f t="shared" si="18"/>
        <v>1</v>
      </c>
    </row>
    <row r="149" spans="1:16">
      <c r="A149">
        <v>147</v>
      </c>
      <c r="B149">
        <f>'0D'!$D149</f>
        <v>3686400</v>
      </c>
      <c r="C149">
        <f>'1D'!$D149</f>
        <v>164</v>
      </c>
      <c r="D149">
        <f>'2D'!$D149</f>
        <v>0</v>
      </c>
      <c r="E149">
        <f>'3D'!$D149</f>
        <v>0</v>
      </c>
      <c r="F149">
        <f>HY!$D149</f>
        <v>3686400</v>
      </c>
      <c r="G149">
        <f>'Hy3+0'!$D149</f>
        <v>3686400</v>
      </c>
      <c r="H149">
        <f>'Hy310'!$D149</f>
        <v>3686400</v>
      </c>
      <c r="J149">
        <f t="shared" si="13"/>
        <v>1</v>
      </c>
      <c r="K149">
        <f t="shared" si="14"/>
        <v>4.4487847222222224E-5</v>
      </c>
      <c r="L149">
        <f t="shared" si="15"/>
        <v>0</v>
      </c>
      <c r="M149">
        <f t="shared" si="16"/>
        <v>0</v>
      </c>
      <c r="N149">
        <f t="shared" si="17"/>
        <v>1</v>
      </c>
      <c r="O149">
        <f t="shared" si="18"/>
        <v>1</v>
      </c>
      <c r="P149">
        <f t="shared" si="18"/>
        <v>1</v>
      </c>
    </row>
    <row r="150" spans="1:16">
      <c r="A150">
        <v>148</v>
      </c>
      <c r="B150">
        <f>'0D'!$D150</f>
        <v>3686400</v>
      </c>
      <c r="C150">
        <f>'1D'!$D150</f>
        <v>129</v>
      </c>
      <c r="D150">
        <f>'2D'!$D150</f>
        <v>0</v>
      </c>
      <c r="E150">
        <f>'3D'!$D150</f>
        <v>0</v>
      </c>
      <c r="F150">
        <f>HY!$D150</f>
        <v>3686400</v>
      </c>
      <c r="G150">
        <f>'Hy3+0'!$D150</f>
        <v>3686400</v>
      </c>
      <c r="H150">
        <f>'Hy310'!$D150</f>
        <v>3686400</v>
      </c>
      <c r="J150">
        <f t="shared" si="13"/>
        <v>1</v>
      </c>
      <c r="K150">
        <f t="shared" si="14"/>
        <v>3.4993489583333335E-5</v>
      </c>
      <c r="L150">
        <f t="shared" si="15"/>
        <v>0</v>
      </c>
      <c r="M150">
        <f t="shared" si="16"/>
        <v>0</v>
      </c>
      <c r="N150">
        <f t="shared" si="17"/>
        <v>1</v>
      </c>
      <c r="O150">
        <f t="shared" si="18"/>
        <v>1</v>
      </c>
      <c r="P150">
        <f t="shared" si="18"/>
        <v>1</v>
      </c>
    </row>
    <row r="151" spans="1:16">
      <c r="A151">
        <v>149</v>
      </c>
      <c r="B151">
        <f>'0D'!$D151</f>
        <v>3686400</v>
      </c>
      <c r="C151">
        <f>'1D'!$D151</f>
        <v>101</v>
      </c>
      <c r="D151">
        <f>'2D'!$D151</f>
        <v>0</v>
      </c>
      <c r="E151">
        <f>'3D'!$D151</f>
        <v>0</v>
      </c>
      <c r="F151">
        <f>HY!$D151</f>
        <v>3686400</v>
      </c>
      <c r="G151">
        <f>'Hy3+0'!$D151</f>
        <v>3686400</v>
      </c>
      <c r="H151">
        <f>'Hy310'!$D151</f>
        <v>3686400</v>
      </c>
      <c r="J151">
        <f t="shared" si="13"/>
        <v>1</v>
      </c>
      <c r="K151">
        <f t="shared" si="14"/>
        <v>2.7398003472222222E-5</v>
      </c>
      <c r="L151">
        <f t="shared" si="15"/>
        <v>0</v>
      </c>
      <c r="M151">
        <f t="shared" si="16"/>
        <v>0</v>
      </c>
      <c r="N151">
        <f t="shared" si="17"/>
        <v>1</v>
      </c>
      <c r="O151">
        <f t="shared" si="18"/>
        <v>1</v>
      </c>
      <c r="P151">
        <f t="shared" si="18"/>
        <v>1</v>
      </c>
    </row>
    <row r="152" spans="1:16">
      <c r="A152">
        <v>150</v>
      </c>
      <c r="B152">
        <f>'0D'!$D152</f>
        <v>3686400</v>
      </c>
      <c r="C152">
        <f>'1D'!$D152</f>
        <v>73</v>
      </c>
      <c r="D152">
        <f>'2D'!$D152</f>
        <v>0</v>
      </c>
      <c r="E152">
        <f>'3D'!$D152</f>
        <v>0</v>
      </c>
      <c r="F152">
        <f>HY!$D152</f>
        <v>3686400</v>
      </c>
      <c r="G152">
        <f>'Hy3+0'!$D152</f>
        <v>3686400</v>
      </c>
      <c r="H152">
        <f>'Hy310'!$D152</f>
        <v>3686400</v>
      </c>
      <c r="J152">
        <f t="shared" si="13"/>
        <v>1</v>
      </c>
      <c r="K152">
        <f t="shared" si="14"/>
        <v>1.980251736111111E-5</v>
      </c>
      <c r="L152">
        <f t="shared" si="15"/>
        <v>0</v>
      </c>
      <c r="M152">
        <f t="shared" si="16"/>
        <v>0</v>
      </c>
      <c r="N152">
        <f t="shared" si="17"/>
        <v>1</v>
      </c>
      <c r="O152">
        <f t="shared" si="18"/>
        <v>1</v>
      </c>
      <c r="P152">
        <f t="shared" si="18"/>
        <v>1</v>
      </c>
    </row>
    <row r="153" spans="1:16">
      <c r="A153">
        <v>151</v>
      </c>
      <c r="B153">
        <f>'0D'!$D153</f>
        <v>3686400</v>
      </c>
      <c r="C153">
        <f>'1D'!$D153</f>
        <v>53</v>
      </c>
      <c r="D153">
        <f>'2D'!$D153</f>
        <v>0</v>
      </c>
      <c r="E153">
        <f>'3D'!$D153</f>
        <v>0</v>
      </c>
      <c r="F153">
        <f>HY!$D153</f>
        <v>3686400</v>
      </c>
      <c r="G153">
        <f>'Hy3+0'!$D153</f>
        <v>3686400</v>
      </c>
      <c r="H153">
        <f>'Hy310'!$D153</f>
        <v>3686400</v>
      </c>
      <c r="J153">
        <f t="shared" si="13"/>
        <v>1</v>
      </c>
      <c r="K153">
        <f t="shared" si="14"/>
        <v>1.4377170138888888E-5</v>
      </c>
      <c r="L153">
        <f t="shared" si="15"/>
        <v>0</v>
      </c>
      <c r="M153">
        <f t="shared" si="16"/>
        <v>0</v>
      </c>
      <c r="N153">
        <f t="shared" si="17"/>
        <v>1</v>
      </c>
      <c r="O153">
        <f t="shared" si="18"/>
        <v>1</v>
      </c>
      <c r="P153">
        <f t="shared" si="18"/>
        <v>1</v>
      </c>
    </row>
    <row r="154" spans="1:16">
      <c r="A154">
        <v>152</v>
      </c>
      <c r="B154">
        <f>'0D'!$D154</f>
        <v>3686400</v>
      </c>
      <c r="C154">
        <f>'1D'!$D154</f>
        <v>37</v>
      </c>
      <c r="D154">
        <f>'2D'!$D154</f>
        <v>0</v>
      </c>
      <c r="E154">
        <f>'3D'!$D154</f>
        <v>0</v>
      </c>
      <c r="F154">
        <f>HY!$D154</f>
        <v>3686400</v>
      </c>
      <c r="G154">
        <f>'Hy3+0'!$D154</f>
        <v>3686400</v>
      </c>
      <c r="H154">
        <f>'Hy310'!$D154</f>
        <v>3686400</v>
      </c>
      <c r="J154">
        <f t="shared" si="13"/>
        <v>1</v>
      </c>
      <c r="K154">
        <f t="shared" si="14"/>
        <v>1.0036892361111111E-5</v>
      </c>
      <c r="L154">
        <f t="shared" si="15"/>
        <v>0</v>
      </c>
      <c r="M154">
        <f t="shared" si="16"/>
        <v>0</v>
      </c>
      <c r="N154">
        <f t="shared" si="17"/>
        <v>1</v>
      </c>
      <c r="O154">
        <f t="shared" si="18"/>
        <v>1</v>
      </c>
      <c r="P154">
        <f t="shared" si="18"/>
        <v>1</v>
      </c>
    </row>
    <row r="155" spans="1:16">
      <c r="A155">
        <v>153</v>
      </c>
      <c r="B155">
        <f>'0D'!$D155</f>
        <v>3686400</v>
      </c>
      <c r="C155">
        <f>'1D'!$D155</f>
        <v>27</v>
      </c>
      <c r="D155">
        <f>'2D'!$D155</f>
        <v>0</v>
      </c>
      <c r="E155">
        <f>'3D'!$D155</f>
        <v>0</v>
      </c>
      <c r="F155">
        <f>HY!$D155</f>
        <v>3686400</v>
      </c>
      <c r="G155">
        <f>'Hy3+0'!$D155</f>
        <v>3686400</v>
      </c>
      <c r="H155">
        <f>'Hy310'!$D155</f>
        <v>3686400</v>
      </c>
      <c r="J155">
        <f t="shared" si="13"/>
        <v>1</v>
      </c>
      <c r="K155">
        <f t="shared" si="14"/>
        <v>7.3242187499999997E-6</v>
      </c>
      <c r="L155">
        <f t="shared" si="15"/>
        <v>0</v>
      </c>
      <c r="M155">
        <f t="shared" si="16"/>
        <v>0</v>
      </c>
      <c r="N155">
        <f t="shared" si="17"/>
        <v>1</v>
      </c>
      <c r="O155">
        <f t="shared" si="18"/>
        <v>1</v>
      </c>
      <c r="P155">
        <f t="shared" si="18"/>
        <v>1</v>
      </c>
    </row>
    <row r="156" spans="1:16">
      <c r="A156">
        <v>154</v>
      </c>
      <c r="B156">
        <f>'0D'!$D156</f>
        <v>3686400</v>
      </c>
      <c r="C156">
        <f>'1D'!$D156</f>
        <v>23</v>
      </c>
      <c r="D156">
        <f>'2D'!$D156</f>
        <v>0</v>
      </c>
      <c r="E156">
        <f>'3D'!$D156</f>
        <v>0</v>
      </c>
      <c r="F156">
        <f>HY!$D156</f>
        <v>3686400</v>
      </c>
      <c r="G156">
        <f>'Hy3+0'!$D156</f>
        <v>3686400</v>
      </c>
      <c r="H156">
        <f>'Hy310'!$D156</f>
        <v>3686400</v>
      </c>
      <c r="J156">
        <f t="shared" si="13"/>
        <v>1</v>
      </c>
      <c r="K156">
        <f t="shared" si="14"/>
        <v>6.2391493055555559E-6</v>
      </c>
      <c r="L156">
        <f t="shared" si="15"/>
        <v>0</v>
      </c>
      <c r="M156">
        <f t="shared" si="16"/>
        <v>0</v>
      </c>
      <c r="N156">
        <f t="shared" si="17"/>
        <v>1</v>
      </c>
      <c r="O156">
        <f t="shared" si="18"/>
        <v>1</v>
      </c>
      <c r="P156">
        <f t="shared" si="18"/>
        <v>1</v>
      </c>
    </row>
    <row r="157" spans="1:16">
      <c r="A157">
        <v>155</v>
      </c>
      <c r="B157">
        <f>'0D'!$D157</f>
        <v>3686400</v>
      </c>
      <c r="C157">
        <f>'1D'!$D157</f>
        <v>19</v>
      </c>
      <c r="D157">
        <f>'2D'!$D157</f>
        <v>0</v>
      </c>
      <c r="E157">
        <f>'3D'!$D157</f>
        <v>0</v>
      </c>
      <c r="F157">
        <f>HY!$D157</f>
        <v>3686400</v>
      </c>
      <c r="G157">
        <f>'Hy3+0'!$D157</f>
        <v>3686400</v>
      </c>
      <c r="H157">
        <f>'Hy310'!$D157</f>
        <v>3686400</v>
      </c>
      <c r="J157">
        <f t="shared" si="13"/>
        <v>1</v>
      </c>
      <c r="K157">
        <f t="shared" si="14"/>
        <v>5.1540798611111113E-6</v>
      </c>
      <c r="L157">
        <f t="shared" si="15"/>
        <v>0</v>
      </c>
      <c r="M157">
        <f t="shared" si="16"/>
        <v>0</v>
      </c>
      <c r="N157">
        <f t="shared" si="17"/>
        <v>1</v>
      </c>
      <c r="O157">
        <f t="shared" si="18"/>
        <v>1</v>
      </c>
      <c r="P157">
        <f t="shared" si="18"/>
        <v>1</v>
      </c>
    </row>
    <row r="158" spans="1:16">
      <c r="A158">
        <v>156</v>
      </c>
      <c r="B158">
        <f>'0D'!$D158</f>
        <v>3686400</v>
      </c>
      <c r="C158">
        <f>'1D'!$D158</f>
        <v>15</v>
      </c>
      <c r="D158">
        <f>'2D'!$D158</f>
        <v>0</v>
      </c>
      <c r="E158">
        <f>'3D'!$D158</f>
        <v>0</v>
      </c>
      <c r="F158">
        <f>HY!$D158</f>
        <v>3686400</v>
      </c>
      <c r="G158">
        <f>'Hy3+0'!$D158</f>
        <v>3686400</v>
      </c>
      <c r="H158">
        <f>'Hy310'!$D158</f>
        <v>3686400</v>
      </c>
      <c r="J158">
        <f t="shared" si="13"/>
        <v>1</v>
      </c>
      <c r="K158">
        <f t="shared" si="14"/>
        <v>4.0690104166666666E-6</v>
      </c>
      <c r="L158">
        <f t="shared" si="15"/>
        <v>0</v>
      </c>
      <c r="M158">
        <f t="shared" si="16"/>
        <v>0</v>
      </c>
      <c r="N158">
        <f t="shared" si="17"/>
        <v>1</v>
      </c>
      <c r="O158">
        <f t="shared" si="18"/>
        <v>1</v>
      </c>
      <c r="P158">
        <f t="shared" si="18"/>
        <v>1</v>
      </c>
    </row>
    <row r="159" spans="1:16">
      <c r="A159">
        <v>157</v>
      </c>
      <c r="B159">
        <f>'0D'!$D159</f>
        <v>3686400</v>
      </c>
      <c r="C159">
        <f>'1D'!$D159</f>
        <v>11</v>
      </c>
      <c r="D159">
        <f>'2D'!$D159</f>
        <v>0</v>
      </c>
      <c r="E159">
        <f>'3D'!$D159</f>
        <v>0</v>
      </c>
      <c r="F159">
        <f>HY!$D159</f>
        <v>3686400</v>
      </c>
      <c r="G159">
        <f>'Hy3+0'!$D159</f>
        <v>3686400</v>
      </c>
      <c r="H159">
        <f>'Hy310'!$D159</f>
        <v>3686400</v>
      </c>
      <c r="J159">
        <f t="shared" si="13"/>
        <v>1</v>
      </c>
      <c r="K159">
        <f t="shared" si="14"/>
        <v>2.9839409722222224E-6</v>
      </c>
      <c r="L159">
        <f t="shared" si="15"/>
        <v>0</v>
      </c>
      <c r="M159">
        <f t="shared" si="16"/>
        <v>0</v>
      </c>
      <c r="N159">
        <f t="shared" si="17"/>
        <v>1</v>
      </c>
      <c r="O159">
        <f t="shared" si="18"/>
        <v>1</v>
      </c>
      <c r="P159">
        <f t="shared" si="18"/>
        <v>1</v>
      </c>
    </row>
    <row r="160" spans="1:16">
      <c r="A160">
        <v>158</v>
      </c>
      <c r="B160">
        <f>'0D'!$D160</f>
        <v>3686400</v>
      </c>
      <c r="C160">
        <f>'1D'!$D160</f>
        <v>10</v>
      </c>
      <c r="D160">
        <f>'2D'!$D160</f>
        <v>0</v>
      </c>
      <c r="E160">
        <f>'3D'!$D160</f>
        <v>0</v>
      </c>
      <c r="F160">
        <f>HY!$D160</f>
        <v>3686400</v>
      </c>
      <c r="G160">
        <f>'Hy3+0'!$D160</f>
        <v>3686400</v>
      </c>
      <c r="H160">
        <f>'Hy310'!$D160</f>
        <v>3686400</v>
      </c>
      <c r="J160">
        <f t="shared" si="13"/>
        <v>1</v>
      </c>
      <c r="K160">
        <f t="shared" si="14"/>
        <v>2.7126736111111112E-6</v>
      </c>
      <c r="L160">
        <f t="shared" si="15"/>
        <v>0</v>
      </c>
      <c r="M160">
        <f t="shared" si="16"/>
        <v>0</v>
      </c>
      <c r="N160">
        <f t="shared" si="17"/>
        <v>1</v>
      </c>
      <c r="O160">
        <f t="shared" si="18"/>
        <v>1</v>
      </c>
      <c r="P160">
        <f t="shared" si="18"/>
        <v>1</v>
      </c>
    </row>
    <row r="161" spans="1:16">
      <c r="A161">
        <v>159</v>
      </c>
      <c r="B161">
        <f>'0D'!$D161</f>
        <v>3686400</v>
      </c>
      <c r="C161">
        <f>'1D'!$D161</f>
        <v>9</v>
      </c>
      <c r="D161">
        <f>'2D'!$D161</f>
        <v>0</v>
      </c>
      <c r="E161">
        <f>'3D'!$D161</f>
        <v>0</v>
      </c>
      <c r="F161">
        <f>HY!$D161</f>
        <v>3686400</v>
      </c>
      <c r="G161">
        <f>'Hy3+0'!$D161</f>
        <v>3686400</v>
      </c>
      <c r="H161">
        <f>'Hy310'!$D161</f>
        <v>3686400</v>
      </c>
      <c r="J161">
        <f t="shared" si="13"/>
        <v>1</v>
      </c>
      <c r="K161">
        <f t="shared" si="14"/>
        <v>2.4414062500000001E-6</v>
      </c>
      <c r="L161">
        <f t="shared" si="15"/>
        <v>0</v>
      </c>
      <c r="M161">
        <f t="shared" si="16"/>
        <v>0</v>
      </c>
      <c r="N161">
        <f t="shared" si="17"/>
        <v>1</v>
      </c>
      <c r="O161">
        <f t="shared" si="18"/>
        <v>1</v>
      </c>
      <c r="P161">
        <f t="shared" si="18"/>
        <v>1</v>
      </c>
    </row>
    <row r="162" spans="1:16">
      <c r="A162">
        <v>160</v>
      </c>
      <c r="B162">
        <f>'0D'!$D162</f>
        <v>3686400</v>
      </c>
      <c r="C162">
        <f>'1D'!$D162</f>
        <v>6</v>
      </c>
      <c r="D162">
        <f>'2D'!$D162</f>
        <v>0</v>
      </c>
      <c r="E162">
        <f>'3D'!$D162</f>
        <v>0</v>
      </c>
      <c r="F162">
        <f>HY!$D162</f>
        <v>3686400</v>
      </c>
      <c r="G162">
        <f>'Hy3+0'!$D162</f>
        <v>3686400</v>
      </c>
      <c r="H162">
        <f>'Hy310'!$D162</f>
        <v>3686400</v>
      </c>
      <c r="J162">
        <f t="shared" si="13"/>
        <v>1</v>
      </c>
      <c r="K162">
        <f t="shared" si="14"/>
        <v>1.6276041666666668E-6</v>
      </c>
      <c r="L162">
        <f t="shared" si="15"/>
        <v>0</v>
      </c>
      <c r="M162">
        <f t="shared" si="16"/>
        <v>0</v>
      </c>
      <c r="N162">
        <f t="shared" si="17"/>
        <v>1</v>
      </c>
      <c r="O162">
        <f t="shared" si="18"/>
        <v>1</v>
      </c>
      <c r="P162">
        <f t="shared" si="18"/>
        <v>1</v>
      </c>
    </row>
    <row r="163" spans="1:16">
      <c r="A163">
        <v>161</v>
      </c>
      <c r="B163">
        <f>'0D'!$D163</f>
        <v>3686400</v>
      </c>
      <c r="C163">
        <f>'1D'!$D163</f>
        <v>3</v>
      </c>
      <c r="D163">
        <f>'2D'!$D163</f>
        <v>0</v>
      </c>
      <c r="E163">
        <f>'3D'!$D163</f>
        <v>0</v>
      </c>
      <c r="F163">
        <f>HY!$D163</f>
        <v>3686400</v>
      </c>
      <c r="G163">
        <f>'Hy3+0'!$D163</f>
        <v>3686400</v>
      </c>
      <c r="H163">
        <f>'Hy310'!$D163</f>
        <v>3686400</v>
      </c>
      <c r="J163">
        <f t="shared" si="13"/>
        <v>1</v>
      </c>
      <c r="K163">
        <f t="shared" si="14"/>
        <v>8.1380208333333339E-7</v>
      </c>
      <c r="L163">
        <f t="shared" si="15"/>
        <v>0</v>
      </c>
      <c r="M163">
        <f t="shared" si="16"/>
        <v>0</v>
      </c>
      <c r="N163">
        <f t="shared" si="17"/>
        <v>1</v>
      </c>
      <c r="O163">
        <f t="shared" si="18"/>
        <v>1</v>
      </c>
      <c r="P163">
        <f t="shared" si="18"/>
        <v>1</v>
      </c>
    </row>
    <row r="164" spans="1:16">
      <c r="A164">
        <v>162</v>
      </c>
      <c r="B164">
        <f>'0D'!$D164</f>
        <v>3686400</v>
      </c>
      <c r="C164">
        <f>'1D'!$D164</f>
        <v>3</v>
      </c>
      <c r="D164">
        <f>'2D'!$D164</f>
        <v>0</v>
      </c>
      <c r="E164">
        <f>'3D'!$D164</f>
        <v>0</v>
      </c>
      <c r="F164">
        <f>HY!$D164</f>
        <v>3686400</v>
      </c>
      <c r="G164">
        <f>'Hy3+0'!$D164</f>
        <v>3686400</v>
      </c>
      <c r="H164">
        <f>'Hy310'!$D164</f>
        <v>3686400</v>
      </c>
      <c r="J164">
        <f t="shared" si="13"/>
        <v>1</v>
      </c>
      <c r="K164">
        <f t="shared" si="14"/>
        <v>8.1380208333333339E-7</v>
      </c>
      <c r="L164">
        <f t="shared" si="15"/>
        <v>0</v>
      </c>
      <c r="M164">
        <f t="shared" si="16"/>
        <v>0</v>
      </c>
      <c r="N164">
        <f t="shared" si="17"/>
        <v>1</v>
      </c>
      <c r="O164">
        <f t="shared" si="18"/>
        <v>1</v>
      </c>
      <c r="P164">
        <f t="shared" si="18"/>
        <v>1</v>
      </c>
    </row>
    <row r="165" spans="1:16">
      <c r="A165">
        <v>163</v>
      </c>
      <c r="B165">
        <f>'0D'!$D165</f>
        <v>3686400</v>
      </c>
      <c r="C165">
        <f>'1D'!$D165</f>
        <v>1</v>
      </c>
      <c r="D165">
        <f>'2D'!$D165</f>
        <v>0</v>
      </c>
      <c r="E165">
        <f>'3D'!$D165</f>
        <v>0</v>
      </c>
      <c r="F165">
        <f>HY!$D165</f>
        <v>3686400</v>
      </c>
      <c r="G165">
        <f>'Hy3+0'!$D165</f>
        <v>3686400</v>
      </c>
      <c r="H165">
        <f>'Hy310'!$D165</f>
        <v>3686400</v>
      </c>
      <c r="J165">
        <f t="shared" si="13"/>
        <v>1</v>
      </c>
      <c r="K165">
        <f t="shared" si="14"/>
        <v>2.7126736111111111E-7</v>
      </c>
      <c r="L165">
        <f t="shared" si="15"/>
        <v>0</v>
      </c>
      <c r="M165">
        <f t="shared" si="16"/>
        <v>0</v>
      </c>
      <c r="N165">
        <f t="shared" si="17"/>
        <v>1</v>
      </c>
      <c r="O165">
        <f t="shared" si="18"/>
        <v>1</v>
      </c>
      <c r="P165">
        <f t="shared" si="18"/>
        <v>1</v>
      </c>
    </row>
    <row r="166" spans="1:16">
      <c r="A166">
        <v>164</v>
      </c>
      <c r="B166">
        <f>'0D'!$D166</f>
        <v>3686400</v>
      </c>
      <c r="C166">
        <f>'1D'!$D166</f>
        <v>1</v>
      </c>
      <c r="D166">
        <f>'2D'!$D166</f>
        <v>0</v>
      </c>
      <c r="E166">
        <f>'3D'!$D166</f>
        <v>0</v>
      </c>
      <c r="F166">
        <f>HY!$D166</f>
        <v>3686400</v>
      </c>
      <c r="G166">
        <f>'Hy3+0'!$D166</f>
        <v>3686400</v>
      </c>
      <c r="H166">
        <f>'Hy310'!$D166</f>
        <v>3686400</v>
      </c>
      <c r="J166">
        <f t="shared" si="13"/>
        <v>1</v>
      </c>
      <c r="K166">
        <f t="shared" si="14"/>
        <v>2.7126736111111111E-7</v>
      </c>
      <c r="L166">
        <f t="shared" si="15"/>
        <v>0</v>
      </c>
      <c r="M166">
        <f t="shared" si="16"/>
        <v>0</v>
      </c>
      <c r="N166">
        <f t="shared" si="17"/>
        <v>1</v>
      </c>
      <c r="O166">
        <f t="shared" si="18"/>
        <v>1</v>
      </c>
      <c r="P166">
        <f t="shared" si="18"/>
        <v>1</v>
      </c>
    </row>
    <row r="167" spans="1:16">
      <c r="A167">
        <v>165</v>
      </c>
      <c r="B167">
        <f>'0D'!$D167</f>
        <v>3686400</v>
      </c>
      <c r="C167">
        <f>'1D'!$D167</f>
        <v>0</v>
      </c>
      <c r="D167">
        <f>'2D'!$D167</f>
        <v>0</v>
      </c>
      <c r="E167">
        <f>'3D'!$D167</f>
        <v>0</v>
      </c>
      <c r="F167">
        <f>HY!$D167</f>
        <v>3686400</v>
      </c>
      <c r="G167">
        <f>'Hy3+0'!$D167</f>
        <v>3686400</v>
      </c>
      <c r="H167">
        <f>'Hy310'!$D167</f>
        <v>3686400</v>
      </c>
      <c r="J167">
        <f t="shared" si="13"/>
        <v>1</v>
      </c>
      <c r="K167">
        <f t="shared" si="14"/>
        <v>0</v>
      </c>
      <c r="L167">
        <f t="shared" si="15"/>
        <v>0</v>
      </c>
      <c r="M167">
        <f t="shared" si="16"/>
        <v>0</v>
      </c>
      <c r="N167">
        <f t="shared" si="17"/>
        <v>1</v>
      </c>
      <c r="O167">
        <f t="shared" si="18"/>
        <v>1</v>
      </c>
      <c r="P167">
        <f t="shared" si="18"/>
        <v>1</v>
      </c>
    </row>
    <row r="168" spans="1:16">
      <c r="A168">
        <v>166</v>
      </c>
      <c r="B168">
        <f>'0D'!$D168</f>
        <v>3686400</v>
      </c>
      <c r="C168">
        <f>'1D'!$D168</f>
        <v>0</v>
      </c>
      <c r="D168">
        <f>'2D'!$D168</f>
        <v>0</v>
      </c>
      <c r="E168">
        <f>'3D'!$D168</f>
        <v>0</v>
      </c>
      <c r="F168">
        <f>HY!$D168</f>
        <v>3686400</v>
      </c>
      <c r="G168">
        <f>'Hy3+0'!$D168</f>
        <v>3686400</v>
      </c>
      <c r="H168">
        <f>'Hy310'!$D168</f>
        <v>3686400</v>
      </c>
      <c r="J168">
        <f t="shared" si="13"/>
        <v>1</v>
      </c>
      <c r="K168">
        <f t="shared" si="14"/>
        <v>0</v>
      </c>
      <c r="L168">
        <f t="shared" si="15"/>
        <v>0</v>
      </c>
      <c r="M168">
        <f t="shared" si="16"/>
        <v>0</v>
      </c>
      <c r="N168">
        <f t="shared" si="17"/>
        <v>1</v>
      </c>
      <c r="O168">
        <f t="shared" si="18"/>
        <v>1</v>
      </c>
      <c r="P168">
        <f t="shared" si="18"/>
        <v>1</v>
      </c>
    </row>
    <row r="169" spans="1:16">
      <c r="A169">
        <v>167</v>
      </c>
      <c r="B169">
        <f>'0D'!$D169</f>
        <v>3686400</v>
      </c>
      <c r="C169">
        <f>'1D'!$D169</f>
        <v>0</v>
      </c>
      <c r="D169">
        <f>'2D'!$D169</f>
        <v>0</v>
      </c>
      <c r="E169">
        <f>'3D'!$D169</f>
        <v>0</v>
      </c>
      <c r="F169">
        <f>HY!$D169</f>
        <v>3686400</v>
      </c>
      <c r="G169">
        <f>'Hy3+0'!$D169</f>
        <v>3686400</v>
      </c>
      <c r="H169">
        <f>'Hy310'!$D169</f>
        <v>3686400</v>
      </c>
      <c r="J169">
        <f t="shared" si="13"/>
        <v>1</v>
      </c>
      <c r="K169">
        <f t="shared" si="14"/>
        <v>0</v>
      </c>
      <c r="L169">
        <f t="shared" si="15"/>
        <v>0</v>
      </c>
      <c r="M169">
        <f t="shared" si="16"/>
        <v>0</v>
      </c>
      <c r="N169">
        <f t="shared" si="17"/>
        <v>1</v>
      </c>
      <c r="O169">
        <f t="shared" si="18"/>
        <v>1</v>
      </c>
      <c r="P169">
        <f t="shared" si="18"/>
        <v>1</v>
      </c>
    </row>
    <row r="170" spans="1:16">
      <c r="A170">
        <v>168</v>
      </c>
      <c r="B170">
        <f>'0D'!$D170</f>
        <v>3686400</v>
      </c>
      <c r="C170">
        <f>'1D'!$D170</f>
        <v>0</v>
      </c>
      <c r="D170">
        <f>'2D'!$D170</f>
        <v>0</v>
      </c>
      <c r="E170">
        <f>'3D'!$D170</f>
        <v>0</v>
      </c>
      <c r="F170">
        <f>HY!$D170</f>
        <v>3686400</v>
      </c>
      <c r="G170">
        <f>'Hy3+0'!$D170</f>
        <v>3686400</v>
      </c>
      <c r="H170">
        <f>'Hy310'!$D170</f>
        <v>3686400</v>
      </c>
      <c r="J170">
        <f t="shared" si="13"/>
        <v>1</v>
      </c>
      <c r="K170">
        <f t="shared" si="14"/>
        <v>0</v>
      </c>
      <c r="L170">
        <f t="shared" si="15"/>
        <v>0</v>
      </c>
      <c r="M170">
        <f t="shared" si="16"/>
        <v>0</v>
      </c>
      <c r="N170">
        <f t="shared" si="17"/>
        <v>1</v>
      </c>
      <c r="O170">
        <f t="shared" si="18"/>
        <v>1</v>
      </c>
      <c r="P170">
        <f t="shared" si="18"/>
        <v>1</v>
      </c>
    </row>
    <row r="171" spans="1:16">
      <c r="A171">
        <v>169</v>
      </c>
      <c r="B171">
        <f>'0D'!$D171</f>
        <v>3686400</v>
      </c>
      <c r="C171">
        <f>'1D'!$D171</f>
        <v>0</v>
      </c>
      <c r="D171">
        <f>'2D'!$D171</f>
        <v>0</v>
      </c>
      <c r="E171">
        <f>'3D'!$D171</f>
        <v>0</v>
      </c>
      <c r="F171">
        <f>HY!$D171</f>
        <v>3686400</v>
      </c>
      <c r="G171">
        <f>'Hy3+0'!$D171</f>
        <v>3686400</v>
      </c>
      <c r="H171">
        <f>'Hy310'!$D171</f>
        <v>3686400</v>
      </c>
      <c r="J171">
        <f t="shared" si="13"/>
        <v>1</v>
      </c>
      <c r="K171">
        <f t="shared" si="14"/>
        <v>0</v>
      </c>
      <c r="L171">
        <f t="shared" si="15"/>
        <v>0</v>
      </c>
      <c r="M171">
        <f t="shared" si="16"/>
        <v>0</v>
      </c>
      <c r="N171">
        <f t="shared" si="17"/>
        <v>1</v>
      </c>
      <c r="O171">
        <f t="shared" si="18"/>
        <v>1</v>
      </c>
      <c r="P171">
        <f t="shared" si="18"/>
        <v>1</v>
      </c>
    </row>
    <row r="172" spans="1:16">
      <c r="A172">
        <v>170</v>
      </c>
      <c r="B172">
        <f>'0D'!$D172</f>
        <v>3686400</v>
      </c>
      <c r="C172">
        <f>'1D'!$D172</f>
        <v>0</v>
      </c>
      <c r="D172">
        <f>'2D'!$D172</f>
        <v>0</v>
      </c>
      <c r="E172">
        <f>'3D'!$D172</f>
        <v>0</v>
      </c>
      <c r="F172">
        <f>HY!$D172</f>
        <v>3686400</v>
      </c>
      <c r="G172">
        <f>'Hy3+0'!$D172</f>
        <v>3686400</v>
      </c>
      <c r="H172">
        <f>'Hy310'!$D172</f>
        <v>3686400</v>
      </c>
      <c r="J172">
        <f t="shared" si="13"/>
        <v>1</v>
      </c>
      <c r="K172">
        <f t="shared" si="14"/>
        <v>0</v>
      </c>
      <c r="L172">
        <f t="shared" si="15"/>
        <v>0</v>
      </c>
      <c r="M172">
        <f t="shared" si="16"/>
        <v>0</v>
      </c>
      <c r="N172">
        <f t="shared" si="17"/>
        <v>1</v>
      </c>
      <c r="O172">
        <f t="shared" si="18"/>
        <v>1</v>
      </c>
      <c r="P172">
        <f t="shared" si="18"/>
        <v>1</v>
      </c>
    </row>
    <row r="173" spans="1:16">
      <c r="A173">
        <v>171</v>
      </c>
      <c r="B173">
        <f>'0D'!$D173</f>
        <v>3686400</v>
      </c>
      <c r="C173">
        <f>'1D'!$D173</f>
        <v>0</v>
      </c>
      <c r="D173">
        <f>'2D'!$D173</f>
        <v>0</v>
      </c>
      <c r="E173">
        <f>'3D'!$D173</f>
        <v>0</v>
      </c>
      <c r="F173">
        <f>HY!$D173</f>
        <v>3686400</v>
      </c>
      <c r="G173">
        <f>'Hy3+0'!$D173</f>
        <v>3686400</v>
      </c>
      <c r="H173">
        <f>'Hy310'!$D173</f>
        <v>3686400</v>
      </c>
      <c r="J173">
        <f t="shared" si="13"/>
        <v>1</v>
      </c>
      <c r="K173">
        <f t="shared" si="14"/>
        <v>0</v>
      </c>
      <c r="L173">
        <f t="shared" si="15"/>
        <v>0</v>
      </c>
      <c r="M173">
        <f t="shared" si="16"/>
        <v>0</v>
      </c>
      <c r="N173">
        <f t="shared" si="17"/>
        <v>1</v>
      </c>
      <c r="O173">
        <f t="shared" si="18"/>
        <v>1</v>
      </c>
      <c r="P173">
        <f t="shared" si="18"/>
        <v>1</v>
      </c>
    </row>
    <row r="174" spans="1:16">
      <c r="A174">
        <v>172</v>
      </c>
      <c r="B174">
        <f>'0D'!$D174</f>
        <v>3686400</v>
      </c>
      <c r="C174">
        <f>'1D'!$D174</f>
        <v>0</v>
      </c>
      <c r="D174">
        <f>'2D'!$D174</f>
        <v>0</v>
      </c>
      <c r="E174">
        <f>'3D'!$D174</f>
        <v>0</v>
      </c>
      <c r="F174">
        <f>HY!$D174</f>
        <v>3686400</v>
      </c>
      <c r="G174">
        <f>'Hy3+0'!$D174</f>
        <v>3686400</v>
      </c>
      <c r="H174">
        <f>'Hy310'!$D174</f>
        <v>3686400</v>
      </c>
      <c r="J174">
        <f t="shared" si="13"/>
        <v>1</v>
      </c>
      <c r="K174">
        <f t="shared" si="14"/>
        <v>0</v>
      </c>
      <c r="L174">
        <f t="shared" si="15"/>
        <v>0</v>
      </c>
      <c r="M174">
        <f t="shared" si="16"/>
        <v>0</v>
      </c>
      <c r="N174">
        <f t="shared" si="17"/>
        <v>1</v>
      </c>
      <c r="O174">
        <f t="shared" si="18"/>
        <v>1</v>
      </c>
      <c r="P174">
        <f t="shared" si="18"/>
        <v>1</v>
      </c>
    </row>
    <row r="175" spans="1:16">
      <c r="A175">
        <v>173</v>
      </c>
      <c r="B175">
        <f>'0D'!$D175</f>
        <v>3686400</v>
      </c>
      <c r="C175">
        <f>'1D'!$D175</f>
        <v>0</v>
      </c>
      <c r="D175">
        <f>'2D'!$D175</f>
        <v>0</v>
      </c>
      <c r="E175">
        <f>'3D'!$D175</f>
        <v>0</v>
      </c>
      <c r="F175">
        <f>HY!$D175</f>
        <v>3686400</v>
      </c>
      <c r="G175">
        <f>'Hy3+0'!$D175</f>
        <v>3686400</v>
      </c>
      <c r="H175">
        <f>'Hy310'!$D175</f>
        <v>3686400</v>
      </c>
      <c r="J175">
        <f t="shared" si="13"/>
        <v>1</v>
      </c>
      <c r="K175">
        <f t="shared" si="14"/>
        <v>0</v>
      </c>
      <c r="L175">
        <f t="shared" si="15"/>
        <v>0</v>
      </c>
      <c r="M175">
        <f t="shared" si="16"/>
        <v>0</v>
      </c>
      <c r="N175">
        <f t="shared" si="17"/>
        <v>1</v>
      </c>
      <c r="O175">
        <f t="shared" si="18"/>
        <v>1</v>
      </c>
      <c r="P175">
        <f t="shared" si="18"/>
        <v>1</v>
      </c>
    </row>
    <row r="176" spans="1:16">
      <c r="A176">
        <v>174</v>
      </c>
      <c r="B176">
        <f>'0D'!$D176</f>
        <v>3686400</v>
      </c>
      <c r="C176">
        <f>'1D'!$D176</f>
        <v>0</v>
      </c>
      <c r="D176">
        <f>'2D'!$D176</f>
        <v>0</v>
      </c>
      <c r="E176">
        <f>'3D'!$D176</f>
        <v>0</v>
      </c>
      <c r="F176">
        <f>HY!$D176</f>
        <v>3686400</v>
      </c>
      <c r="G176">
        <f>'Hy3+0'!$D176</f>
        <v>3686400</v>
      </c>
      <c r="H176">
        <f>'Hy310'!$D176</f>
        <v>3686400</v>
      </c>
      <c r="J176">
        <f t="shared" si="13"/>
        <v>1</v>
      </c>
      <c r="K176">
        <f t="shared" si="14"/>
        <v>0</v>
      </c>
      <c r="L176">
        <f t="shared" si="15"/>
        <v>0</v>
      </c>
      <c r="M176">
        <f t="shared" si="16"/>
        <v>0</v>
      </c>
      <c r="N176">
        <f t="shared" si="17"/>
        <v>1</v>
      </c>
      <c r="O176">
        <f t="shared" si="18"/>
        <v>1</v>
      </c>
      <c r="P176">
        <f t="shared" si="18"/>
        <v>1</v>
      </c>
    </row>
    <row r="177" spans="1:16">
      <c r="A177">
        <v>175</v>
      </c>
      <c r="B177">
        <f>'0D'!$D177</f>
        <v>3686400</v>
      </c>
      <c r="C177">
        <f>'1D'!$D177</f>
        <v>0</v>
      </c>
      <c r="D177">
        <f>'2D'!$D177</f>
        <v>0</v>
      </c>
      <c r="E177">
        <f>'3D'!$D177</f>
        <v>0</v>
      </c>
      <c r="F177">
        <f>HY!$D177</f>
        <v>3686400</v>
      </c>
      <c r="G177">
        <f>'Hy3+0'!$D177</f>
        <v>3686400</v>
      </c>
      <c r="H177">
        <f>'Hy310'!$D177</f>
        <v>3686400</v>
      </c>
      <c r="J177">
        <f t="shared" si="13"/>
        <v>1</v>
      </c>
      <c r="K177">
        <f t="shared" si="14"/>
        <v>0</v>
      </c>
      <c r="L177">
        <f t="shared" si="15"/>
        <v>0</v>
      </c>
      <c r="M177">
        <f t="shared" si="16"/>
        <v>0</v>
      </c>
      <c r="N177">
        <f t="shared" si="17"/>
        <v>1</v>
      </c>
      <c r="O177">
        <f t="shared" si="18"/>
        <v>1</v>
      </c>
      <c r="P177">
        <f t="shared" si="18"/>
        <v>1</v>
      </c>
    </row>
    <row r="178" spans="1:16">
      <c r="A178">
        <v>176</v>
      </c>
      <c r="B178">
        <f>'0D'!$D178</f>
        <v>3686400</v>
      </c>
      <c r="C178">
        <f>'1D'!$D178</f>
        <v>0</v>
      </c>
      <c r="D178">
        <f>'2D'!$D178</f>
        <v>0</v>
      </c>
      <c r="E178">
        <f>'3D'!$D178</f>
        <v>0</v>
      </c>
      <c r="F178">
        <f>HY!$D178</f>
        <v>3686400</v>
      </c>
      <c r="G178">
        <f>'Hy3+0'!$D178</f>
        <v>3686400</v>
      </c>
      <c r="H178">
        <f>'Hy310'!$D178</f>
        <v>3686400</v>
      </c>
      <c r="J178">
        <f t="shared" si="13"/>
        <v>1</v>
      </c>
      <c r="K178">
        <f t="shared" si="14"/>
        <v>0</v>
      </c>
      <c r="L178">
        <f t="shared" si="15"/>
        <v>0</v>
      </c>
      <c r="M178">
        <f t="shared" si="16"/>
        <v>0</v>
      </c>
      <c r="N178">
        <f t="shared" si="17"/>
        <v>1</v>
      </c>
      <c r="O178">
        <f t="shared" si="18"/>
        <v>1</v>
      </c>
      <c r="P178">
        <f t="shared" si="18"/>
        <v>1</v>
      </c>
    </row>
    <row r="179" spans="1:16">
      <c r="A179">
        <v>177</v>
      </c>
      <c r="B179">
        <f>'0D'!$D179</f>
        <v>3686400</v>
      </c>
      <c r="C179">
        <f>'1D'!$D179</f>
        <v>0</v>
      </c>
      <c r="D179">
        <f>'2D'!$D179</f>
        <v>0</v>
      </c>
      <c r="E179">
        <f>'3D'!$D179</f>
        <v>0</v>
      </c>
      <c r="F179">
        <f>HY!$D179</f>
        <v>3686400</v>
      </c>
      <c r="G179">
        <f>'Hy3+0'!$D179</f>
        <v>3686400</v>
      </c>
      <c r="H179">
        <f>'Hy310'!$D179</f>
        <v>3686400</v>
      </c>
      <c r="J179">
        <f t="shared" si="13"/>
        <v>1</v>
      </c>
      <c r="K179">
        <f t="shared" si="14"/>
        <v>0</v>
      </c>
      <c r="L179">
        <f t="shared" si="15"/>
        <v>0</v>
      </c>
      <c r="M179">
        <f t="shared" si="16"/>
        <v>0</v>
      </c>
      <c r="N179">
        <f t="shared" si="17"/>
        <v>1</v>
      </c>
      <c r="O179">
        <f t="shared" si="18"/>
        <v>1</v>
      </c>
      <c r="P179">
        <f t="shared" si="18"/>
        <v>1</v>
      </c>
    </row>
    <row r="180" spans="1:16">
      <c r="A180">
        <v>178</v>
      </c>
      <c r="B180">
        <f>'0D'!$D180</f>
        <v>3686400</v>
      </c>
      <c r="C180">
        <f>'1D'!$D180</f>
        <v>0</v>
      </c>
      <c r="D180">
        <f>'2D'!$D180</f>
        <v>0</v>
      </c>
      <c r="E180">
        <f>'3D'!$D180</f>
        <v>0</v>
      </c>
      <c r="F180">
        <f>HY!$D180</f>
        <v>3686400</v>
      </c>
      <c r="G180">
        <f>'Hy3+0'!$D180</f>
        <v>3686400</v>
      </c>
      <c r="H180">
        <f>'Hy310'!$D180</f>
        <v>3686400</v>
      </c>
      <c r="J180">
        <f t="shared" si="13"/>
        <v>1</v>
      </c>
      <c r="K180">
        <f t="shared" si="14"/>
        <v>0</v>
      </c>
      <c r="L180">
        <f t="shared" si="15"/>
        <v>0</v>
      </c>
      <c r="M180">
        <f t="shared" si="16"/>
        <v>0</v>
      </c>
      <c r="N180">
        <f t="shared" si="17"/>
        <v>1</v>
      </c>
      <c r="O180">
        <f t="shared" si="18"/>
        <v>1</v>
      </c>
      <c r="P180">
        <f t="shared" si="18"/>
        <v>1</v>
      </c>
    </row>
    <row r="181" spans="1:16">
      <c r="A181">
        <v>179</v>
      </c>
      <c r="B181">
        <f>'0D'!$D181</f>
        <v>3686400</v>
      </c>
      <c r="C181">
        <f>'1D'!$D181</f>
        <v>0</v>
      </c>
      <c r="D181">
        <f>'2D'!$D181</f>
        <v>0</v>
      </c>
      <c r="E181">
        <f>'3D'!$D181</f>
        <v>0</v>
      </c>
      <c r="F181">
        <f>HY!$D181</f>
        <v>3686400</v>
      </c>
      <c r="G181">
        <f>'Hy3+0'!$D181</f>
        <v>3686400</v>
      </c>
      <c r="H181">
        <f>'Hy310'!$D181</f>
        <v>3686400</v>
      </c>
      <c r="J181">
        <f t="shared" si="13"/>
        <v>1</v>
      </c>
      <c r="K181">
        <f t="shared" si="14"/>
        <v>0</v>
      </c>
      <c r="L181">
        <f t="shared" si="15"/>
        <v>0</v>
      </c>
      <c r="M181">
        <f t="shared" si="16"/>
        <v>0</v>
      </c>
      <c r="N181">
        <f t="shared" si="17"/>
        <v>1</v>
      </c>
      <c r="O181">
        <f t="shared" si="18"/>
        <v>1</v>
      </c>
      <c r="P181">
        <f t="shared" si="18"/>
        <v>1</v>
      </c>
    </row>
    <row r="182" spans="1:16">
      <c r="A182">
        <v>180</v>
      </c>
      <c r="B182">
        <f>'0D'!$D182</f>
        <v>3686400</v>
      </c>
      <c r="C182">
        <f>'1D'!$D182</f>
        <v>0</v>
      </c>
      <c r="D182">
        <f>'2D'!$D182</f>
        <v>0</v>
      </c>
      <c r="E182">
        <f>'3D'!$D182</f>
        <v>0</v>
      </c>
      <c r="F182">
        <f>HY!$D182</f>
        <v>3686400</v>
      </c>
      <c r="G182">
        <f>'Hy3+0'!$D182</f>
        <v>3686400</v>
      </c>
      <c r="H182">
        <f>'Hy310'!$D182</f>
        <v>3686400</v>
      </c>
      <c r="J182">
        <f t="shared" si="13"/>
        <v>1</v>
      </c>
      <c r="K182">
        <f t="shared" si="14"/>
        <v>0</v>
      </c>
      <c r="L182">
        <f t="shared" si="15"/>
        <v>0</v>
      </c>
      <c r="M182">
        <f t="shared" si="16"/>
        <v>0</v>
      </c>
      <c r="N182">
        <f t="shared" si="17"/>
        <v>1</v>
      </c>
      <c r="O182">
        <f t="shared" si="18"/>
        <v>1</v>
      </c>
      <c r="P182">
        <f t="shared" si="18"/>
        <v>1</v>
      </c>
    </row>
    <row r="183" spans="1:16">
      <c r="A183">
        <v>181</v>
      </c>
      <c r="B183">
        <f>'0D'!$D183</f>
        <v>3686400</v>
      </c>
      <c r="C183">
        <f>'1D'!$D183</f>
        <v>0</v>
      </c>
      <c r="D183">
        <f>'2D'!$D183</f>
        <v>0</v>
      </c>
      <c r="E183">
        <f>'3D'!$D183</f>
        <v>0</v>
      </c>
      <c r="F183">
        <f>HY!$D183</f>
        <v>3686400</v>
      </c>
      <c r="G183">
        <f>'Hy3+0'!$D183</f>
        <v>3686400</v>
      </c>
      <c r="H183">
        <f>'Hy310'!$D183</f>
        <v>3686400</v>
      </c>
      <c r="J183">
        <f t="shared" si="13"/>
        <v>1</v>
      </c>
      <c r="K183">
        <f t="shared" si="14"/>
        <v>0</v>
      </c>
      <c r="L183">
        <f t="shared" si="15"/>
        <v>0</v>
      </c>
      <c r="M183">
        <f t="shared" si="16"/>
        <v>0</v>
      </c>
      <c r="N183">
        <f t="shared" si="17"/>
        <v>1</v>
      </c>
      <c r="O183">
        <f t="shared" si="18"/>
        <v>1</v>
      </c>
      <c r="P183">
        <f t="shared" si="18"/>
        <v>1</v>
      </c>
    </row>
    <row r="184" spans="1:16">
      <c r="A184">
        <v>182</v>
      </c>
      <c r="B184">
        <f>'0D'!$D184</f>
        <v>3686400</v>
      </c>
      <c r="C184">
        <f>'1D'!$D184</f>
        <v>0</v>
      </c>
      <c r="D184">
        <f>'2D'!$D184</f>
        <v>0</v>
      </c>
      <c r="E184">
        <f>'3D'!$D184</f>
        <v>0</v>
      </c>
      <c r="F184">
        <f>HY!$D184</f>
        <v>3686400</v>
      </c>
      <c r="G184">
        <f>'Hy3+0'!$D184</f>
        <v>3686400</v>
      </c>
      <c r="H184">
        <f>'Hy310'!$D184</f>
        <v>3686400</v>
      </c>
      <c r="J184">
        <f t="shared" si="13"/>
        <v>1</v>
      </c>
      <c r="K184">
        <f t="shared" si="14"/>
        <v>0</v>
      </c>
      <c r="L184">
        <f t="shared" si="15"/>
        <v>0</v>
      </c>
      <c r="M184">
        <f t="shared" si="16"/>
        <v>0</v>
      </c>
      <c r="N184">
        <f t="shared" si="17"/>
        <v>1</v>
      </c>
      <c r="O184">
        <f t="shared" si="18"/>
        <v>1</v>
      </c>
      <c r="P184">
        <f t="shared" si="18"/>
        <v>1</v>
      </c>
    </row>
    <row r="185" spans="1:16">
      <c r="A185">
        <v>183</v>
      </c>
      <c r="B185">
        <f>'0D'!$D185</f>
        <v>3686400</v>
      </c>
      <c r="C185">
        <f>'1D'!$D185</f>
        <v>0</v>
      </c>
      <c r="D185">
        <f>'2D'!$D185</f>
        <v>0</v>
      </c>
      <c r="E185">
        <f>'3D'!$D185</f>
        <v>0</v>
      </c>
      <c r="F185">
        <f>HY!$D185</f>
        <v>3686400</v>
      </c>
      <c r="G185">
        <f>'Hy3+0'!$D185</f>
        <v>3686400</v>
      </c>
      <c r="H185">
        <f>'Hy310'!$D185</f>
        <v>3686400</v>
      </c>
      <c r="J185">
        <f t="shared" si="13"/>
        <v>1</v>
      </c>
      <c r="K185">
        <f t="shared" si="14"/>
        <v>0</v>
      </c>
      <c r="L185">
        <f t="shared" si="15"/>
        <v>0</v>
      </c>
      <c r="M185">
        <f t="shared" si="16"/>
        <v>0</v>
      </c>
      <c r="N185">
        <f t="shared" si="17"/>
        <v>1</v>
      </c>
      <c r="O185">
        <f t="shared" si="18"/>
        <v>1</v>
      </c>
      <c r="P185">
        <f t="shared" si="18"/>
        <v>1</v>
      </c>
    </row>
    <row r="186" spans="1:16">
      <c r="A186">
        <v>184</v>
      </c>
      <c r="B186">
        <f>'0D'!$D186</f>
        <v>3686400</v>
      </c>
      <c r="C186">
        <f>'1D'!$D186</f>
        <v>0</v>
      </c>
      <c r="D186">
        <f>'2D'!$D186</f>
        <v>0</v>
      </c>
      <c r="E186">
        <f>'3D'!$D186</f>
        <v>0</v>
      </c>
      <c r="F186">
        <f>HY!$D186</f>
        <v>3686400</v>
      </c>
      <c r="G186">
        <f>'Hy3+0'!$D186</f>
        <v>3686400</v>
      </c>
      <c r="H186">
        <f>'Hy310'!$D186</f>
        <v>3686400</v>
      </c>
      <c r="J186">
        <f t="shared" si="13"/>
        <v>1</v>
      </c>
      <c r="K186">
        <f t="shared" si="14"/>
        <v>0</v>
      </c>
      <c r="L186">
        <f t="shared" si="15"/>
        <v>0</v>
      </c>
      <c r="M186">
        <f t="shared" si="16"/>
        <v>0</v>
      </c>
      <c r="N186">
        <f t="shared" si="17"/>
        <v>1</v>
      </c>
      <c r="O186">
        <f t="shared" si="18"/>
        <v>1</v>
      </c>
      <c r="P186">
        <f t="shared" si="18"/>
        <v>1</v>
      </c>
    </row>
    <row r="187" spans="1:16">
      <c r="A187">
        <v>185</v>
      </c>
      <c r="B187">
        <f>'0D'!$D187</f>
        <v>3686400</v>
      </c>
      <c r="C187">
        <f>'1D'!$D187</f>
        <v>0</v>
      </c>
      <c r="D187">
        <f>'2D'!$D187</f>
        <v>0</v>
      </c>
      <c r="E187">
        <f>'3D'!$D187</f>
        <v>0</v>
      </c>
      <c r="F187">
        <f>HY!$D187</f>
        <v>3686400</v>
      </c>
      <c r="G187">
        <f>'Hy3+0'!$D187</f>
        <v>3686400</v>
      </c>
      <c r="H187">
        <f>'Hy310'!$D187</f>
        <v>3686400</v>
      </c>
      <c r="J187">
        <f t="shared" si="13"/>
        <v>1</v>
      </c>
      <c r="K187">
        <f t="shared" si="14"/>
        <v>0</v>
      </c>
      <c r="L187">
        <f t="shared" si="15"/>
        <v>0</v>
      </c>
      <c r="M187">
        <f t="shared" si="16"/>
        <v>0</v>
      </c>
      <c r="N187">
        <f t="shared" si="17"/>
        <v>1</v>
      </c>
      <c r="O187">
        <f t="shared" si="18"/>
        <v>1</v>
      </c>
      <c r="P187">
        <f t="shared" si="18"/>
        <v>1</v>
      </c>
    </row>
    <row r="188" spans="1:16">
      <c r="A188">
        <v>186</v>
      </c>
      <c r="B188">
        <f>'0D'!$D188</f>
        <v>3686400</v>
      </c>
      <c r="C188">
        <f>'1D'!$D188</f>
        <v>0</v>
      </c>
      <c r="D188">
        <f>'2D'!$D188</f>
        <v>0</v>
      </c>
      <c r="E188">
        <f>'3D'!$D188</f>
        <v>0</v>
      </c>
      <c r="F188">
        <f>HY!$D188</f>
        <v>3686400</v>
      </c>
      <c r="G188">
        <f>'Hy3+0'!$D188</f>
        <v>3686400</v>
      </c>
      <c r="H188">
        <f>'Hy310'!$D188</f>
        <v>3686400</v>
      </c>
      <c r="J188">
        <f t="shared" si="13"/>
        <v>1</v>
      </c>
      <c r="K188">
        <f t="shared" si="14"/>
        <v>0</v>
      </c>
      <c r="L188">
        <f t="shared" si="15"/>
        <v>0</v>
      </c>
      <c r="M188">
        <f t="shared" si="16"/>
        <v>0</v>
      </c>
      <c r="N188">
        <f t="shared" si="17"/>
        <v>1</v>
      </c>
      <c r="O188">
        <f t="shared" si="18"/>
        <v>1</v>
      </c>
      <c r="P188">
        <f t="shared" si="18"/>
        <v>1</v>
      </c>
    </row>
    <row r="189" spans="1:16">
      <c r="A189">
        <v>187</v>
      </c>
      <c r="B189">
        <f>'0D'!$D189</f>
        <v>3686400</v>
      </c>
      <c r="C189">
        <f>'1D'!$D189</f>
        <v>0</v>
      </c>
      <c r="D189">
        <f>'2D'!$D189</f>
        <v>0</v>
      </c>
      <c r="E189">
        <f>'3D'!$D189</f>
        <v>0</v>
      </c>
      <c r="F189">
        <f>HY!$D189</f>
        <v>3686400</v>
      </c>
      <c r="G189">
        <f>'Hy3+0'!$D189</f>
        <v>3686400</v>
      </c>
      <c r="H189">
        <f>'Hy310'!$D189</f>
        <v>3686400</v>
      </c>
      <c r="J189">
        <f t="shared" si="13"/>
        <v>1</v>
      </c>
      <c r="K189">
        <f t="shared" si="14"/>
        <v>0</v>
      </c>
      <c r="L189">
        <f t="shared" si="15"/>
        <v>0</v>
      </c>
      <c r="M189">
        <f t="shared" si="16"/>
        <v>0</v>
      </c>
      <c r="N189">
        <f t="shared" si="17"/>
        <v>1</v>
      </c>
      <c r="O189">
        <f t="shared" si="18"/>
        <v>1</v>
      </c>
      <c r="P189">
        <f t="shared" si="18"/>
        <v>1</v>
      </c>
    </row>
    <row r="190" spans="1:16">
      <c r="A190">
        <v>188</v>
      </c>
      <c r="B190">
        <f>'0D'!$D190</f>
        <v>3686400</v>
      </c>
      <c r="C190">
        <f>'1D'!$D190</f>
        <v>0</v>
      </c>
      <c r="D190">
        <f>'2D'!$D190</f>
        <v>0</v>
      </c>
      <c r="E190">
        <f>'3D'!$D190</f>
        <v>0</v>
      </c>
      <c r="F190">
        <f>HY!$D190</f>
        <v>3686400</v>
      </c>
      <c r="G190">
        <f>'Hy3+0'!$D190</f>
        <v>3686400</v>
      </c>
      <c r="H190">
        <f>'Hy310'!$D190</f>
        <v>3686400</v>
      </c>
      <c r="J190">
        <f t="shared" si="13"/>
        <v>1</v>
      </c>
      <c r="K190">
        <f t="shared" si="14"/>
        <v>0</v>
      </c>
      <c r="L190">
        <f t="shared" si="15"/>
        <v>0</v>
      </c>
      <c r="M190">
        <f t="shared" si="16"/>
        <v>0</v>
      </c>
      <c r="N190">
        <f t="shared" si="17"/>
        <v>1</v>
      </c>
      <c r="O190">
        <f t="shared" si="18"/>
        <v>1</v>
      </c>
      <c r="P190">
        <f t="shared" si="18"/>
        <v>1</v>
      </c>
    </row>
    <row r="191" spans="1:16">
      <c r="A191">
        <v>189</v>
      </c>
      <c r="B191">
        <f>'0D'!$D191</f>
        <v>3686400</v>
      </c>
      <c r="C191">
        <f>'1D'!$D191</f>
        <v>0</v>
      </c>
      <c r="D191">
        <f>'2D'!$D191</f>
        <v>0</v>
      </c>
      <c r="E191">
        <f>'3D'!$D191</f>
        <v>0</v>
      </c>
      <c r="F191">
        <f>HY!$D191</f>
        <v>3686400</v>
      </c>
      <c r="G191">
        <f>'Hy3+0'!$D191</f>
        <v>3686400</v>
      </c>
      <c r="H191">
        <f>'Hy310'!$D191</f>
        <v>3686400</v>
      </c>
      <c r="J191">
        <f t="shared" si="13"/>
        <v>1</v>
      </c>
      <c r="K191">
        <f t="shared" si="14"/>
        <v>0</v>
      </c>
      <c r="L191">
        <f t="shared" si="15"/>
        <v>0</v>
      </c>
      <c r="M191">
        <f t="shared" si="16"/>
        <v>0</v>
      </c>
      <c r="N191">
        <f t="shared" si="17"/>
        <v>1</v>
      </c>
      <c r="O191">
        <f t="shared" si="18"/>
        <v>1</v>
      </c>
      <c r="P191">
        <f t="shared" si="18"/>
        <v>1</v>
      </c>
    </row>
    <row r="192" spans="1:16">
      <c r="A192">
        <v>190</v>
      </c>
      <c r="B192">
        <f>'0D'!$D192</f>
        <v>3686400</v>
      </c>
      <c r="C192">
        <f>'1D'!$D192</f>
        <v>0</v>
      </c>
      <c r="D192">
        <f>'2D'!$D192</f>
        <v>0</v>
      </c>
      <c r="E192">
        <f>'3D'!$D192</f>
        <v>0</v>
      </c>
      <c r="F192">
        <f>HY!$D192</f>
        <v>3686400</v>
      </c>
      <c r="G192">
        <f>'Hy3+0'!$D192</f>
        <v>3686400</v>
      </c>
      <c r="H192">
        <f>'Hy310'!$D192</f>
        <v>3686400</v>
      </c>
      <c r="J192">
        <f t="shared" si="13"/>
        <v>1</v>
      </c>
      <c r="K192">
        <f t="shared" si="14"/>
        <v>0</v>
      </c>
      <c r="L192">
        <f t="shared" si="15"/>
        <v>0</v>
      </c>
      <c r="M192">
        <f t="shared" si="16"/>
        <v>0</v>
      </c>
      <c r="N192">
        <f t="shared" si="17"/>
        <v>1</v>
      </c>
      <c r="O192">
        <f t="shared" si="18"/>
        <v>1</v>
      </c>
      <c r="P192">
        <f t="shared" si="18"/>
        <v>1</v>
      </c>
    </row>
    <row r="193" spans="1:16">
      <c r="A193">
        <v>191</v>
      </c>
      <c r="B193">
        <f>'0D'!$D193</f>
        <v>3686400</v>
      </c>
      <c r="C193">
        <f>'1D'!$D193</f>
        <v>0</v>
      </c>
      <c r="D193">
        <f>'2D'!$D193</f>
        <v>0</v>
      </c>
      <c r="E193">
        <f>'3D'!$D193</f>
        <v>0</v>
      </c>
      <c r="F193">
        <f>HY!$D193</f>
        <v>3686400</v>
      </c>
      <c r="G193">
        <f>'Hy3+0'!$D193</f>
        <v>3686400</v>
      </c>
      <c r="H193">
        <f>'Hy310'!$D193</f>
        <v>3686400</v>
      </c>
      <c r="J193">
        <f t="shared" si="13"/>
        <v>1</v>
      </c>
      <c r="K193">
        <f t="shared" si="14"/>
        <v>0</v>
      </c>
      <c r="L193">
        <f t="shared" si="15"/>
        <v>0</v>
      </c>
      <c r="M193">
        <f t="shared" si="16"/>
        <v>0</v>
      </c>
      <c r="N193">
        <f t="shared" si="17"/>
        <v>1</v>
      </c>
      <c r="O193">
        <f t="shared" si="18"/>
        <v>1</v>
      </c>
      <c r="P193">
        <f t="shared" si="18"/>
        <v>1</v>
      </c>
    </row>
    <row r="194" spans="1:16">
      <c r="A194">
        <v>192</v>
      </c>
      <c r="B194">
        <f>'0D'!$D194</f>
        <v>3686400</v>
      </c>
      <c r="C194">
        <f>'1D'!$D194</f>
        <v>0</v>
      </c>
      <c r="D194">
        <f>'2D'!$D194</f>
        <v>0</v>
      </c>
      <c r="E194">
        <f>'3D'!$D194</f>
        <v>0</v>
      </c>
      <c r="F194">
        <f>HY!$D194</f>
        <v>3686400</v>
      </c>
      <c r="G194">
        <f>'Hy3+0'!$D194</f>
        <v>3686400</v>
      </c>
      <c r="H194">
        <f>'Hy310'!$D194</f>
        <v>3686400</v>
      </c>
      <c r="J194">
        <f t="shared" si="13"/>
        <v>1</v>
      </c>
      <c r="K194">
        <f t="shared" si="14"/>
        <v>0</v>
      </c>
      <c r="L194">
        <f t="shared" si="15"/>
        <v>0</v>
      </c>
      <c r="M194">
        <f t="shared" si="16"/>
        <v>0</v>
      </c>
      <c r="N194">
        <f t="shared" si="17"/>
        <v>1</v>
      </c>
      <c r="O194">
        <f t="shared" si="18"/>
        <v>1</v>
      </c>
      <c r="P194">
        <f t="shared" si="18"/>
        <v>1</v>
      </c>
    </row>
    <row r="195" spans="1:16">
      <c r="A195">
        <v>193</v>
      </c>
      <c r="B195">
        <f>'0D'!$D195</f>
        <v>3686400</v>
      </c>
      <c r="C195">
        <f>'1D'!$D195</f>
        <v>0</v>
      </c>
      <c r="D195">
        <f>'2D'!$D195</f>
        <v>0</v>
      </c>
      <c r="E195">
        <f>'3D'!$D195</f>
        <v>0</v>
      </c>
      <c r="F195">
        <f>HY!$D195</f>
        <v>3686400</v>
      </c>
      <c r="G195">
        <f>'Hy3+0'!$D195</f>
        <v>3686400</v>
      </c>
      <c r="H195">
        <f>'Hy310'!$D195</f>
        <v>3686400</v>
      </c>
      <c r="J195">
        <f t="shared" ref="J195:J202" si="19">B195/B$2</f>
        <v>1</v>
      </c>
      <c r="K195">
        <f t="shared" ref="K195:K202" si="20">C195/C$2</f>
        <v>0</v>
      </c>
      <c r="L195">
        <f t="shared" ref="L195:L202" si="21">D195/D$2</f>
        <v>0</v>
      </c>
      <c r="M195">
        <f t="shared" ref="M195:M202" si="22">E195/E$2</f>
        <v>0</v>
      </c>
      <c r="N195">
        <f t="shared" ref="N195:N202" si="23">F195/F$2</f>
        <v>1</v>
      </c>
      <c r="O195">
        <f t="shared" ref="O195:P202" si="24">G195/G$2</f>
        <v>1</v>
      </c>
      <c r="P195">
        <f t="shared" si="24"/>
        <v>1</v>
      </c>
    </row>
    <row r="196" spans="1:16">
      <c r="A196">
        <v>194</v>
      </c>
      <c r="B196">
        <f>'0D'!$D196</f>
        <v>3686400</v>
      </c>
      <c r="C196">
        <f>'1D'!$D196</f>
        <v>0</v>
      </c>
      <c r="D196">
        <f>'2D'!$D196</f>
        <v>0</v>
      </c>
      <c r="E196">
        <f>'3D'!$D196</f>
        <v>0</v>
      </c>
      <c r="F196">
        <f>HY!$D196</f>
        <v>3686400</v>
      </c>
      <c r="G196">
        <f>'Hy3+0'!$D196</f>
        <v>3686400</v>
      </c>
      <c r="H196">
        <f>'Hy310'!$D196</f>
        <v>3686400</v>
      </c>
      <c r="J196">
        <f t="shared" si="19"/>
        <v>1</v>
      </c>
      <c r="K196">
        <f t="shared" si="20"/>
        <v>0</v>
      </c>
      <c r="L196">
        <f t="shared" si="21"/>
        <v>0</v>
      </c>
      <c r="M196">
        <f t="shared" si="22"/>
        <v>0</v>
      </c>
      <c r="N196">
        <f t="shared" si="23"/>
        <v>1</v>
      </c>
      <c r="O196">
        <f t="shared" si="24"/>
        <v>1</v>
      </c>
      <c r="P196">
        <f t="shared" si="24"/>
        <v>1</v>
      </c>
    </row>
    <row r="197" spans="1:16">
      <c r="A197">
        <v>195</v>
      </c>
      <c r="B197">
        <f>'0D'!$D197</f>
        <v>3686400</v>
      </c>
      <c r="C197">
        <f>'1D'!$D197</f>
        <v>0</v>
      </c>
      <c r="D197">
        <f>'2D'!$D197</f>
        <v>0</v>
      </c>
      <c r="E197">
        <f>'3D'!$D197</f>
        <v>0</v>
      </c>
      <c r="F197">
        <f>HY!$D197</f>
        <v>3686400</v>
      </c>
      <c r="G197">
        <f>'Hy3+0'!$D197</f>
        <v>3686400</v>
      </c>
      <c r="H197">
        <f>'Hy310'!$D197</f>
        <v>3686400</v>
      </c>
      <c r="J197">
        <f t="shared" si="19"/>
        <v>1</v>
      </c>
      <c r="K197">
        <f t="shared" si="20"/>
        <v>0</v>
      </c>
      <c r="L197">
        <f t="shared" si="21"/>
        <v>0</v>
      </c>
      <c r="M197">
        <f t="shared" si="22"/>
        <v>0</v>
      </c>
      <c r="N197">
        <f t="shared" si="23"/>
        <v>1</v>
      </c>
      <c r="O197">
        <f t="shared" si="24"/>
        <v>1</v>
      </c>
      <c r="P197">
        <f t="shared" si="24"/>
        <v>1</v>
      </c>
    </row>
    <row r="198" spans="1:16">
      <c r="A198">
        <v>196</v>
      </c>
      <c r="B198">
        <f>'0D'!$D198</f>
        <v>3686400</v>
      </c>
      <c r="C198">
        <f>'1D'!$D198</f>
        <v>0</v>
      </c>
      <c r="D198">
        <f>'2D'!$D198</f>
        <v>0</v>
      </c>
      <c r="E198">
        <f>'3D'!$D198</f>
        <v>0</v>
      </c>
      <c r="F198">
        <f>HY!$D198</f>
        <v>3686400</v>
      </c>
      <c r="G198">
        <f>'Hy3+0'!$D198</f>
        <v>3686400</v>
      </c>
      <c r="H198">
        <f>'Hy310'!$D198</f>
        <v>3686400</v>
      </c>
      <c r="J198">
        <f t="shared" si="19"/>
        <v>1</v>
      </c>
      <c r="K198">
        <f t="shared" si="20"/>
        <v>0</v>
      </c>
      <c r="L198">
        <f t="shared" si="21"/>
        <v>0</v>
      </c>
      <c r="M198">
        <f t="shared" si="22"/>
        <v>0</v>
      </c>
      <c r="N198">
        <f t="shared" si="23"/>
        <v>1</v>
      </c>
      <c r="O198">
        <f t="shared" si="24"/>
        <v>1</v>
      </c>
      <c r="P198">
        <f t="shared" si="24"/>
        <v>1</v>
      </c>
    </row>
    <row r="199" spans="1:16">
      <c r="A199">
        <v>197</v>
      </c>
      <c r="B199">
        <f>'0D'!$D199</f>
        <v>3686400</v>
      </c>
      <c r="C199">
        <f>'1D'!$D199</f>
        <v>0</v>
      </c>
      <c r="D199">
        <f>'2D'!$D199</f>
        <v>0</v>
      </c>
      <c r="E199">
        <f>'3D'!$D199</f>
        <v>0</v>
      </c>
      <c r="F199">
        <f>HY!$D199</f>
        <v>3686400</v>
      </c>
      <c r="G199">
        <f>'Hy3+0'!$D199</f>
        <v>3686400</v>
      </c>
      <c r="H199">
        <f>'Hy310'!$D199</f>
        <v>3686400</v>
      </c>
      <c r="J199">
        <f t="shared" si="19"/>
        <v>1</v>
      </c>
      <c r="K199">
        <f t="shared" si="20"/>
        <v>0</v>
      </c>
      <c r="L199">
        <f t="shared" si="21"/>
        <v>0</v>
      </c>
      <c r="M199">
        <f t="shared" si="22"/>
        <v>0</v>
      </c>
      <c r="N199">
        <f t="shared" si="23"/>
        <v>1</v>
      </c>
      <c r="O199">
        <f t="shared" si="24"/>
        <v>1</v>
      </c>
      <c r="P199">
        <f t="shared" si="24"/>
        <v>1</v>
      </c>
    </row>
    <row r="200" spans="1:16">
      <c r="A200">
        <v>198</v>
      </c>
      <c r="B200">
        <f>'0D'!$D200</f>
        <v>3686400</v>
      </c>
      <c r="C200">
        <f>'1D'!$D200</f>
        <v>0</v>
      </c>
      <c r="D200">
        <f>'2D'!$D200</f>
        <v>0</v>
      </c>
      <c r="E200">
        <f>'3D'!$D200</f>
        <v>0</v>
      </c>
      <c r="F200">
        <f>HY!$D200</f>
        <v>3686400</v>
      </c>
      <c r="G200">
        <f>'Hy3+0'!$D200</f>
        <v>3686400</v>
      </c>
      <c r="H200">
        <f>'Hy310'!$D200</f>
        <v>3686400</v>
      </c>
      <c r="J200">
        <f t="shared" si="19"/>
        <v>1</v>
      </c>
      <c r="K200">
        <f t="shared" si="20"/>
        <v>0</v>
      </c>
      <c r="L200">
        <f t="shared" si="21"/>
        <v>0</v>
      </c>
      <c r="M200">
        <f t="shared" si="22"/>
        <v>0</v>
      </c>
      <c r="N200">
        <f t="shared" si="23"/>
        <v>1</v>
      </c>
      <c r="O200">
        <f t="shared" si="24"/>
        <v>1</v>
      </c>
      <c r="P200">
        <f t="shared" si="24"/>
        <v>1</v>
      </c>
    </row>
    <row r="201" spans="1:16">
      <c r="A201">
        <v>199</v>
      </c>
      <c r="B201">
        <f>'0D'!$D201</f>
        <v>3686400</v>
      </c>
      <c r="C201">
        <f>'1D'!$D201</f>
        <v>0</v>
      </c>
      <c r="D201">
        <f>'2D'!$D201</f>
        <v>0</v>
      </c>
      <c r="E201">
        <f>'3D'!$D201</f>
        <v>0</v>
      </c>
      <c r="F201">
        <f>HY!$D201</f>
        <v>3686400</v>
      </c>
      <c r="G201">
        <f>'Hy3+0'!$D201</f>
        <v>3686400</v>
      </c>
      <c r="H201">
        <f>'Hy310'!$D201</f>
        <v>3686400</v>
      </c>
      <c r="J201">
        <f t="shared" si="19"/>
        <v>1</v>
      </c>
      <c r="K201">
        <f t="shared" si="20"/>
        <v>0</v>
      </c>
      <c r="L201">
        <f t="shared" si="21"/>
        <v>0</v>
      </c>
      <c r="M201">
        <f t="shared" si="22"/>
        <v>0</v>
      </c>
      <c r="N201">
        <f t="shared" si="23"/>
        <v>1</v>
      </c>
      <c r="O201">
        <f t="shared" si="24"/>
        <v>1</v>
      </c>
      <c r="P201">
        <f t="shared" si="24"/>
        <v>1</v>
      </c>
    </row>
    <row r="202" spans="1:16">
      <c r="A202">
        <v>200</v>
      </c>
      <c r="B202">
        <f>'0D'!$D202</f>
        <v>3686400</v>
      </c>
      <c r="C202">
        <f>'1D'!$D202</f>
        <v>0</v>
      </c>
      <c r="D202">
        <f>'2D'!$D202</f>
        <v>0</v>
      </c>
      <c r="E202">
        <f>'3D'!$D202</f>
        <v>0</v>
      </c>
      <c r="F202">
        <f>HY!$D202</f>
        <v>3686400</v>
      </c>
      <c r="G202">
        <f>'Hy3+0'!$D202</f>
        <v>3686400</v>
      </c>
      <c r="H202">
        <f>'Hy310'!$D202</f>
        <v>3686400</v>
      </c>
      <c r="J202">
        <f t="shared" si="19"/>
        <v>1</v>
      </c>
      <c r="K202">
        <f t="shared" si="20"/>
        <v>0</v>
      </c>
      <c r="L202">
        <f t="shared" si="21"/>
        <v>0</v>
      </c>
      <c r="M202">
        <f t="shared" si="22"/>
        <v>0</v>
      </c>
      <c r="N202">
        <f t="shared" si="23"/>
        <v>1</v>
      </c>
      <c r="O202">
        <f t="shared" si="24"/>
        <v>1</v>
      </c>
      <c r="P202">
        <f t="shared" si="24"/>
        <v>1</v>
      </c>
    </row>
    <row r="203" spans="1:16">
      <c r="A203">
        <v>201</v>
      </c>
      <c r="B203">
        <f>'0D'!$D203</f>
        <v>3686400</v>
      </c>
      <c r="C203">
        <f>'1D'!$D203</f>
        <v>0</v>
      </c>
      <c r="D203">
        <f>'2D'!$D203</f>
        <v>0</v>
      </c>
      <c r="E203">
        <f>'3D'!$D203</f>
        <v>0</v>
      </c>
      <c r="F203">
        <f>HY!$D203</f>
        <v>3686400</v>
      </c>
      <c r="G203">
        <f>'Hy3+0'!$D203</f>
        <v>3686400</v>
      </c>
      <c r="H203">
        <f>'Hy310'!$D203</f>
        <v>3686400</v>
      </c>
      <c r="J203">
        <f t="shared" ref="J203:J266" si="25">B203/B$2</f>
        <v>1</v>
      </c>
      <c r="K203">
        <f t="shared" ref="K203:K266" si="26">C203/C$2</f>
        <v>0</v>
      </c>
      <c r="L203">
        <f t="shared" ref="L203:L266" si="27">D203/D$2</f>
        <v>0</v>
      </c>
      <c r="M203">
        <f t="shared" ref="M203:M266" si="28">E203/E$2</f>
        <v>0</v>
      </c>
      <c r="N203">
        <f t="shared" ref="N203:N266" si="29">F203/F$2</f>
        <v>1</v>
      </c>
      <c r="O203">
        <f t="shared" ref="O203:P266" si="30">G203/G$2</f>
        <v>1</v>
      </c>
      <c r="P203">
        <f t="shared" si="30"/>
        <v>1</v>
      </c>
    </row>
    <row r="204" spans="1:16">
      <c r="A204">
        <v>202</v>
      </c>
      <c r="B204">
        <f>'0D'!$D204</f>
        <v>3686400</v>
      </c>
      <c r="C204">
        <f>'1D'!$D204</f>
        <v>0</v>
      </c>
      <c r="D204">
        <f>'2D'!$D204</f>
        <v>0</v>
      </c>
      <c r="E204">
        <f>'3D'!$D204</f>
        <v>0</v>
      </c>
      <c r="F204">
        <f>HY!$D204</f>
        <v>3686400</v>
      </c>
      <c r="G204">
        <f>'Hy3+0'!$D204</f>
        <v>3686400</v>
      </c>
      <c r="H204">
        <f>'Hy310'!$D204</f>
        <v>3686400</v>
      </c>
      <c r="J204">
        <f t="shared" si="25"/>
        <v>1</v>
      </c>
      <c r="K204">
        <f t="shared" si="26"/>
        <v>0</v>
      </c>
      <c r="L204">
        <f t="shared" si="27"/>
        <v>0</v>
      </c>
      <c r="M204">
        <f t="shared" si="28"/>
        <v>0</v>
      </c>
      <c r="N204">
        <f t="shared" si="29"/>
        <v>1</v>
      </c>
      <c r="O204">
        <f t="shared" si="30"/>
        <v>1</v>
      </c>
      <c r="P204">
        <f t="shared" si="30"/>
        <v>1</v>
      </c>
    </row>
    <row r="205" spans="1:16">
      <c r="A205">
        <v>203</v>
      </c>
      <c r="B205">
        <f>'0D'!$D205</f>
        <v>3686400</v>
      </c>
      <c r="C205">
        <f>'1D'!$D205</f>
        <v>0</v>
      </c>
      <c r="D205">
        <f>'2D'!$D205</f>
        <v>0</v>
      </c>
      <c r="E205">
        <f>'3D'!$D205</f>
        <v>0</v>
      </c>
      <c r="F205">
        <f>HY!$D205</f>
        <v>3686400</v>
      </c>
      <c r="G205">
        <f>'Hy3+0'!$D205</f>
        <v>3686400</v>
      </c>
      <c r="H205">
        <f>'Hy310'!$D205</f>
        <v>3686400</v>
      </c>
      <c r="J205">
        <f t="shared" si="25"/>
        <v>1</v>
      </c>
      <c r="K205">
        <f t="shared" si="26"/>
        <v>0</v>
      </c>
      <c r="L205">
        <f t="shared" si="27"/>
        <v>0</v>
      </c>
      <c r="M205">
        <f t="shared" si="28"/>
        <v>0</v>
      </c>
      <c r="N205">
        <f t="shared" si="29"/>
        <v>1</v>
      </c>
      <c r="O205">
        <f t="shared" si="30"/>
        <v>1</v>
      </c>
      <c r="P205">
        <f t="shared" si="30"/>
        <v>1</v>
      </c>
    </row>
    <row r="206" spans="1:16">
      <c r="A206">
        <v>204</v>
      </c>
      <c r="B206">
        <f>'0D'!$D206</f>
        <v>3686400</v>
      </c>
      <c r="C206">
        <f>'1D'!$D206</f>
        <v>0</v>
      </c>
      <c r="D206">
        <f>'2D'!$D206</f>
        <v>0</v>
      </c>
      <c r="E206">
        <f>'3D'!$D206</f>
        <v>0</v>
      </c>
      <c r="F206">
        <f>HY!$D206</f>
        <v>3686400</v>
      </c>
      <c r="G206">
        <f>'Hy3+0'!$D206</f>
        <v>3686400</v>
      </c>
      <c r="H206">
        <f>'Hy310'!$D206</f>
        <v>3686400</v>
      </c>
      <c r="J206">
        <f t="shared" si="25"/>
        <v>1</v>
      </c>
      <c r="K206">
        <f t="shared" si="26"/>
        <v>0</v>
      </c>
      <c r="L206">
        <f t="shared" si="27"/>
        <v>0</v>
      </c>
      <c r="M206">
        <f t="shared" si="28"/>
        <v>0</v>
      </c>
      <c r="N206">
        <f t="shared" si="29"/>
        <v>1</v>
      </c>
      <c r="O206">
        <f t="shared" si="30"/>
        <v>1</v>
      </c>
      <c r="P206">
        <f t="shared" si="30"/>
        <v>1</v>
      </c>
    </row>
    <row r="207" spans="1:16">
      <c r="A207">
        <v>205</v>
      </c>
      <c r="B207">
        <f>'0D'!$D207</f>
        <v>3686400</v>
      </c>
      <c r="C207">
        <f>'1D'!$D207</f>
        <v>0</v>
      </c>
      <c r="D207">
        <f>'2D'!$D207</f>
        <v>0</v>
      </c>
      <c r="E207">
        <f>'3D'!$D207</f>
        <v>0</v>
      </c>
      <c r="F207">
        <f>HY!$D207</f>
        <v>3686400</v>
      </c>
      <c r="G207">
        <f>'Hy3+0'!$D207</f>
        <v>3686400</v>
      </c>
      <c r="H207">
        <f>'Hy310'!$D207</f>
        <v>3686400</v>
      </c>
      <c r="J207">
        <f t="shared" si="25"/>
        <v>1</v>
      </c>
      <c r="K207">
        <f t="shared" si="26"/>
        <v>0</v>
      </c>
      <c r="L207">
        <f t="shared" si="27"/>
        <v>0</v>
      </c>
      <c r="M207">
        <f t="shared" si="28"/>
        <v>0</v>
      </c>
      <c r="N207">
        <f t="shared" si="29"/>
        <v>1</v>
      </c>
      <c r="O207">
        <f t="shared" si="30"/>
        <v>1</v>
      </c>
      <c r="P207">
        <f t="shared" si="30"/>
        <v>1</v>
      </c>
    </row>
    <row r="208" spans="1:16">
      <c r="A208">
        <v>206</v>
      </c>
      <c r="B208">
        <f>'0D'!$D208</f>
        <v>3686400</v>
      </c>
      <c r="C208">
        <f>'1D'!$D208</f>
        <v>0</v>
      </c>
      <c r="D208">
        <f>'2D'!$D208</f>
        <v>0</v>
      </c>
      <c r="E208">
        <f>'3D'!$D208</f>
        <v>0</v>
      </c>
      <c r="F208">
        <f>HY!$D208</f>
        <v>3686400</v>
      </c>
      <c r="G208">
        <f>'Hy3+0'!$D208</f>
        <v>3686400</v>
      </c>
      <c r="H208">
        <f>'Hy310'!$D208</f>
        <v>3686400</v>
      </c>
      <c r="J208">
        <f t="shared" si="25"/>
        <v>1</v>
      </c>
      <c r="K208">
        <f t="shared" si="26"/>
        <v>0</v>
      </c>
      <c r="L208">
        <f t="shared" si="27"/>
        <v>0</v>
      </c>
      <c r="M208">
        <f t="shared" si="28"/>
        <v>0</v>
      </c>
      <c r="N208">
        <f t="shared" si="29"/>
        <v>1</v>
      </c>
      <c r="O208">
        <f t="shared" si="30"/>
        <v>1</v>
      </c>
      <c r="P208">
        <f t="shared" si="30"/>
        <v>1</v>
      </c>
    </row>
    <row r="209" spans="1:16">
      <c r="A209">
        <v>207</v>
      </c>
      <c r="B209">
        <f>'0D'!$D209</f>
        <v>3686400</v>
      </c>
      <c r="C209">
        <f>'1D'!$D209</f>
        <v>0</v>
      </c>
      <c r="D209">
        <f>'2D'!$D209</f>
        <v>0</v>
      </c>
      <c r="E209">
        <f>'3D'!$D209</f>
        <v>0</v>
      </c>
      <c r="F209">
        <f>HY!$D209</f>
        <v>3686400</v>
      </c>
      <c r="G209">
        <f>'Hy3+0'!$D209</f>
        <v>3686400</v>
      </c>
      <c r="H209">
        <f>'Hy310'!$D209</f>
        <v>3686400</v>
      </c>
      <c r="J209">
        <f t="shared" si="25"/>
        <v>1</v>
      </c>
      <c r="K209">
        <f t="shared" si="26"/>
        <v>0</v>
      </c>
      <c r="L209">
        <f t="shared" si="27"/>
        <v>0</v>
      </c>
      <c r="M209">
        <f t="shared" si="28"/>
        <v>0</v>
      </c>
      <c r="N209">
        <f t="shared" si="29"/>
        <v>1</v>
      </c>
      <c r="O209">
        <f t="shared" si="30"/>
        <v>1</v>
      </c>
      <c r="P209">
        <f t="shared" si="30"/>
        <v>1</v>
      </c>
    </row>
    <row r="210" spans="1:16">
      <c r="A210">
        <v>208</v>
      </c>
      <c r="B210">
        <f>'0D'!$D210</f>
        <v>3686400</v>
      </c>
      <c r="C210">
        <f>'1D'!$D210</f>
        <v>0</v>
      </c>
      <c r="D210">
        <f>'2D'!$D210</f>
        <v>0</v>
      </c>
      <c r="E210">
        <f>'3D'!$D210</f>
        <v>0</v>
      </c>
      <c r="F210">
        <f>HY!$D210</f>
        <v>3686400</v>
      </c>
      <c r="G210">
        <f>'Hy3+0'!$D210</f>
        <v>3686400</v>
      </c>
      <c r="H210">
        <f>'Hy310'!$D210</f>
        <v>3686400</v>
      </c>
      <c r="J210">
        <f t="shared" si="25"/>
        <v>1</v>
      </c>
      <c r="K210">
        <f t="shared" si="26"/>
        <v>0</v>
      </c>
      <c r="L210">
        <f t="shared" si="27"/>
        <v>0</v>
      </c>
      <c r="M210">
        <f t="shared" si="28"/>
        <v>0</v>
      </c>
      <c r="N210">
        <f t="shared" si="29"/>
        <v>1</v>
      </c>
      <c r="O210">
        <f t="shared" si="30"/>
        <v>1</v>
      </c>
      <c r="P210">
        <f t="shared" si="30"/>
        <v>1</v>
      </c>
    </row>
    <row r="211" spans="1:16">
      <c r="A211">
        <v>209</v>
      </c>
      <c r="B211">
        <f>'0D'!$D211</f>
        <v>3686400</v>
      </c>
      <c r="C211">
        <f>'1D'!$D211</f>
        <v>0</v>
      </c>
      <c r="D211">
        <f>'2D'!$D211</f>
        <v>0</v>
      </c>
      <c r="E211">
        <f>'3D'!$D211</f>
        <v>0</v>
      </c>
      <c r="F211">
        <f>HY!$D211</f>
        <v>3686400</v>
      </c>
      <c r="G211">
        <f>'Hy3+0'!$D211</f>
        <v>3686400</v>
      </c>
      <c r="H211">
        <f>'Hy310'!$D211</f>
        <v>3686400</v>
      </c>
      <c r="J211">
        <f t="shared" si="25"/>
        <v>1</v>
      </c>
      <c r="K211">
        <f t="shared" si="26"/>
        <v>0</v>
      </c>
      <c r="L211">
        <f t="shared" si="27"/>
        <v>0</v>
      </c>
      <c r="M211">
        <f t="shared" si="28"/>
        <v>0</v>
      </c>
      <c r="N211">
        <f t="shared" si="29"/>
        <v>1</v>
      </c>
      <c r="O211">
        <f t="shared" si="30"/>
        <v>1</v>
      </c>
      <c r="P211">
        <f t="shared" si="30"/>
        <v>1</v>
      </c>
    </row>
    <row r="212" spans="1:16">
      <c r="A212">
        <v>210</v>
      </c>
      <c r="B212">
        <f>'0D'!$D212</f>
        <v>3686400</v>
      </c>
      <c r="C212">
        <f>'1D'!$D212</f>
        <v>0</v>
      </c>
      <c r="D212">
        <f>'2D'!$D212</f>
        <v>0</v>
      </c>
      <c r="E212">
        <f>'3D'!$D212</f>
        <v>0</v>
      </c>
      <c r="F212">
        <f>HY!$D212</f>
        <v>3686400</v>
      </c>
      <c r="G212">
        <f>'Hy3+0'!$D212</f>
        <v>3686400</v>
      </c>
      <c r="H212">
        <f>'Hy310'!$D212</f>
        <v>3686400</v>
      </c>
      <c r="J212">
        <f t="shared" si="25"/>
        <v>1</v>
      </c>
      <c r="K212">
        <f t="shared" si="26"/>
        <v>0</v>
      </c>
      <c r="L212">
        <f t="shared" si="27"/>
        <v>0</v>
      </c>
      <c r="M212">
        <f t="shared" si="28"/>
        <v>0</v>
      </c>
      <c r="N212">
        <f t="shared" si="29"/>
        <v>1</v>
      </c>
      <c r="O212">
        <f t="shared" si="30"/>
        <v>1</v>
      </c>
      <c r="P212">
        <f t="shared" si="30"/>
        <v>1</v>
      </c>
    </row>
    <row r="213" spans="1:16">
      <c r="A213">
        <v>211</v>
      </c>
      <c r="B213">
        <f>'0D'!$D213</f>
        <v>3686400</v>
      </c>
      <c r="C213">
        <f>'1D'!$D213</f>
        <v>0</v>
      </c>
      <c r="D213">
        <f>'2D'!$D213</f>
        <v>0</v>
      </c>
      <c r="E213">
        <f>'3D'!$D213</f>
        <v>0</v>
      </c>
      <c r="F213">
        <f>HY!$D213</f>
        <v>3686400</v>
      </c>
      <c r="G213">
        <f>'Hy3+0'!$D213</f>
        <v>3686400</v>
      </c>
      <c r="H213">
        <f>'Hy310'!$D213</f>
        <v>3686400</v>
      </c>
      <c r="J213">
        <f t="shared" si="25"/>
        <v>1</v>
      </c>
      <c r="K213">
        <f t="shared" si="26"/>
        <v>0</v>
      </c>
      <c r="L213">
        <f t="shared" si="27"/>
        <v>0</v>
      </c>
      <c r="M213">
        <f t="shared" si="28"/>
        <v>0</v>
      </c>
      <c r="N213">
        <f t="shared" si="29"/>
        <v>1</v>
      </c>
      <c r="O213">
        <f t="shared" si="30"/>
        <v>1</v>
      </c>
      <c r="P213">
        <f t="shared" si="30"/>
        <v>1</v>
      </c>
    </row>
    <row r="214" spans="1:16">
      <c r="A214">
        <v>212</v>
      </c>
      <c r="B214">
        <f>'0D'!$D214</f>
        <v>3686400</v>
      </c>
      <c r="C214">
        <f>'1D'!$D214</f>
        <v>0</v>
      </c>
      <c r="D214">
        <f>'2D'!$D214</f>
        <v>0</v>
      </c>
      <c r="E214">
        <f>'3D'!$D214</f>
        <v>0</v>
      </c>
      <c r="F214">
        <f>HY!$D214</f>
        <v>3686400</v>
      </c>
      <c r="G214">
        <f>'Hy3+0'!$D214</f>
        <v>3686400</v>
      </c>
      <c r="H214">
        <f>'Hy310'!$D214</f>
        <v>3686400</v>
      </c>
      <c r="J214">
        <f t="shared" si="25"/>
        <v>1</v>
      </c>
      <c r="K214">
        <f t="shared" si="26"/>
        <v>0</v>
      </c>
      <c r="L214">
        <f t="shared" si="27"/>
        <v>0</v>
      </c>
      <c r="M214">
        <f t="shared" si="28"/>
        <v>0</v>
      </c>
      <c r="N214">
        <f t="shared" si="29"/>
        <v>1</v>
      </c>
      <c r="O214">
        <f t="shared" si="30"/>
        <v>1</v>
      </c>
      <c r="P214">
        <f t="shared" si="30"/>
        <v>1</v>
      </c>
    </row>
    <row r="215" spans="1:16">
      <c r="A215">
        <v>213</v>
      </c>
      <c r="B215">
        <f>'0D'!$D215</f>
        <v>3686400</v>
      </c>
      <c r="C215">
        <f>'1D'!$D215</f>
        <v>0</v>
      </c>
      <c r="D215">
        <f>'2D'!$D215</f>
        <v>0</v>
      </c>
      <c r="E215">
        <f>'3D'!$D215</f>
        <v>0</v>
      </c>
      <c r="F215">
        <f>HY!$D215</f>
        <v>3686400</v>
      </c>
      <c r="G215">
        <f>'Hy3+0'!$D215</f>
        <v>3686400</v>
      </c>
      <c r="H215">
        <f>'Hy310'!$D215</f>
        <v>3686400</v>
      </c>
      <c r="J215">
        <f t="shared" si="25"/>
        <v>1</v>
      </c>
      <c r="K215">
        <f t="shared" si="26"/>
        <v>0</v>
      </c>
      <c r="L215">
        <f t="shared" si="27"/>
        <v>0</v>
      </c>
      <c r="M215">
        <f t="shared" si="28"/>
        <v>0</v>
      </c>
      <c r="N215">
        <f t="shared" si="29"/>
        <v>1</v>
      </c>
      <c r="O215">
        <f t="shared" si="30"/>
        <v>1</v>
      </c>
      <c r="P215">
        <f t="shared" si="30"/>
        <v>1</v>
      </c>
    </row>
    <row r="216" spans="1:16">
      <c r="A216">
        <v>214</v>
      </c>
      <c r="B216">
        <f>'0D'!$D216</f>
        <v>3686400</v>
      </c>
      <c r="C216">
        <f>'1D'!$D216</f>
        <v>0</v>
      </c>
      <c r="D216">
        <f>'2D'!$D216</f>
        <v>0</v>
      </c>
      <c r="E216">
        <f>'3D'!$D216</f>
        <v>0</v>
      </c>
      <c r="F216">
        <f>HY!$D216</f>
        <v>3686400</v>
      </c>
      <c r="G216">
        <f>'Hy3+0'!$D216</f>
        <v>3686400</v>
      </c>
      <c r="H216">
        <f>'Hy310'!$D216</f>
        <v>3686400</v>
      </c>
      <c r="J216">
        <f t="shared" si="25"/>
        <v>1</v>
      </c>
      <c r="K216">
        <f t="shared" si="26"/>
        <v>0</v>
      </c>
      <c r="L216">
        <f t="shared" si="27"/>
        <v>0</v>
      </c>
      <c r="M216">
        <f t="shared" si="28"/>
        <v>0</v>
      </c>
      <c r="N216">
        <f t="shared" si="29"/>
        <v>1</v>
      </c>
      <c r="O216">
        <f t="shared" si="30"/>
        <v>1</v>
      </c>
      <c r="P216">
        <f t="shared" si="30"/>
        <v>1</v>
      </c>
    </row>
    <row r="217" spans="1:16">
      <c r="A217">
        <v>215</v>
      </c>
      <c r="B217">
        <f>'0D'!$D217</f>
        <v>3686400</v>
      </c>
      <c r="C217">
        <f>'1D'!$D217</f>
        <v>0</v>
      </c>
      <c r="D217">
        <f>'2D'!$D217</f>
        <v>0</v>
      </c>
      <c r="E217">
        <f>'3D'!$D217</f>
        <v>0</v>
      </c>
      <c r="F217">
        <f>HY!$D217</f>
        <v>3686400</v>
      </c>
      <c r="G217">
        <f>'Hy3+0'!$D217</f>
        <v>3686400</v>
      </c>
      <c r="H217">
        <f>'Hy310'!$D217</f>
        <v>3686400</v>
      </c>
      <c r="J217">
        <f t="shared" si="25"/>
        <v>1</v>
      </c>
      <c r="K217">
        <f t="shared" si="26"/>
        <v>0</v>
      </c>
      <c r="L217">
        <f t="shared" si="27"/>
        <v>0</v>
      </c>
      <c r="M217">
        <f t="shared" si="28"/>
        <v>0</v>
      </c>
      <c r="N217">
        <f t="shared" si="29"/>
        <v>1</v>
      </c>
      <c r="O217">
        <f t="shared" si="30"/>
        <v>1</v>
      </c>
      <c r="P217">
        <f t="shared" si="30"/>
        <v>1</v>
      </c>
    </row>
    <row r="218" spans="1:16">
      <c r="A218">
        <v>216</v>
      </c>
      <c r="B218">
        <f>'0D'!$D218</f>
        <v>3686400</v>
      </c>
      <c r="C218">
        <f>'1D'!$D218</f>
        <v>0</v>
      </c>
      <c r="D218">
        <f>'2D'!$D218</f>
        <v>0</v>
      </c>
      <c r="E218">
        <f>'3D'!$D218</f>
        <v>0</v>
      </c>
      <c r="F218">
        <f>HY!$D218</f>
        <v>3686400</v>
      </c>
      <c r="G218">
        <f>'Hy3+0'!$D218</f>
        <v>3686400</v>
      </c>
      <c r="H218">
        <f>'Hy310'!$D218</f>
        <v>3686400</v>
      </c>
      <c r="J218">
        <f t="shared" si="25"/>
        <v>1</v>
      </c>
      <c r="K218">
        <f t="shared" si="26"/>
        <v>0</v>
      </c>
      <c r="L218">
        <f t="shared" si="27"/>
        <v>0</v>
      </c>
      <c r="M218">
        <f t="shared" si="28"/>
        <v>0</v>
      </c>
      <c r="N218">
        <f t="shared" si="29"/>
        <v>1</v>
      </c>
      <c r="O218">
        <f t="shared" si="30"/>
        <v>1</v>
      </c>
      <c r="P218">
        <f t="shared" si="30"/>
        <v>1</v>
      </c>
    </row>
    <row r="219" spans="1:16">
      <c r="A219">
        <v>217</v>
      </c>
      <c r="B219">
        <f>'0D'!$D219</f>
        <v>3686400</v>
      </c>
      <c r="C219">
        <f>'1D'!$D219</f>
        <v>0</v>
      </c>
      <c r="D219">
        <f>'2D'!$D219</f>
        <v>0</v>
      </c>
      <c r="E219">
        <f>'3D'!$D219</f>
        <v>0</v>
      </c>
      <c r="F219">
        <f>HY!$D219</f>
        <v>3686400</v>
      </c>
      <c r="G219">
        <f>'Hy3+0'!$D219</f>
        <v>3686400</v>
      </c>
      <c r="H219">
        <f>'Hy310'!$D219</f>
        <v>3686400</v>
      </c>
      <c r="J219">
        <f t="shared" si="25"/>
        <v>1</v>
      </c>
      <c r="K219">
        <f t="shared" si="26"/>
        <v>0</v>
      </c>
      <c r="L219">
        <f t="shared" si="27"/>
        <v>0</v>
      </c>
      <c r="M219">
        <f t="shared" si="28"/>
        <v>0</v>
      </c>
      <c r="N219">
        <f t="shared" si="29"/>
        <v>1</v>
      </c>
      <c r="O219">
        <f t="shared" si="30"/>
        <v>1</v>
      </c>
      <c r="P219">
        <f t="shared" si="30"/>
        <v>1</v>
      </c>
    </row>
    <row r="220" spans="1:16">
      <c r="A220">
        <v>218</v>
      </c>
      <c r="B220">
        <f>'0D'!$D220</f>
        <v>3686400</v>
      </c>
      <c r="C220">
        <f>'1D'!$D220</f>
        <v>0</v>
      </c>
      <c r="D220">
        <f>'2D'!$D220</f>
        <v>0</v>
      </c>
      <c r="E220">
        <f>'3D'!$D220</f>
        <v>0</v>
      </c>
      <c r="F220">
        <f>HY!$D220</f>
        <v>3686400</v>
      </c>
      <c r="G220">
        <f>'Hy3+0'!$D220</f>
        <v>3686400</v>
      </c>
      <c r="H220">
        <f>'Hy310'!$D220</f>
        <v>3686400</v>
      </c>
      <c r="J220">
        <f t="shared" si="25"/>
        <v>1</v>
      </c>
      <c r="K220">
        <f t="shared" si="26"/>
        <v>0</v>
      </c>
      <c r="L220">
        <f t="shared" si="27"/>
        <v>0</v>
      </c>
      <c r="M220">
        <f t="shared" si="28"/>
        <v>0</v>
      </c>
      <c r="N220">
        <f t="shared" si="29"/>
        <v>1</v>
      </c>
      <c r="O220">
        <f t="shared" si="30"/>
        <v>1</v>
      </c>
      <c r="P220">
        <f t="shared" si="30"/>
        <v>1</v>
      </c>
    </row>
    <row r="221" spans="1:16">
      <c r="A221">
        <v>219</v>
      </c>
      <c r="B221">
        <f>'0D'!$D221</f>
        <v>3686400</v>
      </c>
      <c r="C221">
        <f>'1D'!$D221</f>
        <v>0</v>
      </c>
      <c r="D221">
        <f>'2D'!$D221</f>
        <v>0</v>
      </c>
      <c r="E221">
        <f>'3D'!$D221</f>
        <v>0</v>
      </c>
      <c r="F221">
        <f>HY!$D221</f>
        <v>3686400</v>
      </c>
      <c r="G221">
        <f>'Hy3+0'!$D221</f>
        <v>3686400</v>
      </c>
      <c r="H221">
        <f>'Hy310'!$D221</f>
        <v>3686400</v>
      </c>
      <c r="J221">
        <f t="shared" si="25"/>
        <v>1</v>
      </c>
      <c r="K221">
        <f t="shared" si="26"/>
        <v>0</v>
      </c>
      <c r="L221">
        <f t="shared" si="27"/>
        <v>0</v>
      </c>
      <c r="M221">
        <f t="shared" si="28"/>
        <v>0</v>
      </c>
      <c r="N221">
        <f t="shared" si="29"/>
        <v>1</v>
      </c>
      <c r="O221">
        <f t="shared" si="30"/>
        <v>1</v>
      </c>
      <c r="P221">
        <f t="shared" si="30"/>
        <v>1</v>
      </c>
    </row>
    <row r="222" spans="1:16">
      <c r="A222">
        <v>220</v>
      </c>
      <c r="B222">
        <f>'0D'!$D222</f>
        <v>3686400</v>
      </c>
      <c r="C222">
        <f>'1D'!$D222</f>
        <v>0</v>
      </c>
      <c r="D222">
        <f>'2D'!$D222</f>
        <v>0</v>
      </c>
      <c r="E222">
        <f>'3D'!$D222</f>
        <v>0</v>
      </c>
      <c r="F222">
        <f>HY!$D222</f>
        <v>3686400</v>
      </c>
      <c r="G222">
        <f>'Hy3+0'!$D222</f>
        <v>3686400</v>
      </c>
      <c r="H222">
        <f>'Hy310'!$D222</f>
        <v>3686400</v>
      </c>
      <c r="J222">
        <f t="shared" si="25"/>
        <v>1</v>
      </c>
      <c r="K222">
        <f t="shared" si="26"/>
        <v>0</v>
      </c>
      <c r="L222">
        <f t="shared" si="27"/>
        <v>0</v>
      </c>
      <c r="M222">
        <f t="shared" si="28"/>
        <v>0</v>
      </c>
      <c r="N222">
        <f t="shared" si="29"/>
        <v>1</v>
      </c>
      <c r="O222">
        <f t="shared" si="30"/>
        <v>1</v>
      </c>
      <c r="P222">
        <f t="shared" si="30"/>
        <v>1</v>
      </c>
    </row>
    <row r="223" spans="1:16">
      <c r="A223">
        <v>221</v>
      </c>
      <c r="B223">
        <f>'0D'!$D223</f>
        <v>3686400</v>
      </c>
      <c r="C223">
        <f>'1D'!$D223</f>
        <v>0</v>
      </c>
      <c r="D223">
        <f>'2D'!$D223</f>
        <v>0</v>
      </c>
      <c r="E223">
        <f>'3D'!$D223</f>
        <v>0</v>
      </c>
      <c r="F223">
        <f>HY!$D223</f>
        <v>3686400</v>
      </c>
      <c r="G223">
        <f>'Hy3+0'!$D223</f>
        <v>3686400</v>
      </c>
      <c r="H223">
        <f>'Hy310'!$D223</f>
        <v>3686400</v>
      </c>
      <c r="J223">
        <f t="shared" si="25"/>
        <v>1</v>
      </c>
      <c r="K223">
        <f t="shared" si="26"/>
        <v>0</v>
      </c>
      <c r="L223">
        <f t="shared" si="27"/>
        <v>0</v>
      </c>
      <c r="M223">
        <f t="shared" si="28"/>
        <v>0</v>
      </c>
      <c r="N223">
        <f t="shared" si="29"/>
        <v>1</v>
      </c>
      <c r="O223">
        <f t="shared" si="30"/>
        <v>1</v>
      </c>
      <c r="P223">
        <f t="shared" si="30"/>
        <v>1</v>
      </c>
    </row>
    <row r="224" spans="1:16">
      <c r="A224">
        <v>222</v>
      </c>
      <c r="B224">
        <f>'0D'!$D224</f>
        <v>3686400</v>
      </c>
      <c r="C224">
        <f>'1D'!$D224</f>
        <v>0</v>
      </c>
      <c r="D224">
        <f>'2D'!$D224</f>
        <v>0</v>
      </c>
      <c r="E224">
        <f>'3D'!$D224</f>
        <v>0</v>
      </c>
      <c r="F224">
        <f>HY!$D224</f>
        <v>3686400</v>
      </c>
      <c r="G224">
        <f>'Hy3+0'!$D224</f>
        <v>3686400</v>
      </c>
      <c r="H224">
        <f>'Hy310'!$D224</f>
        <v>3686400</v>
      </c>
      <c r="J224">
        <f t="shared" si="25"/>
        <v>1</v>
      </c>
      <c r="K224">
        <f t="shared" si="26"/>
        <v>0</v>
      </c>
      <c r="L224">
        <f t="shared" si="27"/>
        <v>0</v>
      </c>
      <c r="M224">
        <f t="shared" si="28"/>
        <v>0</v>
      </c>
      <c r="N224">
        <f t="shared" si="29"/>
        <v>1</v>
      </c>
      <c r="O224">
        <f t="shared" si="30"/>
        <v>1</v>
      </c>
      <c r="P224">
        <f t="shared" si="30"/>
        <v>1</v>
      </c>
    </row>
    <row r="225" spans="1:16">
      <c r="A225">
        <v>223</v>
      </c>
      <c r="B225">
        <f>'0D'!$D225</f>
        <v>3686400</v>
      </c>
      <c r="C225">
        <f>'1D'!$D225</f>
        <v>0</v>
      </c>
      <c r="D225">
        <f>'2D'!$D225</f>
        <v>0</v>
      </c>
      <c r="E225">
        <f>'3D'!$D225</f>
        <v>0</v>
      </c>
      <c r="F225">
        <f>HY!$D225</f>
        <v>3686400</v>
      </c>
      <c r="G225">
        <f>'Hy3+0'!$D225</f>
        <v>3686400</v>
      </c>
      <c r="H225">
        <f>'Hy310'!$D225</f>
        <v>3686400</v>
      </c>
      <c r="J225">
        <f t="shared" si="25"/>
        <v>1</v>
      </c>
      <c r="K225">
        <f t="shared" si="26"/>
        <v>0</v>
      </c>
      <c r="L225">
        <f t="shared" si="27"/>
        <v>0</v>
      </c>
      <c r="M225">
        <f t="shared" si="28"/>
        <v>0</v>
      </c>
      <c r="N225">
        <f t="shared" si="29"/>
        <v>1</v>
      </c>
      <c r="O225">
        <f t="shared" si="30"/>
        <v>1</v>
      </c>
      <c r="P225">
        <f t="shared" si="30"/>
        <v>1</v>
      </c>
    </row>
    <row r="226" spans="1:16">
      <c r="A226">
        <v>224</v>
      </c>
      <c r="B226">
        <f>'0D'!$D226</f>
        <v>3686400</v>
      </c>
      <c r="C226">
        <f>'1D'!$D226</f>
        <v>0</v>
      </c>
      <c r="D226">
        <f>'2D'!$D226</f>
        <v>0</v>
      </c>
      <c r="E226">
        <f>'3D'!$D226</f>
        <v>0</v>
      </c>
      <c r="F226">
        <f>HY!$D226</f>
        <v>3686400</v>
      </c>
      <c r="G226">
        <f>'Hy3+0'!$D226</f>
        <v>3686400</v>
      </c>
      <c r="H226">
        <f>'Hy310'!$D226</f>
        <v>3686400</v>
      </c>
      <c r="J226">
        <f t="shared" si="25"/>
        <v>1</v>
      </c>
      <c r="K226">
        <f t="shared" si="26"/>
        <v>0</v>
      </c>
      <c r="L226">
        <f t="shared" si="27"/>
        <v>0</v>
      </c>
      <c r="M226">
        <f t="shared" si="28"/>
        <v>0</v>
      </c>
      <c r="N226">
        <f t="shared" si="29"/>
        <v>1</v>
      </c>
      <c r="O226">
        <f t="shared" si="30"/>
        <v>1</v>
      </c>
      <c r="P226">
        <f t="shared" si="30"/>
        <v>1</v>
      </c>
    </row>
    <row r="227" spans="1:16">
      <c r="A227">
        <v>225</v>
      </c>
      <c r="B227">
        <f>'0D'!$D227</f>
        <v>3686400</v>
      </c>
      <c r="C227">
        <f>'1D'!$D227</f>
        <v>0</v>
      </c>
      <c r="D227">
        <f>'2D'!$D227</f>
        <v>0</v>
      </c>
      <c r="E227">
        <f>'3D'!$D227</f>
        <v>0</v>
      </c>
      <c r="F227">
        <f>HY!$D227</f>
        <v>3686400</v>
      </c>
      <c r="G227">
        <f>'Hy3+0'!$D227</f>
        <v>3686400</v>
      </c>
      <c r="H227">
        <f>'Hy310'!$D227</f>
        <v>3686400</v>
      </c>
      <c r="J227">
        <f t="shared" si="25"/>
        <v>1</v>
      </c>
      <c r="K227">
        <f t="shared" si="26"/>
        <v>0</v>
      </c>
      <c r="L227">
        <f t="shared" si="27"/>
        <v>0</v>
      </c>
      <c r="M227">
        <f t="shared" si="28"/>
        <v>0</v>
      </c>
      <c r="N227">
        <f t="shared" si="29"/>
        <v>1</v>
      </c>
      <c r="O227">
        <f t="shared" si="30"/>
        <v>1</v>
      </c>
      <c r="P227">
        <f t="shared" si="30"/>
        <v>1</v>
      </c>
    </row>
    <row r="228" spans="1:16">
      <c r="A228">
        <v>226</v>
      </c>
      <c r="B228">
        <f>'0D'!$D228</f>
        <v>3686400</v>
      </c>
      <c r="C228">
        <f>'1D'!$D228</f>
        <v>0</v>
      </c>
      <c r="D228">
        <f>'2D'!$D228</f>
        <v>0</v>
      </c>
      <c r="E228">
        <f>'3D'!$D228</f>
        <v>0</v>
      </c>
      <c r="F228">
        <f>HY!$D228</f>
        <v>3686400</v>
      </c>
      <c r="G228">
        <f>'Hy3+0'!$D228</f>
        <v>3686400</v>
      </c>
      <c r="H228">
        <f>'Hy310'!$D228</f>
        <v>3686400</v>
      </c>
      <c r="J228">
        <f t="shared" si="25"/>
        <v>1</v>
      </c>
      <c r="K228">
        <f t="shared" si="26"/>
        <v>0</v>
      </c>
      <c r="L228">
        <f t="shared" si="27"/>
        <v>0</v>
      </c>
      <c r="M228">
        <f t="shared" si="28"/>
        <v>0</v>
      </c>
      <c r="N228">
        <f t="shared" si="29"/>
        <v>1</v>
      </c>
      <c r="O228">
        <f t="shared" si="30"/>
        <v>1</v>
      </c>
      <c r="P228">
        <f t="shared" si="30"/>
        <v>1</v>
      </c>
    </row>
    <row r="229" spans="1:16">
      <c r="A229">
        <v>227</v>
      </c>
      <c r="B229">
        <f>'0D'!$D229</f>
        <v>3686400</v>
      </c>
      <c r="C229">
        <f>'1D'!$D229</f>
        <v>0</v>
      </c>
      <c r="D229">
        <f>'2D'!$D229</f>
        <v>0</v>
      </c>
      <c r="E229">
        <f>'3D'!$D229</f>
        <v>0</v>
      </c>
      <c r="F229">
        <f>HY!$D229</f>
        <v>3686400</v>
      </c>
      <c r="G229">
        <f>'Hy3+0'!$D229</f>
        <v>3686400</v>
      </c>
      <c r="H229">
        <f>'Hy310'!$D229</f>
        <v>3686400</v>
      </c>
      <c r="J229">
        <f t="shared" si="25"/>
        <v>1</v>
      </c>
      <c r="K229">
        <f t="shared" si="26"/>
        <v>0</v>
      </c>
      <c r="L229">
        <f t="shared" si="27"/>
        <v>0</v>
      </c>
      <c r="M229">
        <f t="shared" si="28"/>
        <v>0</v>
      </c>
      <c r="N229">
        <f t="shared" si="29"/>
        <v>1</v>
      </c>
      <c r="O229">
        <f t="shared" si="30"/>
        <v>1</v>
      </c>
      <c r="P229">
        <f t="shared" si="30"/>
        <v>1</v>
      </c>
    </row>
    <row r="230" spans="1:16">
      <c r="A230">
        <v>228</v>
      </c>
      <c r="B230">
        <f>'0D'!$D230</f>
        <v>3686400</v>
      </c>
      <c r="C230">
        <f>'1D'!$D230</f>
        <v>0</v>
      </c>
      <c r="D230">
        <f>'2D'!$D230</f>
        <v>0</v>
      </c>
      <c r="E230">
        <f>'3D'!$D230</f>
        <v>0</v>
      </c>
      <c r="F230">
        <f>HY!$D230</f>
        <v>3686400</v>
      </c>
      <c r="G230">
        <f>'Hy3+0'!$D230</f>
        <v>3686400</v>
      </c>
      <c r="H230">
        <f>'Hy310'!$D230</f>
        <v>3686400</v>
      </c>
      <c r="J230">
        <f t="shared" si="25"/>
        <v>1</v>
      </c>
      <c r="K230">
        <f t="shared" si="26"/>
        <v>0</v>
      </c>
      <c r="L230">
        <f t="shared" si="27"/>
        <v>0</v>
      </c>
      <c r="M230">
        <f t="shared" si="28"/>
        <v>0</v>
      </c>
      <c r="N230">
        <f t="shared" si="29"/>
        <v>1</v>
      </c>
      <c r="O230">
        <f t="shared" si="30"/>
        <v>1</v>
      </c>
      <c r="P230">
        <f t="shared" si="30"/>
        <v>1</v>
      </c>
    </row>
    <row r="231" spans="1:16">
      <c r="A231">
        <v>229</v>
      </c>
      <c r="B231">
        <f>'0D'!$D231</f>
        <v>3686400</v>
      </c>
      <c r="C231">
        <f>'1D'!$D231</f>
        <v>0</v>
      </c>
      <c r="D231">
        <f>'2D'!$D231</f>
        <v>0</v>
      </c>
      <c r="E231">
        <f>'3D'!$D231</f>
        <v>0</v>
      </c>
      <c r="F231">
        <f>HY!$D231</f>
        <v>3686400</v>
      </c>
      <c r="G231">
        <f>'Hy3+0'!$D231</f>
        <v>3686400</v>
      </c>
      <c r="H231">
        <f>'Hy310'!$D231</f>
        <v>3686400</v>
      </c>
      <c r="J231">
        <f t="shared" si="25"/>
        <v>1</v>
      </c>
      <c r="K231">
        <f t="shared" si="26"/>
        <v>0</v>
      </c>
      <c r="L231">
        <f t="shared" si="27"/>
        <v>0</v>
      </c>
      <c r="M231">
        <f t="shared" si="28"/>
        <v>0</v>
      </c>
      <c r="N231">
        <f t="shared" si="29"/>
        <v>1</v>
      </c>
      <c r="O231">
        <f t="shared" si="30"/>
        <v>1</v>
      </c>
      <c r="P231">
        <f t="shared" si="30"/>
        <v>1</v>
      </c>
    </row>
    <row r="232" spans="1:16">
      <c r="A232">
        <v>230</v>
      </c>
      <c r="B232">
        <f>'0D'!$D232</f>
        <v>3686400</v>
      </c>
      <c r="C232">
        <f>'1D'!$D232</f>
        <v>0</v>
      </c>
      <c r="D232">
        <f>'2D'!$D232</f>
        <v>0</v>
      </c>
      <c r="E232">
        <f>'3D'!$D232</f>
        <v>0</v>
      </c>
      <c r="F232">
        <f>HY!$D232</f>
        <v>3686400</v>
      </c>
      <c r="G232">
        <f>'Hy3+0'!$D232</f>
        <v>3686400</v>
      </c>
      <c r="H232">
        <f>'Hy310'!$D232</f>
        <v>3686400</v>
      </c>
      <c r="J232">
        <f t="shared" si="25"/>
        <v>1</v>
      </c>
      <c r="K232">
        <f t="shared" si="26"/>
        <v>0</v>
      </c>
      <c r="L232">
        <f t="shared" si="27"/>
        <v>0</v>
      </c>
      <c r="M232">
        <f t="shared" si="28"/>
        <v>0</v>
      </c>
      <c r="N232">
        <f t="shared" si="29"/>
        <v>1</v>
      </c>
      <c r="O232">
        <f t="shared" si="30"/>
        <v>1</v>
      </c>
      <c r="P232">
        <f t="shared" si="30"/>
        <v>1</v>
      </c>
    </row>
    <row r="233" spans="1:16">
      <c r="A233">
        <v>231</v>
      </c>
      <c r="B233">
        <f>'0D'!$D233</f>
        <v>3686400</v>
      </c>
      <c r="C233">
        <f>'1D'!$D233</f>
        <v>0</v>
      </c>
      <c r="D233">
        <f>'2D'!$D233</f>
        <v>0</v>
      </c>
      <c r="E233">
        <f>'3D'!$D233</f>
        <v>0</v>
      </c>
      <c r="F233">
        <f>HY!$D233</f>
        <v>3686400</v>
      </c>
      <c r="G233">
        <f>'Hy3+0'!$D233</f>
        <v>3686400</v>
      </c>
      <c r="H233">
        <f>'Hy310'!$D233</f>
        <v>3686400</v>
      </c>
      <c r="J233">
        <f t="shared" si="25"/>
        <v>1</v>
      </c>
      <c r="K233">
        <f t="shared" si="26"/>
        <v>0</v>
      </c>
      <c r="L233">
        <f t="shared" si="27"/>
        <v>0</v>
      </c>
      <c r="M233">
        <f t="shared" si="28"/>
        <v>0</v>
      </c>
      <c r="N233">
        <f t="shared" si="29"/>
        <v>1</v>
      </c>
      <c r="O233">
        <f t="shared" si="30"/>
        <v>1</v>
      </c>
      <c r="P233">
        <f t="shared" si="30"/>
        <v>1</v>
      </c>
    </row>
    <row r="234" spans="1:16">
      <c r="A234">
        <v>232</v>
      </c>
      <c r="B234">
        <f>'0D'!$D234</f>
        <v>3686400</v>
      </c>
      <c r="C234">
        <f>'1D'!$D234</f>
        <v>0</v>
      </c>
      <c r="D234">
        <f>'2D'!$D234</f>
        <v>0</v>
      </c>
      <c r="E234">
        <f>'3D'!$D234</f>
        <v>0</v>
      </c>
      <c r="F234">
        <f>HY!$D234</f>
        <v>3686400</v>
      </c>
      <c r="G234">
        <f>'Hy3+0'!$D234</f>
        <v>3686400</v>
      </c>
      <c r="H234">
        <f>'Hy310'!$D234</f>
        <v>3686400</v>
      </c>
      <c r="J234">
        <f t="shared" si="25"/>
        <v>1</v>
      </c>
      <c r="K234">
        <f t="shared" si="26"/>
        <v>0</v>
      </c>
      <c r="L234">
        <f t="shared" si="27"/>
        <v>0</v>
      </c>
      <c r="M234">
        <f t="shared" si="28"/>
        <v>0</v>
      </c>
      <c r="N234">
        <f t="shared" si="29"/>
        <v>1</v>
      </c>
      <c r="O234">
        <f t="shared" si="30"/>
        <v>1</v>
      </c>
      <c r="P234">
        <f t="shared" si="30"/>
        <v>1</v>
      </c>
    </row>
    <row r="235" spans="1:16">
      <c r="A235">
        <v>233</v>
      </c>
      <c r="B235">
        <f>'0D'!$D235</f>
        <v>3686400</v>
      </c>
      <c r="C235">
        <f>'1D'!$D235</f>
        <v>0</v>
      </c>
      <c r="D235">
        <f>'2D'!$D235</f>
        <v>0</v>
      </c>
      <c r="E235">
        <f>'3D'!$D235</f>
        <v>0</v>
      </c>
      <c r="F235">
        <f>HY!$D235</f>
        <v>3686400</v>
      </c>
      <c r="G235">
        <f>'Hy3+0'!$D235</f>
        <v>3686400</v>
      </c>
      <c r="H235">
        <f>'Hy310'!$D235</f>
        <v>3686400</v>
      </c>
      <c r="J235">
        <f t="shared" si="25"/>
        <v>1</v>
      </c>
      <c r="K235">
        <f t="shared" si="26"/>
        <v>0</v>
      </c>
      <c r="L235">
        <f t="shared" si="27"/>
        <v>0</v>
      </c>
      <c r="M235">
        <f t="shared" si="28"/>
        <v>0</v>
      </c>
      <c r="N235">
        <f t="shared" si="29"/>
        <v>1</v>
      </c>
      <c r="O235">
        <f t="shared" si="30"/>
        <v>1</v>
      </c>
      <c r="P235">
        <f t="shared" si="30"/>
        <v>1</v>
      </c>
    </row>
    <row r="236" spans="1:16">
      <c r="A236">
        <v>234</v>
      </c>
      <c r="B236">
        <f>'0D'!$D236</f>
        <v>3686400</v>
      </c>
      <c r="C236">
        <f>'1D'!$D236</f>
        <v>0</v>
      </c>
      <c r="D236">
        <f>'2D'!$D236</f>
        <v>0</v>
      </c>
      <c r="E236">
        <f>'3D'!$D236</f>
        <v>0</v>
      </c>
      <c r="F236">
        <f>HY!$D236</f>
        <v>3686400</v>
      </c>
      <c r="G236">
        <f>'Hy3+0'!$D236</f>
        <v>3686400</v>
      </c>
      <c r="H236">
        <f>'Hy310'!$D236</f>
        <v>3686400</v>
      </c>
      <c r="J236">
        <f t="shared" si="25"/>
        <v>1</v>
      </c>
      <c r="K236">
        <f t="shared" si="26"/>
        <v>0</v>
      </c>
      <c r="L236">
        <f t="shared" si="27"/>
        <v>0</v>
      </c>
      <c r="M236">
        <f t="shared" si="28"/>
        <v>0</v>
      </c>
      <c r="N236">
        <f t="shared" si="29"/>
        <v>1</v>
      </c>
      <c r="O236">
        <f t="shared" si="30"/>
        <v>1</v>
      </c>
      <c r="P236">
        <f t="shared" si="30"/>
        <v>1</v>
      </c>
    </row>
    <row r="237" spans="1:16">
      <c r="A237">
        <v>235</v>
      </c>
      <c r="B237">
        <f>'0D'!$D237</f>
        <v>3686400</v>
      </c>
      <c r="C237">
        <f>'1D'!$D237</f>
        <v>0</v>
      </c>
      <c r="D237">
        <f>'2D'!$D237</f>
        <v>0</v>
      </c>
      <c r="E237">
        <f>'3D'!$D237</f>
        <v>0</v>
      </c>
      <c r="F237">
        <f>HY!$D237</f>
        <v>3686400</v>
      </c>
      <c r="G237">
        <f>'Hy3+0'!$D237</f>
        <v>3686400</v>
      </c>
      <c r="H237">
        <f>'Hy310'!$D237</f>
        <v>3686400</v>
      </c>
      <c r="J237">
        <f t="shared" si="25"/>
        <v>1</v>
      </c>
      <c r="K237">
        <f t="shared" si="26"/>
        <v>0</v>
      </c>
      <c r="L237">
        <f t="shared" si="27"/>
        <v>0</v>
      </c>
      <c r="M237">
        <f t="shared" si="28"/>
        <v>0</v>
      </c>
      <c r="N237">
        <f t="shared" si="29"/>
        <v>1</v>
      </c>
      <c r="O237">
        <f t="shared" si="30"/>
        <v>1</v>
      </c>
      <c r="P237">
        <f t="shared" si="30"/>
        <v>1</v>
      </c>
    </row>
    <row r="238" spans="1:16">
      <c r="A238">
        <v>236</v>
      </c>
      <c r="B238">
        <f>'0D'!$D238</f>
        <v>3686400</v>
      </c>
      <c r="C238">
        <f>'1D'!$D238</f>
        <v>0</v>
      </c>
      <c r="D238">
        <f>'2D'!$D238</f>
        <v>0</v>
      </c>
      <c r="E238">
        <f>'3D'!$D238</f>
        <v>0</v>
      </c>
      <c r="F238">
        <f>HY!$D238</f>
        <v>3686400</v>
      </c>
      <c r="G238">
        <f>'Hy3+0'!$D238</f>
        <v>3686400</v>
      </c>
      <c r="H238">
        <f>'Hy310'!$D238</f>
        <v>3686400</v>
      </c>
      <c r="J238">
        <f t="shared" si="25"/>
        <v>1</v>
      </c>
      <c r="K238">
        <f t="shared" si="26"/>
        <v>0</v>
      </c>
      <c r="L238">
        <f t="shared" si="27"/>
        <v>0</v>
      </c>
      <c r="M238">
        <f t="shared" si="28"/>
        <v>0</v>
      </c>
      <c r="N238">
        <f t="shared" si="29"/>
        <v>1</v>
      </c>
      <c r="O238">
        <f t="shared" si="30"/>
        <v>1</v>
      </c>
      <c r="P238">
        <f t="shared" si="30"/>
        <v>1</v>
      </c>
    </row>
    <row r="239" spans="1:16">
      <c r="A239">
        <v>237</v>
      </c>
      <c r="B239">
        <f>'0D'!$D239</f>
        <v>3686400</v>
      </c>
      <c r="C239">
        <f>'1D'!$D239</f>
        <v>0</v>
      </c>
      <c r="D239">
        <f>'2D'!$D239</f>
        <v>0</v>
      </c>
      <c r="E239">
        <f>'3D'!$D239</f>
        <v>0</v>
      </c>
      <c r="F239">
        <f>HY!$D239</f>
        <v>3686400</v>
      </c>
      <c r="G239">
        <f>'Hy3+0'!$D239</f>
        <v>3686400</v>
      </c>
      <c r="H239">
        <f>'Hy310'!$D239</f>
        <v>3686400</v>
      </c>
      <c r="J239">
        <f t="shared" si="25"/>
        <v>1</v>
      </c>
      <c r="K239">
        <f t="shared" si="26"/>
        <v>0</v>
      </c>
      <c r="L239">
        <f t="shared" si="27"/>
        <v>0</v>
      </c>
      <c r="M239">
        <f t="shared" si="28"/>
        <v>0</v>
      </c>
      <c r="N239">
        <f t="shared" si="29"/>
        <v>1</v>
      </c>
      <c r="O239">
        <f t="shared" si="30"/>
        <v>1</v>
      </c>
      <c r="P239">
        <f t="shared" si="30"/>
        <v>1</v>
      </c>
    </row>
    <row r="240" spans="1:16">
      <c r="A240">
        <v>238</v>
      </c>
      <c r="B240">
        <f>'0D'!$D240</f>
        <v>3686400</v>
      </c>
      <c r="C240">
        <f>'1D'!$D240</f>
        <v>0</v>
      </c>
      <c r="D240">
        <f>'2D'!$D240</f>
        <v>0</v>
      </c>
      <c r="E240">
        <f>'3D'!$D240</f>
        <v>0</v>
      </c>
      <c r="F240">
        <f>HY!$D240</f>
        <v>3686400</v>
      </c>
      <c r="G240">
        <f>'Hy3+0'!$D240</f>
        <v>3686400</v>
      </c>
      <c r="H240">
        <f>'Hy310'!$D240</f>
        <v>3686400</v>
      </c>
      <c r="J240">
        <f t="shared" si="25"/>
        <v>1</v>
      </c>
      <c r="K240">
        <f t="shared" si="26"/>
        <v>0</v>
      </c>
      <c r="L240">
        <f t="shared" si="27"/>
        <v>0</v>
      </c>
      <c r="M240">
        <f t="shared" si="28"/>
        <v>0</v>
      </c>
      <c r="N240">
        <f t="shared" si="29"/>
        <v>1</v>
      </c>
      <c r="O240">
        <f t="shared" si="30"/>
        <v>1</v>
      </c>
      <c r="P240">
        <f t="shared" si="30"/>
        <v>1</v>
      </c>
    </row>
    <row r="241" spans="1:16">
      <c r="A241">
        <v>239</v>
      </c>
      <c r="B241">
        <f>'0D'!$D241</f>
        <v>3686400</v>
      </c>
      <c r="C241">
        <f>'1D'!$D241</f>
        <v>0</v>
      </c>
      <c r="D241">
        <f>'2D'!$D241</f>
        <v>0</v>
      </c>
      <c r="E241">
        <f>'3D'!$D241</f>
        <v>0</v>
      </c>
      <c r="F241">
        <f>HY!$D241</f>
        <v>3686400</v>
      </c>
      <c r="G241">
        <f>'Hy3+0'!$D241</f>
        <v>3686400</v>
      </c>
      <c r="H241">
        <f>'Hy310'!$D241</f>
        <v>3686400</v>
      </c>
      <c r="J241">
        <f t="shared" si="25"/>
        <v>1</v>
      </c>
      <c r="K241">
        <f t="shared" si="26"/>
        <v>0</v>
      </c>
      <c r="L241">
        <f t="shared" si="27"/>
        <v>0</v>
      </c>
      <c r="M241">
        <f t="shared" si="28"/>
        <v>0</v>
      </c>
      <c r="N241">
        <f t="shared" si="29"/>
        <v>1</v>
      </c>
      <c r="O241">
        <f t="shared" si="30"/>
        <v>1</v>
      </c>
      <c r="P241">
        <f t="shared" si="30"/>
        <v>1</v>
      </c>
    </row>
    <row r="242" spans="1:16">
      <c r="A242">
        <v>240</v>
      </c>
      <c r="B242">
        <f>'0D'!$D242</f>
        <v>3686400</v>
      </c>
      <c r="C242">
        <f>'1D'!$D242</f>
        <v>0</v>
      </c>
      <c r="D242">
        <f>'2D'!$D242</f>
        <v>0</v>
      </c>
      <c r="E242">
        <f>'3D'!$D242</f>
        <v>0</v>
      </c>
      <c r="F242">
        <f>HY!$D242</f>
        <v>3686400</v>
      </c>
      <c r="G242">
        <f>'Hy3+0'!$D242</f>
        <v>3686400</v>
      </c>
      <c r="H242">
        <f>'Hy310'!$D242</f>
        <v>3686400</v>
      </c>
      <c r="J242">
        <f t="shared" si="25"/>
        <v>1</v>
      </c>
      <c r="K242">
        <f t="shared" si="26"/>
        <v>0</v>
      </c>
      <c r="L242">
        <f t="shared" si="27"/>
        <v>0</v>
      </c>
      <c r="M242">
        <f t="shared" si="28"/>
        <v>0</v>
      </c>
      <c r="N242">
        <f t="shared" si="29"/>
        <v>1</v>
      </c>
      <c r="O242">
        <f t="shared" si="30"/>
        <v>1</v>
      </c>
      <c r="P242">
        <f t="shared" si="30"/>
        <v>1</v>
      </c>
    </row>
    <row r="243" spans="1:16">
      <c r="A243">
        <v>241</v>
      </c>
      <c r="B243">
        <f>'0D'!$D243</f>
        <v>3686400</v>
      </c>
      <c r="C243">
        <f>'1D'!$D243</f>
        <v>0</v>
      </c>
      <c r="D243">
        <f>'2D'!$D243</f>
        <v>0</v>
      </c>
      <c r="E243">
        <f>'3D'!$D243</f>
        <v>0</v>
      </c>
      <c r="F243">
        <f>HY!$D243</f>
        <v>3686400</v>
      </c>
      <c r="G243">
        <f>'Hy3+0'!$D243</f>
        <v>3686400</v>
      </c>
      <c r="H243">
        <f>'Hy310'!$D243</f>
        <v>3686400</v>
      </c>
      <c r="J243">
        <f t="shared" si="25"/>
        <v>1</v>
      </c>
      <c r="K243">
        <f t="shared" si="26"/>
        <v>0</v>
      </c>
      <c r="L243">
        <f t="shared" si="27"/>
        <v>0</v>
      </c>
      <c r="M243">
        <f t="shared" si="28"/>
        <v>0</v>
      </c>
      <c r="N243">
        <f t="shared" si="29"/>
        <v>1</v>
      </c>
      <c r="O243">
        <f t="shared" si="30"/>
        <v>1</v>
      </c>
      <c r="P243">
        <f t="shared" si="30"/>
        <v>1</v>
      </c>
    </row>
    <row r="244" spans="1:16">
      <c r="A244">
        <v>242</v>
      </c>
      <c r="B244">
        <f>'0D'!$D244</f>
        <v>3686400</v>
      </c>
      <c r="C244">
        <f>'1D'!$D244</f>
        <v>0</v>
      </c>
      <c r="D244">
        <f>'2D'!$D244</f>
        <v>0</v>
      </c>
      <c r="E244">
        <f>'3D'!$D244</f>
        <v>0</v>
      </c>
      <c r="F244">
        <f>HY!$D244</f>
        <v>3686400</v>
      </c>
      <c r="G244">
        <f>'Hy3+0'!$D244</f>
        <v>3686400</v>
      </c>
      <c r="H244">
        <f>'Hy310'!$D244</f>
        <v>3686400</v>
      </c>
      <c r="J244">
        <f t="shared" si="25"/>
        <v>1</v>
      </c>
      <c r="K244">
        <f t="shared" si="26"/>
        <v>0</v>
      </c>
      <c r="L244">
        <f t="shared" si="27"/>
        <v>0</v>
      </c>
      <c r="M244">
        <f t="shared" si="28"/>
        <v>0</v>
      </c>
      <c r="N244">
        <f t="shared" si="29"/>
        <v>1</v>
      </c>
      <c r="O244">
        <f t="shared" si="30"/>
        <v>1</v>
      </c>
      <c r="P244">
        <f t="shared" si="30"/>
        <v>1</v>
      </c>
    </row>
    <row r="245" spans="1:16">
      <c r="A245">
        <v>243</v>
      </c>
      <c r="B245">
        <f>'0D'!$D245</f>
        <v>3686400</v>
      </c>
      <c r="C245">
        <f>'1D'!$D245</f>
        <v>0</v>
      </c>
      <c r="D245">
        <f>'2D'!$D245</f>
        <v>0</v>
      </c>
      <c r="E245">
        <f>'3D'!$D245</f>
        <v>0</v>
      </c>
      <c r="F245">
        <f>HY!$D245</f>
        <v>3686400</v>
      </c>
      <c r="G245">
        <f>'Hy3+0'!$D245</f>
        <v>3686400</v>
      </c>
      <c r="H245">
        <f>'Hy310'!$D245</f>
        <v>3686400</v>
      </c>
      <c r="J245">
        <f t="shared" si="25"/>
        <v>1</v>
      </c>
      <c r="K245">
        <f t="shared" si="26"/>
        <v>0</v>
      </c>
      <c r="L245">
        <f t="shared" si="27"/>
        <v>0</v>
      </c>
      <c r="M245">
        <f t="shared" si="28"/>
        <v>0</v>
      </c>
      <c r="N245">
        <f t="shared" si="29"/>
        <v>1</v>
      </c>
      <c r="O245">
        <f t="shared" si="30"/>
        <v>1</v>
      </c>
      <c r="P245">
        <f t="shared" si="30"/>
        <v>1</v>
      </c>
    </row>
    <row r="246" spans="1:16">
      <c r="A246">
        <v>244</v>
      </c>
      <c r="B246">
        <f>'0D'!$D246</f>
        <v>3686400</v>
      </c>
      <c r="C246">
        <f>'1D'!$D246</f>
        <v>0</v>
      </c>
      <c r="D246">
        <f>'2D'!$D246</f>
        <v>0</v>
      </c>
      <c r="E246">
        <f>'3D'!$D246</f>
        <v>0</v>
      </c>
      <c r="F246">
        <f>HY!$D246</f>
        <v>3686400</v>
      </c>
      <c r="G246">
        <f>'Hy3+0'!$D246</f>
        <v>3686400</v>
      </c>
      <c r="H246">
        <f>'Hy310'!$D246</f>
        <v>3686400</v>
      </c>
      <c r="J246">
        <f t="shared" si="25"/>
        <v>1</v>
      </c>
      <c r="K246">
        <f t="shared" si="26"/>
        <v>0</v>
      </c>
      <c r="L246">
        <f t="shared" si="27"/>
        <v>0</v>
      </c>
      <c r="M246">
        <f t="shared" si="28"/>
        <v>0</v>
      </c>
      <c r="N246">
        <f t="shared" si="29"/>
        <v>1</v>
      </c>
      <c r="O246">
        <f t="shared" si="30"/>
        <v>1</v>
      </c>
      <c r="P246">
        <f t="shared" si="30"/>
        <v>1</v>
      </c>
    </row>
    <row r="247" spans="1:16">
      <c r="A247">
        <v>245</v>
      </c>
      <c r="B247">
        <f>'0D'!$D247</f>
        <v>3686400</v>
      </c>
      <c r="C247">
        <f>'1D'!$D247</f>
        <v>0</v>
      </c>
      <c r="D247">
        <f>'2D'!$D247</f>
        <v>0</v>
      </c>
      <c r="E247">
        <f>'3D'!$D247</f>
        <v>0</v>
      </c>
      <c r="F247">
        <f>HY!$D247</f>
        <v>3686400</v>
      </c>
      <c r="G247">
        <f>'Hy3+0'!$D247</f>
        <v>3686400</v>
      </c>
      <c r="H247">
        <f>'Hy310'!$D247</f>
        <v>3686400</v>
      </c>
      <c r="J247">
        <f t="shared" si="25"/>
        <v>1</v>
      </c>
      <c r="K247">
        <f t="shared" si="26"/>
        <v>0</v>
      </c>
      <c r="L247">
        <f t="shared" si="27"/>
        <v>0</v>
      </c>
      <c r="M247">
        <f t="shared" si="28"/>
        <v>0</v>
      </c>
      <c r="N247">
        <f t="shared" si="29"/>
        <v>1</v>
      </c>
      <c r="O247">
        <f t="shared" si="30"/>
        <v>1</v>
      </c>
      <c r="P247">
        <f t="shared" si="30"/>
        <v>1</v>
      </c>
    </row>
    <row r="248" spans="1:16">
      <c r="A248">
        <v>246</v>
      </c>
      <c r="B248">
        <f>'0D'!$D248</f>
        <v>3686400</v>
      </c>
      <c r="C248">
        <f>'1D'!$D248</f>
        <v>0</v>
      </c>
      <c r="D248">
        <f>'2D'!$D248</f>
        <v>0</v>
      </c>
      <c r="E248">
        <f>'3D'!$D248</f>
        <v>0</v>
      </c>
      <c r="F248">
        <f>HY!$D248</f>
        <v>3686400</v>
      </c>
      <c r="G248">
        <f>'Hy3+0'!$D248</f>
        <v>3686400</v>
      </c>
      <c r="H248">
        <f>'Hy310'!$D248</f>
        <v>3686400</v>
      </c>
      <c r="J248">
        <f t="shared" si="25"/>
        <v>1</v>
      </c>
      <c r="K248">
        <f t="shared" si="26"/>
        <v>0</v>
      </c>
      <c r="L248">
        <f t="shared" si="27"/>
        <v>0</v>
      </c>
      <c r="M248">
        <f t="shared" si="28"/>
        <v>0</v>
      </c>
      <c r="N248">
        <f t="shared" si="29"/>
        <v>1</v>
      </c>
      <c r="O248">
        <f t="shared" si="30"/>
        <v>1</v>
      </c>
      <c r="P248">
        <f t="shared" si="30"/>
        <v>1</v>
      </c>
    </row>
    <row r="249" spans="1:16">
      <c r="A249">
        <v>247</v>
      </c>
      <c r="B249">
        <f>'0D'!$D249</f>
        <v>3686400</v>
      </c>
      <c r="C249">
        <f>'1D'!$D249</f>
        <v>0</v>
      </c>
      <c r="D249">
        <f>'2D'!$D249</f>
        <v>0</v>
      </c>
      <c r="E249">
        <f>'3D'!$D249</f>
        <v>0</v>
      </c>
      <c r="F249">
        <f>HY!$D249</f>
        <v>3686400</v>
      </c>
      <c r="G249">
        <f>'Hy3+0'!$D249</f>
        <v>3686400</v>
      </c>
      <c r="H249">
        <f>'Hy310'!$D249</f>
        <v>3686400</v>
      </c>
      <c r="J249">
        <f t="shared" si="25"/>
        <v>1</v>
      </c>
      <c r="K249">
        <f t="shared" si="26"/>
        <v>0</v>
      </c>
      <c r="L249">
        <f t="shared" si="27"/>
        <v>0</v>
      </c>
      <c r="M249">
        <f t="shared" si="28"/>
        <v>0</v>
      </c>
      <c r="N249">
        <f t="shared" si="29"/>
        <v>1</v>
      </c>
      <c r="O249">
        <f t="shared" si="30"/>
        <v>1</v>
      </c>
      <c r="P249">
        <f t="shared" si="30"/>
        <v>1</v>
      </c>
    </row>
    <row r="250" spans="1:16">
      <c r="A250">
        <v>248</v>
      </c>
      <c r="B250">
        <f>'0D'!$D250</f>
        <v>3686400</v>
      </c>
      <c r="C250">
        <f>'1D'!$D250</f>
        <v>0</v>
      </c>
      <c r="D250">
        <f>'2D'!$D250</f>
        <v>0</v>
      </c>
      <c r="E250">
        <f>'3D'!$D250</f>
        <v>0</v>
      </c>
      <c r="F250">
        <f>HY!$D250</f>
        <v>3686400</v>
      </c>
      <c r="G250">
        <f>'Hy3+0'!$D250</f>
        <v>3686400</v>
      </c>
      <c r="H250">
        <f>'Hy310'!$D250</f>
        <v>3686400</v>
      </c>
      <c r="J250">
        <f t="shared" si="25"/>
        <v>1</v>
      </c>
      <c r="K250">
        <f t="shared" si="26"/>
        <v>0</v>
      </c>
      <c r="L250">
        <f t="shared" si="27"/>
        <v>0</v>
      </c>
      <c r="M250">
        <f t="shared" si="28"/>
        <v>0</v>
      </c>
      <c r="N250">
        <f t="shared" si="29"/>
        <v>1</v>
      </c>
      <c r="O250">
        <f t="shared" si="30"/>
        <v>1</v>
      </c>
      <c r="P250">
        <f t="shared" si="30"/>
        <v>1</v>
      </c>
    </row>
    <row r="251" spans="1:16">
      <c r="A251">
        <v>249</v>
      </c>
      <c r="B251">
        <f>'0D'!$D251</f>
        <v>3686400</v>
      </c>
      <c r="C251">
        <f>'1D'!$D251</f>
        <v>0</v>
      </c>
      <c r="D251">
        <f>'2D'!$D251</f>
        <v>0</v>
      </c>
      <c r="E251">
        <f>'3D'!$D251</f>
        <v>0</v>
      </c>
      <c r="F251">
        <f>HY!$D251</f>
        <v>3686400</v>
      </c>
      <c r="G251">
        <f>'Hy3+0'!$D251</f>
        <v>3686400</v>
      </c>
      <c r="H251">
        <f>'Hy310'!$D251</f>
        <v>3686400</v>
      </c>
      <c r="J251">
        <f t="shared" si="25"/>
        <v>1</v>
      </c>
      <c r="K251">
        <f t="shared" si="26"/>
        <v>0</v>
      </c>
      <c r="L251">
        <f t="shared" si="27"/>
        <v>0</v>
      </c>
      <c r="M251">
        <f t="shared" si="28"/>
        <v>0</v>
      </c>
      <c r="N251">
        <f t="shared" si="29"/>
        <v>1</v>
      </c>
      <c r="O251">
        <f t="shared" si="30"/>
        <v>1</v>
      </c>
      <c r="P251">
        <f t="shared" si="30"/>
        <v>1</v>
      </c>
    </row>
    <row r="252" spans="1:16">
      <c r="A252">
        <v>250</v>
      </c>
      <c r="B252">
        <f>'0D'!$D252</f>
        <v>3686400</v>
      </c>
      <c r="C252">
        <f>'1D'!$D252</f>
        <v>0</v>
      </c>
      <c r="D252">
        <f>'2D'!$D252</f>
        <v>0</v>
      </c>
      <c r="E252">
        <f>'3D'!$D252</f>
        <v>0</v>
      </c>
      <c r="F252">
        <f>HY!$D252</f>
        <v>3686400</v>
      </c>
      <c r="G252">
        <f>'Hy3+0'!$D252</f>
        <v>3686400</v>
      </c>
      <c r="H252">
        <f>'Hy310'!$D252</f>
        <v>3686400</v>
      </c>
      <c r="J252">
        <f t="shared" si="25"/>
        <v>1</v>
      </c>
      <c r="K252">
        <f t="shared" si="26"/>
        <v>0</v>
      </c>
      <c r="L252">
        <f t="shared" si="27"/>
        <v>0</v>
      </c>
      <c r="M252">
        <f t="shared" si="28"/>
        <v>0</v>
      </c>
      <c r="N252">
        <f t="shared" si="29"/>
        <v>1</v>
      </c>
      <c r="O252">
        <f t="shared" si="30"/>
        <v>1</v>
      </c>
      <c r="P252">
        <f t="shared" si="30"/>
        <v>1</v>
      </c>
    </row>
    <row r="253" spans="1:16">
      <c r="A253">
        <v>251</v>
      </c>
      <c r="B253">
        <f>'0D'!$D253</f>
        <v>3686400</v>
      </c>
      <c r="C253">
        <f>'1D'!$D253</f>
        <v>0</v>
      </c>
      <c r="D253">
        <f>'2D'!$D253</f>
        <v>0</v>
      </c>
      <c r="E253">
        <f>'3D'!$D253</f>
        <v>0</v>
      </c>
      <c r="F253">
        <f>HY!$D253</f>
        <v>3686400</v>
      </c>
      <c r="G253">
        <f>'Hy3+0'!$D253</f>
        <v>3686400</v>
      </c>
      <c r="H253">
        <f>'Hy310'!$D253</f>
        <v>3686400</v>
      </c>
      <c r="J253">
        <f t="shared" si="25"/>
        <v>1</v>
      </c>
      <c r="K253">
        <f t="shared" si="26"/>
        <v>0</v>
      </c>
      <c r="L253">
        <f t="shared" si="27"/>
        <v>0</v>
      </c>
      <c r="M253">
        <f t="shared" si="28"/>
        <v>0</v>
      </c>
      <c r="N253">
        <f t="shared" si="29"/>
        <v>1</v>
      </c>
      <c r="O253">
        <f t="shared" si="30"/>
        <v>1</v>
      </c>
      <c r="P253">
        <f t="shared" si="30"/>
        <v>1</v>
      </c>
    </row>
    <row r="254" spans="1:16">
      <c r="A254">
        <v>252</v>
      </c>
      <c r="B254">
        <f>'0D'!$D254</f>
        <v>3686400</v>
      </c>
      <c r="C254">
        <f>'1D'!$D254</f>
        <v>0</v>
      </c>
      <c r="D254">
        <f>'2D'!$D254</f>
        <v>0</v>
      </c>
      <c r="E254">
        <f>'3D'!$D254</f>
        <v>0</v>
      </c>
      <c r="F254">
        <f>HY!$D254</f>
        <v>3686400</v>
      </c>
      <c r="G254">
        <f>'Hy3+0'!$D254</f>
        <v>3686400</v>
      </c>
      <c r="H254">
        <f>'Hy310'!$D254</f>
        <v>3686400</v>
      </c>
      <c r="J254">
        <f t="shared" si="25"/>
        <v>1</v>
      </c>
      <c r="K254">
        <f t="shared" si="26"/>
        <v>0</v>
      </c>
      <c r="L254">
        <f t="shared" si="27"/>
        <v>0</v>
      </c>
      <c r="M254">
        <f t="shared" si="28"/>
        <v>0</v>
      </c>
      <c r="N254">
        <f t="shared" si="29"/>
        <v>1</v>
      </c>
      <c r="O254">
        <f t="shared" si="30"/>
        <v>1</v>
      </c>
      <c r="P254">
        <f t="shared" si="30"/>
        <v>1</v>
      </c>
    </row>
    <row r="255" spans="1:16">
      <c r="A255">
        <v>253</v>
      </c>
      <c r="B255">
        <f>'0D'!$D255</f>
        <v>3686400</v>
      </c>
      <c r="C255">
        <f>'1D'!$D255</f>
        <v>0</v>
      </c>
      <c r="D255">
        <f>'2D'!$D255</f>
        <v>0</v>
      </c>
      <c r="E255">
        <f>'3D'!$D255</f>
        <v>0</v>
      </c>
      <c r="F255">
        <f>HY!$D255</f>
        <v>3686400</v>
      </c>
      <c r="G255">
        <f>'Hy3+0'!$D255</f>
        <v>3686400</v>
      </c>
      <c r="H255">
        <f>'Hy310'!$D255</f>
        <v>3686400</v>
      </c>
      <c r="J255">
        <f t="shared" si="25"/>
        <v>1</v>
      </c>
      <c r="K255">
        <f t="shared" si="26"/>
        <v>0</v>
      </c>
      <c r="L255">
        <f t="shared" si="27"/>
        <v>0</v>
      </c>
      <c r="M255">
        <f t="shared" si="28"/>
        <v>0</v>
      </c>
      <c r="N255">
        <f t="shared" si="29"/>
        <v>1</v>
      </c>
      <c r="O255">
        <f t="shared" si="30"/>
        <v>1</v>
      </c>
      <c r="P255">
        <f t="shared" si="30"/>
        <v>1</v>
      </c>
    </row>
    <row r="256" spans="1:16">
      <c r="A256">
        <v>254</v>
      </c>
      <c r="B256">
        <f>'0D'!$D256</f>
        <v>3686400</v>
      </c>
      <c r="C256">
        <f>'1D'!$D256</f>
        <v>0</v>
      </c>
      <c r="D256">
        <f>'2D'!$D256</f>
        <v>0</v>
      </c>
      <c r="E256">
        <f>'3D'!$D256</f>
        <v>0</v>
      </c>
      <c r="F256">
        <f>HY!$D256</f>
        <v>3686400</v>
      </c>
      <c r="G256">
        <f>'Hy3+0'!$D256</f>
        <v>3686400</v>
      </c>
      <c r="H256">
        <f>'Hy310'!$D256</f>
        <v>3686400</v>
      </c>
      <c r="J256">
        <f t="shared" si="25"/>
        <v>1</v>
      </c>
      <c r="K256">
        <f t="shared" si="26"/>
        <v>0</v>
      </c>
      <c r="L256">
        <f t="shared" si="27"/>
        <v>0</v>
      </c>
      <c r="M256">
        <f t="shared" si="28"/>
        <v>0</v>
      </c>
      <c r="N256">
        <f t="shared" si="29"/>
        <v>1</v>
      </c>
      <c r="O256">
        <f t="shared" si="30"/>
        <v>1</v>
      </c>
      <c r="P256">
        <f t="shared" si="30"/>
        <v>1</v>
      </c>
    </row>
    <row r="257" spans="1:16">
      <c r="A257">
        <v>255</v>
      </c>
      <c r="B257">
        <f>'0D'!$D257</f>
        <v>3686400</v>
      </c>
      <c r="C257">
        <f>'1D'!$D257</f>
        <v>0</v>
      </c>
      <c r="D257">
        <f>'2D'!$D257</f>
        <v>0</v>
      </c>
      <c r="E257">
        <f>'3D'!$D257</f>
        <v>0</v>
      </c>
      <c r="F257">
        <f>HY!$D257</f>
        <v>3686400</v>
      </c>
      <c r="G257">
        <f>'Hy3+0'!$D257</f>
        <v>3686400</v>
      </c>
      <c r="H257">
        <f>'Hy310'!$D257</f>
        <v>3686400</v>
      </c>
      <c r="J257">
        <f t="shared" si="25"/>
        <v>1</v>
      </c>
      <c r="K257">
        <f t="shared" si="26"/>
        <v>0</v>
      </c>
      <c r="L257">
        <f t="shared" si="27"/>
        <v>0</v>
      </c>
      <c r="M257">
        <f t="shared" si="28"/>
        <v>0</v>
      </c>
      <c r="N257">
        <f t="shared" si="29"/>
        <v>1</v>
      </c>
      <c r="O257">
        <f t="shared" si="30"/>
        <v>1</v>
      </c>
      <c r="P257">
        <f t="shared" si="30"/>
        <v>1</v>
      </c>
    </row>
    <row r="258" spans="1:16">
      <c r="A258">
        <v>256</v>
      </c>
      <c r="B258">
        <f>'0D'!$D258</f>
        <v>3686400</v>
      </c>
      <c r="C258">
        <f>'1D'!$D258</f>
        <v>0</v>
      </c>
      <c r="D258">
        <f>'2D'!$D258</f>
        <v>0</v>
      </c>
      <c r="E258">
        <f>'3D'!$D258</f>
        <v>0</v>
      </c>
      <c r="F258">
        <f>HY!$D258</f>
        <v>3686400</v>
      </c>
      <c r="G258">
        <f>'Hy3+0'!$D258</f>
        <v>3686400</v>
      </c>
      <c r="H258">
        <f>'Hy310'!$D258</f>
        <v>3686400</v>
      </c>
      <c r="J258">
        <f t="shared" si="25"/>
        <v>1</v>
      </c>
      <c r="K258">
        <f t="shared" si="26"/>
        <v>0</v>
      </c>
      <c r="L258">
        <f t="shared" si="27"/>
        <v>0</v>
      </c>
      <c r="M258">
        <f t="shared" si="28"/>
        <v>0</v>
      </c>
      <c r="N258">
        <f t="shared" si="29"/>
        <v>1</v>
      </c>
      <c r="O258">
        <f t="shared" si="30"/>
        <v>1</v>
      </c>
      <c r="P258">
        <f t="shared" si="30"/>
        <v>1</v>
      </c>
    </row>
    <row r="259" spans="1:16">
      <c r="A259">
        <v>257</v>
      </c>
      <c r="B259">
        <f>'0D'!$D259</f>
        <v>3686400</v>
      </c>
      <c r="C259">
        <f>'1D'!$D259</f>
        <v>0</v>
      </c>
      <c r="D259">
        <f>'2D'!$D259</f>
        <v>0</v>
      </c>
      <c r="E259">
        <f>'3D'!$D259</f>
        <v>0</v>
      </c>
      <c r="F259">
        <f>HY!$D259</f>
        <v>3686400</v>
      </c>
      <c r="G259">
        <f>'Hy3+0'!$D259</f>
        <v>3686400</v>
      </c>
      <c r="H259">
        <f>'Hy310'!$D259</f>
        <v>3686400</v>
      </c>
      <c r="J259">
        <f t="shared" si="25"/>
        <v>1</v>
      </c>
      <c r="K259">
        <f t="shared" si="26"/>
        <v>0</v>
      </c>
      <c r="L259">
        <f t="shared" si="27"/>
        <v>0</v>
      </c>
      <c r="M259">
        <f t="shared" si="28"/>
        <v>0</v>
      </c>
      <c r="N259">
        <f t="shared" si="29"/>
        <v>1</v>
      </c>
      <c r="O259">
        <f t="shared" si="30"/>
        <v>1</v>
      </c>
      <c r="P259">
        <f t="shared" si="30"/>
        <v>1</v>
      </c>
    </row>
    <row r="260" spans="1:16">
      <c r="A260">
        <v>258</v>
      </c>
      <c r="B260">
        <f>'0D'!$D260</f>
        <v>3686400</v>
      </c>
      <c r="C260">
        <f>'1D'!$D260</f>
        <v>0</v>
      </c>
      <c r="D260">
        <f>'2D'!$D260</f>
        <v>0</v>
      </c>
      <c r="E260">
        <f>'3D'!$D260</f>
        <v>0</v>
      </c>
      <c r="F260">
        <f>HY!$D260</f>
        <v>3686400</v>
      </c>
      <c r="G260">
        <f>'Hy3+0'!$D260</f>
        <v>3686400</v>
      </c>
      <c r="H260">
        <f>'Hy310'!$D260</f>
        <v>3686400</v>
      </c>
      <c r="J260">
        <f t="shared" si="25"/>
        <v>1</v>
      </c>
      <c r="K260">
        <f t="shared" si="26"/>
        <v>0</v>
      </c>
      <c r="L260">
        <f t="shared" si="27"/>
        <v>0</v>
      </c>
      <c r="M260">
        <f t="shared" si="28"/>
        <v>0</v>
      </c>
      <c r="N260">
        <f t="shared" si="29"/>
        <v>1</v>
      </c>
      <c r="O260">
        <f t="shared" si="30"/>
        <v>1</v>
      </c>
      <c r="P260">
        <f t="shared" si="30"/>
        <v>1</v>
      </c>
    </row>
    <row r="261" spans="1:16">
      <c r="A261">
        <v>259</v>
      </c>
      <c r="B261">
        <f>'0D'!$D261</f>
        <v>3686400</v>
      </c>
      <c r="C261">
        <f>'1D'!$D261</f>
        <v>0</v>
      </c>
      <c r="D261">
        <f>'2D'!$D261</f>
        <v>0</v>
      </c>
      <c r="E261">
        <f>'3D'!$D261</f>
        <v>0</v>
      </c>
      <c r="F261">
        <f>HY!$D261</f>
        <v>3686400</v>
      </c>
      <c r="G261">
        <f>'Hy3+0'!$D261</f>
        <v>3686400</v>
      </c>
      <c r="H261">
        <f>'Hy310'!$D261</f>
        <v>3686400</v>
      </c>
      <c r="J261">
        <f t="shared" si="25"/>
        <v>1</v>
      </c>
      <c r="K261">
        <f t="shared" si="26"/>
        <v>0</v>
      </c>
      <c r="L261">
        <f t="shared" si="27"/>
        <v>0</v>
      </c>
      <c r="M261">
        <f t="shared" si="28"/>
        <v>0</v>
      </c>
      <c r="N261">
        <f t="shared" si="29"/>
        <v>1</v>
      </c>
      <c r="O261">
        <f t="shared" si="30"/>
        <v>1</v>
      </c>
      <c r="P261">
        <f t="shared" si="30"/>
        <v>1</v>
      </c>
    </row>
    <row r="262" spans="1:16">
      <c r="A262">
        <v>260</v>
      </c>
      <c r="B262">
        <f>'0D'!$D262</f>
        <v>3686400</v>
      </c>
      <c r="C262">
        <f>'1D'!$D262</f>
        <v>0</v>
      </c>
      <c r="D262">
        <f>'2D'!$D262</f>
        <v>0</v>
      </c>
      <c r="E262">
        <f>'3D'!$D262</f>
        <v>0</v>
      </c>
      <c r="F262">
        <f>HY!$D262</f>
        <v>3686400</v>
      </c>
      <c r="G262">
        <f>'Hy3+0'!$D262</f>
        <v>3686400</v>
      </c>
      <c r="H262">
        <f>'Hy310'!$D262</f>
        <v>3686400</v>
      </c>
      <c r="J262">
        <f t="shared" si="25"/>
        <v>1</v>
      </c>
      <c r="K262">
        <f t="shared" si="26"/>
        <v>0</v>
      </c>
      <c r="L262">
        <f t="shared" si="27"/>
        <v>0</v>
      </c>
      <c r="M262">
        <f t="shared" si="28"/>
        <v>0</v>
      </c>
      <c r="N262">
        <f t="shared" si="29"/>
        <v>1</v>
      </c>
      <c r="O262">
        <f t="shared" si="30"/>
        <v>1</v>
      </c>
      <c r="P262">
        <f t="shared" si="30"/>
        <v>1</v>
      </c>
    </row>
    <row r="263" spans="1:16">
      <c r="A263">
        <v>261</v>
      </c>
      <c r="B263">
        <f>'0D'!$D263</f>
        <v>3686400</v>
      </c>
      <c r="C263">
        <f>'1D'!$D263</f>
        <v>0</v>
      </c>
      <c r="D263">
        <f>'2D'!$D263</f>
        <v>0</v>
      </c>
      <c r="E263">
        <f>'3D'!$D263</f>
        <v>0</v>
      </c>
      <c r="F263">
        <f>HY!$D263</f>
        <v>3686400</v>
      </c>
      <c r="G263">
        <f>'Hy3+0'!$D263</f>
        <v>3686400</v>
      </c>
      <c r="H263">
        <f>'Hy310'!$D263</f>
        <v>3686400</v>
      </c>
      <c r="J263">
        <f t="shared" si="25"/>
        <v>1</v>
      </c>
      <c r="K263">
        <f t="shared" si="26"/>
        <v>0</v>
      </c>
      <c r="L263">
        <f t="shared" si="27"/>
        <v>0</v>
      </c>
      <c r="M263">
        <f t="shared" si="28"/>
        <v>0</v>
      </c>
      <c r="N263">
        <f t="shared" si="29"/>
        <v>1</v>
      </c>
      <c r="O263">
        <f t="shared" si="30"/>
        <v>1</v>
      </c>
      <c r="P263">
        <f t="shared" si="30"/>
        <v>1</v>
      </c>
    </row>
    <row r="264" spans="1:16">
      <c r="A264">
        <v>262</v>
      </c>
      <c r="B264">
        <f>'0D'!$D264</f>
        <v>3686400</v>
      </c>
      <c r="C264">
        <f>'1D'!$D264</f>
        <v>0</v>
      </c>
      <c r="D264">
        <f>'2D'!$D264</f>
        <v>0</v>
      </c>
      <c r="E264">
        <f>'3D'!$D264</f>
        <v>0</v>
      </c>
      <c r="F264">
        <f>HY!$D264</f>
        <v>3686400</v>
      </c>
      <c r="G264">
        <f>'Hy3+0'!$D264</f>
        <v>3686400</v>
      </c>
      <c r="H264">
        <f>'Hy310'!$D264</f>
        <v>3686400</v>
      </c>
      <c r="J264">
        <f t="shared" si="25"/>
        <v>1</v>
      </c>
      <c r="K264">
        <f t="shared" si="26"/>
        <v>0</v>
      </c>
      <c r="L264">
        <f t="shared" si="27"/>
        <v>0</v>
      </c>
      <c r="M264">
        <f t="shared" si="28"/>
        <v>0</v>
      </c>
      <c r="N264">
        <f t="shared" si="29"/>
        <v>1</v>
      </c>
      <c r="O264">
        <f t="shared" si="30"/>
        <v>1</v>
      </c>
      <c r="P264">
        <f t="shared" si="30"/>
        <v>1</v>
      </c>
    </row>
    <row r="265" spans="1:16">
      <c r="A265">
        <v>263</v>
      </c>
      <c r="B265">
        <f>'0D'!$D265</f>
        <v>3686400</v>
      </c>
      <c r="C265">
        <f>'1D'!$D265</f>
        <v>0</v>
      </c>
      <c r="D265">
        <f>'2D'!$D265</f>
        <v>0</v>
      </c>
      <c r="E265">
        <f>'3D'!$D265</f>
        <v>0</v>
      </c>
      <c r="F265">
        <f>HY!$D265</f>
        <v>3686400</v>
      </c>
      <c r="G265">
        <f>'Hy3+0'!$D265</f>
        <v>3686400</v>
      </c>
      <c r="H265">
        <f>'Hy310'!$D265</f>
        <v>3686400</v>
      </c>
      <c r="J265">
        <f t="shared" si="25"/>
        <v>1</v>
      </c>
      <c r="K265">
        <f t="shared" si="26"/>
        <v>0</v>
      </c>
      <c r="L265">
        <f t="shared" si="27"/>
        <v>0</v>
      </c>
      <c r="M265">
        <f t="shared" si="28"/>
        <v>0</v>
      </c>
      <c r="N265">
        <f t="shared" si="29"/>
        <v>1</v>
      </c>
      <c r="O265">
        <f t="shared" si="30"/>
        <v>1</v>
      </c>
      <c r="P265">
        <f t="shared" si="30"/>
        <v>1</v>
      </c>
    </row>
    <row r="266" spans="1:16">
      <c r="A266">
        <v>264</v>
      </c>
      <c r="B266">
        <f>'0D'!$D266</f>
        <v>3686400</v>
      </c>
      <c r="C266">
        <f>'1D'!$D266</f>
        <v>0</v>
      </c>
      <c r="D266">
        <f>'2D'!$D266</f>
        <v>0</v>
      </c>
      <c r="E266">
        <f>'3D'!$D266</f>
        <v>0</v>
      </c>
      <c r="F266">
        <f>HY!$D266</f>
        <v>3686400</v>
      </c>
      <c r="G266">
        <f>'Hy3+0'!$D266</f>
        <v>3686400</v>
      </c>
      <c r="H266">
        <f>'Hy310'!$D266</f>
        <v>3686400</v>
      </c>
      <c r="J266">
        <f t="shared" si="25"/>
        <v>1</v>
      </c>
      <c r="K266">
        <f t="shared" si="26"/>
        <v>0</v>
      </c>
      <c r="L266">
        <f t="shared" si="27"/>
        <v>0</v>
      </c>
      <c r="M266">
        <f t="shared" si="28"/>
        <v>0</v>
      </c>
      <c r="N266">
        <f t="shared" si="29"/>
        <v>1</v>
      </c>
      <c r="O266">
        <f t="shared" si="30"/>
        <v>1</v>
      </c>
      <c r="P266">
        <f t="shared" si="30"/>
        <v>1</v>
      </c>
    </row>
    <row r="267" spans="1:16">
      <c r="A267">
        <v>265</v>
      </c>
      <c r="B267">
        <f>'0D'!$D267</f>
        <v>3686400</v>
      </c>
      <c r="C267">
        <f>'1D'!$D267</f>
        <v>0</v>
      </c>
      <c r="D267">
        <f>'2D'!$D267</f>
        <v>0</v>
      </c>
      <c r="E267">
        <f>'3D'!$D267</f>
        <v>0</v>
      </c>
      <c r="F267">
        <f>HY!$D267</f>
        <v>3686400</v>
      </c>
      <c r="G267">
        <f>'Hy3+0'!$D267</f>
        <v>3686400</v>
      </c>
      <c r="H267">
        <f>'Hy310'!$D267</f>
        <v>3686400</v>
      </c>
      <c r="J267">
        <f t="shared" ref="J267:J278" si="31">B267/B$2</f>
        <v>1</v>
      </c>
      <c r="K267">
        <f t="shared" ref="K267:K278" si="32">C267/C$2</f>
        <v>0</v>
      </c>
      <c r="L267">
        <f t="shared" ref="L267:L278" si="33">D267/D$2</f>
        <v>0</v>
      </c>
      <c r="M267">
        <f t="shared" ref="M267:M278" si="34">E267/E$2</f>
        <v>0</v>
      </c>
      <c r="N267">
        <f t="shared" ref="N267:N278" si="35">F267/F$2</f>
        <v>1</v>
      </c>
      <c r="O267">
        <f t="shared" ref="O267:P278" si="36">G267/G$2</f>
        <v>1</v>
      </c>
      <c r="P267">
        <f t="shared" si="36"/>
        <v>1</v>
      </c>
    </row>
    <row r="268" spans="1:16">
      <c r="A268">
        <v>266</v>
      </c>
      <c r="B268">
        <f>'0D'!$D268</f>
        <v>3686400</v>
      </c>
      <c r="C268">
        <f>'1D'!$D268</f>
        <v>0</v>
      </c>
      <c r="D268">
        <f>'2D'!$D268</f>
        <v>0</v>
      </c>
      <c r="E268">
        <f>'3D'!$D268</f>
        <v>0</v>
      </c>
      <c r="F268">
        <f>HY!$D268</f>
        <v>3686400</v>
      </c>
      <c r="G268">
        <f>'Hy3+0'!$D268</f>
        <v>3686400</v>
      </c>
      <c r="H268">
        <f>'Hy310'!$D268</f>
        <v>3686400</v>
      </c>
      <c r="J268">
        <f t="shared" si="31"/>
        <v>1</v>
      </c>
      <c r="K268">
        <f t="shared" si="32"/>
        <v>0</v>
      </c>
      <c r="L268">
        <f t="shared" si="33"/>
        <v>0</v>
      </c>
      <c r="M268">
        <f t="shared" si="34"/>
        <v>0</v>
      </c>
      <c r="N268">
        <f t="shared" si="35"/>
        <v>1</v>
      </c>
      <c r="O268">
        <f t="shared" si="36"/>
        <v>1</v>
      </c>
      <c r="P268">
        <f t="shared" si="36"/>
        <v>1</v>
      </c>
    </row>
    <row r="269" spans="1:16">
      <c r="A269">
        <v>267</v>
      </c>
      <c r="B269">
        <f>'0D'!$D269</f>
        <v>3686400</v>
      </c>
      <c r="C269">
        <f>'1D'!$D269</f>
        <v>0</v>
      </c>
      <c r="D269">
        <f>'2D'!$D269</f>
        <v>0</v>
      </c>
      <c r="E269">
        <f>'3D'!$D269</f>
        <v>0</v>
      </c>
      <c r="F269">
        <f>HY!$D269</f>
        <v>3686400</v>
      </c>
      <c r="G269">
        <f>'Hy3+0'!$D269</f>
        <v>3686400</v>
      </c>
      <c r="H269">
        <f>'Hy310'!$D269</f>
        <v>3686400</v>
      </c>
      <c r="J269">
        <f t="shared" si="31"/>
        <v>1</v>
      </c>
      <c r="K269">
        <f t="shared" si="32"/>
        <v>0</v>
      </c>
      <c r="L269">
        <f t="shared" si="33"/>
        <v>0</v>
      </c>
      <c r="M269">
        <f t="shared" si="34"/>
        <v>0</v>
      </c>
      <c r="N269">
        <f t="shared" si="35"/>
        <v>1</v>
      </c>
      <c r="O269">
        <f t="shared" si="36"/>
        <v>1</v>
      </c>
      <c r="P269">
        <f t="shared" si="36"/>
        <v>1</v>
      </c>
    </row>
    <row r="270" spans="1:16">
      <c r="A270">
        <v>268</v>
      </c>
      <c r="B270">
        <f>'0D'!$D270</f>
        <v>3686400</v>
      </c>
      <c r="C270">
        <f>'1D'!$D270</f>
        <v>0</v>
      </c>
      <c r="D270">
        <f>'2D'!$D270</f>
        <v>0</v>
      </c>
      <c r="E270">
        <f>'3D'!$D270</f>
        <v>0</v>
      </c>
      <c r="F270">
        <f>HY!$D270</f>
        <v>3686400</v>
      </c>
      <c r="G270">
        <f>'Hy3+0'!$D270</f>
        <v>3686400</v>
      </c>
      <c r="H270">
        <f>'Hy310'!$D270</f>
        <v>3686400</v>
      </c>
      <c r="J270">
        <f t="shared" si="31"/>
        <v>1</v>
      </c>
      <c r="K270">
        <f t="shared" si="32"/>
        <v>0</v>
      </c>
      <c r="L270">
        <f t="shared" si="33"/>
        <v>0</v>
      </c>
      <c r="M270">
        <f t="shared" si="34"/>
        <v>0</v>
      </c>
      <c r="N270">
        <f t="shared" si="35"/>
        <v>1</v>
      </c>
      <c r="O270">
        <f t="shared" si="36"/>
        <v>1</v>
      </c>
      <c r="P270">
        <f t="shared" si="36"/>
        <v>1</v>
      </c>
    </row>
    <row r="271" spans="1:16">
      <c r="A271">
        <v>269</v>
      </c>
      <c r="B271">
        <f>'0D'!$D271</f>
        <v>3686400</v>
      </c>
      <c r="C271">
        <f>'1D'!$D271</f>
        <v>0</v>
      </c>
      <c r="D271">
        <f>'2D'!$D271</f>
        <v>0</v>
      </c>
      <c r="E271">
        <f>'3D'!$D271</f>
        <v>0</v>
      </c>
      <c r="F271">
        <f>HY!$D271</f>
        <v>3686400</v>
      </c>
      <c r="G271">
        <f>'Hy3+0'!$D271</f>
        <v>3686400</v>
      </c>
      <c r="H271">
        <f>'Hy310'!$D271</f>
        <v>3686400</v>
      </c>
      <c r="J271">
        <f t="shared" si="31"/>
        <v>1</v>
      </c>
      <c r="K271">
        <f t="shared" si="32"/>
        <v>0</v>
      </c>
      <c r="L271">
        <f t="shared" si="33"/>
        <v>0</v>
      </c>
      <c r="M271">
        <f t="shared" si="34"/>
        <v>0</v>
      </c>
      <c r="N271">
        <f t="shared" si="35"/>
        <v>1</v>
      </c>
      <c r="O271">
        <f t="shared" si="36"/>
        <v>1</v>
      </c>
      <c r="P271">
        <f t="shared" si="36"/>
        <v>1</v>
      </c>
    </row>
    <row r="272" spans="1:16">
      <c r="A272">
        <v>270</v>
      </c>
      <c r="B272">
        <f>'0D'!$D272</f>
        <v>3686400</v>
      </c>
      <c r="C272">
        <f>'1D'!$D272</f>
        <v>0</v>
      </c>
      <c r="D272">
        <f>'2D'!$D272</f>
        <v>0</v>
      </c>
      <c r="E272">
        <f>'3D'!$D272</f>
        <v>0</v>
      </c>
      <c r="F272">
        <f>HY!$D272</f>
        <v>3686400</v>
      </c>
      <c r="G272">
        <f>'Hy3+0'!$D272</f>
        <v>3686400</v>
      </c>
      <c r="H272">
        <f>'Hy310'!$D272</f>
        <v>3686400</v>
      </c>
      <c r="J272">
        <f t="shared" si="31"/>
        <v>1</v>
      </c>
      <c r="K272">
        <f t="shared" si="32"/>
        <v>0</v>
      </c>
      <c r="L272">
        <f t="shared" si="33"/>
        <v>0</v>
      </c>
      <c r="M272">
        <f t="shared" si="34"/>
        <v>0</v>
      </c>
      <c r="N272">
        <f t="shared" si="35"/>
        <v>1</v>
      </c>
      <c r="O272">
        <f t="shared" si="36"/>
        <v>1</v>
      </c>
      <c r="P272">
        <f t="shared" si="36"/>
        <v>1</v>
      </c>
    </row>
    <row r="273" spans="1:16">
      <c r="A273">
        <v>271</v>
      </c>
      <c r="B273">
        <f>'0D'!$D273</f>
        <v>3686400</v>
      </c>
      <c r="C273">
        <f>'1D'!$D273</f>
        <v>0</v>
      </c>
      <c r="D273">
        <f>'2D'!$D273</f>
        <v>0</v>
      </c>
      <c r="E273">
        <f>'3D'!$D273</f>
        <v>0</v>
      </c>
      <c r="F273">
        <f>HY!$D273</f>
        <v>3686400</v>
      </c>
      <c r="G273">
        <f>'Hy3+0'!$D273</f>
        <v>3686400</v>
      </c>
      <c r="H273">
        <f>'Hy310'!$D273</f>
        <v>3686400</v>
      </c>
      <c r="J273">
        <f t="shared" si="31"/>
        <v>1</v>
      </c>
      <c r="K273">
        <f t="shared" si="32"/>
        <v>0</v>
      </c>
      <c r="L273">
        <f t="shared" si="33"/>
        <v>0</v>
      </c>
      <c r="M273">
        <f t="shared" si="34"/>
        <v>0</v>
      </c>
      <c r="N273">
        <f t="shared" si="35"/>
        <v>1</v>
      </c>
      <c r="O273">
        <f t="shared" si="36"/>
        <v>1</v>
      </c>
      <c r="P273">
        <f t="shared" si="36"/>
        <v>1</v>
      </c>
    </row>
    <row r="274" spans="1:16">
      <c r="A274">
        <v>272</v>
      </c>
      <c r="B274">
        <f>'0D'!$D274</f>
        <v>3686400</v>
      </c>
      <c r="C274">
        <f>'1D'!$D274</f>
        <v>0</v>
      </c>
      <c r="D274">
        <f>'2D'!$D274</f>
        <v>0</v>
      </c>
      <c r="E274">
        <f>'3D'!$D274</f>
        <v>0</v>
      </c>
      <c r="F274">
        <f>HY!$D274</f>
        <v>3686400</v>
      </c>
      <c r="G274">
        <f>'Hy3+0'!$D274</f>
        <v>3686400</v>
      </c>
      <c r="H274">
        <f>'Hy310'!$D274</f>
        <v>3686400</v>
      </c>
      <c r="J274">
        <f t="shared" si="31"/>
        <v>1</v>
      </c>
      <c r="K274">
        <f t="shared" si="32"/>
        <v>0</v>
      </c>
      <c r="L274">
        <f t="shared" si="33"/>
        <v>0</v>
      </c>
      <c r="M274">
        <f t="shared" si="34"/>
        <v>0</v>
      </c>
      <c r="N274">
        <f t="shared" si="35"/>
        <v>1</v>
      </c>
      <c r="O274">
        <f t="shared" si="36"/>
        <v>1</v>
      </c>
      <c r="P274">
        <f t="shared" si="36"/>
        <v>1</v>
      </c>
    </row>
    <row r="275" spans="1:16">
      <c r="A275">
        <v>273</v>
      </c>
      <c r="B275">
        <f>'0D'!$D275</f>
        <v>3686400</v>
      </c>
      <c r="C275">
        <f>'1D'!$D275</f>
        <v>0</v>
      </c>
      <c r="D275">
        <f>'2D'!$D275</f>
        <v>0</v>
      </c>
      <c r="E275">
        <f>'3D'!$D275</f>
        <v>0</v>
      </c>
      <c r="F275">
        <f>HY!$D275</f>
        <v>3686400</v>
      </c>
      <c r="G275">
        <f>'Hy3+0'!$D275</f>
        <v>3686400</v>
      </c>
      <c r="H275">
        <f>'Hy310'!$D275</f>
        <v>3686400</v>
      </c>
      <c r="J275">
        <f t="shared" si="31"/>
        <v>1</v>
      </c>
      <c r="K275">
        <f t="shared" si="32"/>
        <v>0</v>
      </c>
      <c r="L275">
        <f t="shared" si="33"/>
        <v>0</v>
      </c>
      <c r="M275">
        <f t="shared" si="34"/>
        <v>0</v>
      </c>
      <c r="N275">
        <f t="shared" si="35"/>
        <v>1</v>
      </c>
      <c r="O275">
        <f t="shared" si="36"/>
        <v>1</v>
      </c>
      <c r="P275">
        <f t="shared" si="36"/>
        <v>1</v>
      </c>
    </row>
    <row r="276" spans="1:16">
      <c r="A276">
        <v>274</v>
      </c>
      <c r="B276">
        <f>'0D'!$D276</f>
        <v>3686400</v>
      </c>
      <c r="C276">
        <f>'1D'!$D276</f>
        <v>0</v>
      </c>
      <c r="D276">
        <f>'2D'!$D276</f>
        <v>0</v>
      </c>
      <c r="E276">
        <f>'3D'!$D276</f>
        <v>0</v>
      </c>
      <c r="F276">
        <f>HY!$D276</f>
        <v>3686400</v>
      </c>
      <c r="G276">
        <f>'Hy3+0'!$D276</f>
        <v>3686400</v>
      </c>
      <c r="H276">
        <f>'Hy310'!$D276</f>
        <v>3686400</v>
      </c>
      <c r="J276">
        <f t="shared" si="31"/>
        <v>1</v>
      </c>
      <c r="K276">
        <f t="shared" si="32"/>
        <v>0</v>
      </c>
      <c r="L276">
        <f t="shared" si="33"/>
        <v>0</v>
      </c>
      <c r="M276">
        <f t="shared" si="34"/>
        <v>0</v>
      </c>
      <c r="N276">
        <f t="shared" si="35"/>
        <v>1</v>
      </c>
      <c r="O276">
        <f t="shared" si="36"/>
        <v>1</v>
      </c>
      <c r="P276">
        <f t="shared" si="36"/>
        <v>1</v>
      </c>
    </row>
    <row r="277" spans="1:16">
      <c r="A277">
        <v>275</v>
      </c>
      <c r="B277">
        <f>'0D'!$D277</f>
        <v>3686400</v>
      </c>
      <c r="C277">
        <f>'1D'!$D277</f>
        <v>0</v>
      </c>
      <c r="D277">
        <f>'2D'!$D277</f>
        <v>0</v>
      </c>
      <c r="E277">
        <f>'3D'!$D277</f>
        <v>0</v>
      </c>
      <c r="F277">
        <f>HY!$D277</f>
        <v>3686400</v>
      </c>
      <c r="G277">
        <f>'Hy3+0'!$D277</f>
        <v>3686400</v>
      </c>
      <c r="H277">
        <f>'Hy310'!$D277</f>
        <v>3686400</v>
      </c>
      <c r="J277">
        <f t="shared" si="31"/>
        <v>1</v>
      </c>
      <c r="K277">
        <f t="shared" si="32"/>
        <v>0</v>
      </c>
      <c r="L277">
        <f t="shared" si="33"/>
        <v>0</v>
      </c>
      <c r="M277">
        <f t="shared" si="34"/>
        <v>0</v>
      </c>
      <c r="N277">
        <f t="shared" si="35"/>
        <v>1</v>
      </c>
      <c r="O277">
        <f t="shared" si="36"/>
        <v>1</v>
      </c>
      <c r="P277">
        <f t="shared" si="36"/>
        <v>1</v>
      </c>
    </row>
    <row r="278" spans="1:16">
      <c r="A278">
        <v>276</v>
      </c>
      <c r="B278">
        <f>'0D'!$D278</f>
        <v>3686400</v>
      </c>
      <c r="C278">
        <f>'1D'!$D278</f>
        <v>0</v>
      </c>
      <c r="D278">
        <f>'2D'!$D278</f>
        <v>0</v>
      </c>
      <c r="E278">
        <f>'3D'!$D278</f>
        <v>0</v>
      </c>
      <c r="F278">
        <f>HY!$D278</f>
        <v>3686400</v>
      </c>
      <c r="G278">
        <f>'Hy3+0'!$D278</f>
        <v>3686400</v>
      </c>
      <c r="H278">
        <f>'Hy310'!$D278</f>
        <v>3686400</v>
      </c>
      <c r="J278">
        <f t="shared" si="31"/>
        <v>1</v>
      </c>
      <c r="K278">
        <f t="shared" si="32"/>
        <v>0</v>
      </c>
      <c r="L278">
        <f t="shared" si="33"/>
        <v>0</v>
      </c>
      <c r="M278">
        <f t="shared" si="34"/>
        <v>0</v>
      </c>
      <c r="N278">
        <f t="shared" si="35"/>
        <v>1</v>
      </c>
      <c r="O278">
        <f t="shared" si="36"/>
        <v>1</v>
      </c>
      <c r="P278">
        <f t="shared" si="36"/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A268" workbookViewId="0">
      <selection activeCell="H278" sqref="H278"/>
    </sheetView>
  </sheetViews>
  <sheetFormatPr baseColWidth="12" defaultColWidth="8.83203125" defaultRowHeight="17" x14ac:dyDescent="0"/>
  <cols>
    <col min="5" max="7" width="12.6640625" bestFit="1" customWidth="1"/>
    <col min="8" max="8" width="12.6640625" customWidth="1"/>
  </cols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27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>
        <v>1</v>
      </c>
      <c r="B3">
        <f>'0D'!$C3</f>
        <v>4.0304874674479203</v>
      </c>
      <c r="C3">
        <f>'1D'!$C3</f>
        <v>4.0686965603298599</v>
      </c>
      <c r="D3">
        <f>'2D'!$C3</f>
        <v>2.52781114366319</v>
      </c>
      <c r="E3">
        <f>'3D'!$C3</f>
        <v>1</v>
      </c>
      <c r="F3">
        <f>HY!$C3</f>
        <v>1</v>
      </c>
      <c r="G3">
        <f>'Hy3+0'!$C3</f>
        <v>1</v>
      </c>
      <c r="H3">
        <f>'Hy310'!$C3</f>
        <v>1</v>
      </c>
    </row>
    <row r="4" spans="1:8">
      <c r="A4">
        <v>2</v>
      </c>
      <c r="B4">
        <f>'0D'!$C4</f>
        <v>4.7449449327256898</v>
      </c>
      <c r="C4">
        <f>'1D'!$C4</f>
        <v>4.7282004123263901</v>
      </c>
      <c r="D4">
        <f>'2D'!$C4</f>
        <v>2.8639925130208299</v>
      </c>
      <c r="E4">
        <f>'3D'!$C4</f>
        <v>1</v>
      </c>
      <c r="F4">
        <f>HY!$C4</f>
        <v>1</v>
      </c>
      <c r="G4">
        <f>'Hy3+0'!$C4</f>
        <v>1</v>
      </c>
      <c r="H4">
        <f>'Hy310'!$C4</f>
        <v>1</v>
      </c>
    </row>
    <row r="5" spans="1:8">
      <c r="A5">
        <v>3</v>
      </c>
      <c r="B5">
        <f>'0D'!$C5</f>
        <v>4.96810980902778</v>
      </c>
      <c r="C5">
        <f>'1D'!$C5</f>
        <v>4.9028285728391703</v>
      </c>
      <c r="D5">
        <f>'2D'!$C5</f>
        <v>2.9947906828805499</v>
      </c>
      <c r="E5">
        <f>'3D'!$C5</f>
        <v>1</v>
      </c>
      <c r="F5">
        <f>HY!$C5</f>
        <v>2.3709252929687499</v>
      </c>
      <c r="G5">
        <f>'Hy3+0'!$C5</f>
        <v>3.6378811306423602</v>
      </c>
      <c r="H5">
        <f>'Hy310'!$C5</f>
        <v>3.7585153537326401</v>
      </c>
    </row>
    <row r="6" spans="1:8">
      <c r="A6">
        <v>4</v>
      </c>
      <c r="B6">
        <f>'0D'!$C6</f>
        <v>5.0794734700520801</v>
      </c>
      <c r="C6">
        <f>'1D'!$C6</f>
        <v>4.9604814128794201</v>
      </c>
      <c r="D6">
        <f>'2D'!$C6</f>
        <v>3.1161636808318498</v>
      </c>
      <c r="E6">
        <f>'3D'!$C6</f>
        <v>1</v>
      </c>
      <c r="F6">
        <f>HY!$C6</f>
        <v>2.8223231336805599</v>
      </c>
      <c r="G6">
        <f>'Hy3+0'!$C6</f>
        <v>4.5805721028645801</v>
      </c>
      <c r="H6">
        <f>'Hy310'!$C6</f>
        <v>4.6279736328125001</v>
      </c>
    </row>
    <row r="7" spans="1:8">
      <c r="A7">
        <v>5</v>
      </c>
      <c r="B7">
        <f>'0D'!$C7</f>
        <v>5.1676272243923602</v>
      </c>
      <c r="C7">
        <f>'1D'!$C7</f>
        <v>4.9832354903992799</v>
      </c>
      <c r="D7">
        <f>'2D'!$C7</f>
        <v>3.2597879004528001</v>
      </c>
      <c r="E7">
        <f>'3D'!$C7</f>
        <v>1</v>
      </c>
      <c r="F7">
        <f>HY!$C7</f>
        <v>3.00243760850694</v>
      </c>
      <c r="G7">
        <f>'Hy3+0'!$C7</f>
        <v>4.9047365993923604</v>
      </c>
      <c r="H7">
        <f>'Hy310'!$C7</f>
        <v>4.8714154730902797</v>
      </c>
    </row>
    <row r="8" spans="1:8">
      <c r="A8">
        <v>6</v>
      </c>
      <c r="B8">
        <f>'0D'!$C8</f>
        <v>5.2552498372395799</v>
      </c>
      <c r="C8">
        <f>'1D'!$C8</f>
        <v>4.9937057879078397</v>
      </c>
      <c r="D8">
        <f>'2D'!$C8</f>
        <v>3.4210962817944699</v>
      </c>
      <c r="E8">
        <f>'3D'!$C8</f>
        <v>1</v>
      </c>
      <c r="F8">
        <f>HY!$C8</f>
        <v>3.1494661458333302</v>
      </c>
      <c r="G8">
        <f>'Hy3+0'!$C8</f>
        <v>5.0529310438368098</v>
      </c>
      <c r="H8">
        <f>'Hy310'!$C8</f>
        <v>4.9502487521701397</v>
      </c>
    </row>
    <row r="9" spans="1:8">
      <c r="A9">
        <v>7</v>
      </c>
      <c r="B9">
        <f>'0D'!$C9</f>
        <v>5.34763292100694</v>
      </c>
      <c r="C9">
        <f>'1D'!$C9</f>
        <v>4.99916294900257</v>
      </c>
      <c r="D9">
        <f>'2D'!$C9</f>
        <v>3.58851219102156</v>
      </c>
      <c r="E9">
        <f>'3D'!$C9</f>
        <v>1</v>
      </c>
      <c r="F9">
        <f>HY!$C9</f>
        <v>3.3175740559895801</v>
      </c>
      <c r="G9">
        <f>'Hy3+0'!$C9</f>
        <v>5.1519216579861098</v>
      </c>
      <c r="H9">
        <f>'Hy310'!$C9</f>
        <v>4.9806757269965303</v>
      </c>
    </row>
    <row r="10" spans="1:8">
      <c r="A10">
        <v>8</v>
      </c>
      <c r="B10">
        <f>'0D'!$C10</f>
        <v>5.44453531901042</v>
      </c>
      <c r="C10">
        <f>'1D'!$C10</f>
        <v>5.0025706850184903</v>
      </c>
      <c r="D10">
        <f>'2D'!$C10</f>
        <v>3.7533175221116801</v>
      </c>
      <c r="E10">
        <f>'3D'!$C10</f>
        <v>1</v>
      </c>
      <c r="F10">
        <f>HY!$C10</f>
        <v>3.5121544053819398</v>
      </c>
      <c r="G10">
        <f>'Hy3+0'!$C10</f>
        <v>5.2368375651041701</v>
      </c>
      <c r="H10">
        <f>'Hy310'!$C10</f>
        <v>4.99383544921875</v>
      </c>
    </row>
    <row r="11" spans="1:8">
      <c r="A11">
        <v>9</v>
      </c>
      <c r="B11">
        <f>'0D'!$C11</f>
        <v>5.5444061957465296</v>
      </c>
      <c r="C11">
        <f>'1D'!$C11</f>
        <v>5.0057439083276396</v>
      </c>
      <c r="D11">
        <f>'2D'!$C11</f>
        <v>3.9096758214004099</v>
      </c>
      <c r="E11">
        <f>'3D'!$C11</f>
        <v>1</v>
      </c>
      <c r="F11">
        <f>HY!$C11</f>
        <v>3.7273665364583302</v>
      </c>
      <c r="G11">
        <f>'Hy3+0'!$C11</f>
        <v>5.3242022026909703</v>
      </c>
      <c r="H11">
        <f>'Hy310'!$C11</f>
        <v>5.0020735677083303</v>
      </c>
    </row>
    <row r="12" spans="1:8">
      <c r="A12">
        <v>10</v>
      </c>
      <c r="B12">
        <f>'0D'!$C12</f>
        <v>5.6455026584201402</v>
      </c>
      <c r="C12">
        <f>'1D'!$C12</f>
        <v>5.0092273809436501</v>
      </c>
      <c r="D12">
        <f>'2D'!$C12</f>
        <v>4.0565839063242297</v>
      </c>
      <c r="E12">
        <f>'3D'!$C12</f>
        <v>1</v>
      </c>
      <c r="F12">
        <f>HY!$C12</f>
        <v>3.9558018663194399</v>
      </c>
      <c r="G12">
        <f>'Hy3+0'!$C12</f>
        <v>5.4135408528645801</v>
      </c>
      <c r="H12">
        <f>'Hy310'!$C12</f>
        <v>5.0076475694444396</v>
      </c>
    </row>
    <row r="13" spans="1:8">
      <c r="A13">
        <v>11</v>
      </c>
      <c r="B13">
        <f>'0D'!$C13</f>
        <v>5.7449053276909696</v>
      </c>
      <c r="C13">
        <f>'1D'!$C13</f>
        <v>5.0130407883136998</v>
      </c>
      <c r="D13">
        <f>'2D'!$C13</f>
        <v>4.1896612201213603</v>
      </c>
      <c r="E13">
        <f>'3D'!$C13</f>
        <v>1</v>
      </c>
      <c r="F13">
        <f>HY!$C13</f>
        <v>4.1864222547743104</v>
      </c>
      <c r="G13">
        <f>'Hy3+0'!$C13</f>
        <v>5.50518093532986</v>
      </c>
      <c r="H13">
        <f>'Hy310'!$C13</f>
        <v>5.0125379774305596</v>
      </c>
    </row>
    <row r="14" spans="1:8">
      <c r="A14">
        <v>12</v>
      </c>
      <c r="B14">
        <f>'0D'!$C14</f>
        <v>5.83803602430556</v>
      </c>
      <c r="C14">
        <f>'1D'!$C14</f>
        <v>5.0174336141796996</v>
      </c>
      <c r="D14">
        <f>'2D'!$C14</f>
        <v>4.3080247012840296</v>
      </c>
      <c r="E14" t="e">
        <f>'3D'!$C14</f>
        <v>#N/A</v>
      </c>
      <c r="F14">
        <f>HY!$C14</f>
        <v>4.4081930881076401</v>
      </c>
      <c r="G14">
        <f>'Hy3+0'!$C14</f>
        <v>5.5959746636284704</v>
      </c>
      <c r="H14">
        <f>'Hy310'!$C14</f>
        <v>5.0173385959201404</v>
      </c>
    </row>
    <row r="15" spans="1:8">
      <c r="A15">
        <v>13</v>
      </c>
      <c r="B15">
        <f>'0D'!$C15</f>
        <v>5.9279340277777797</v>
      </c>
      <c r="C15">
        <f>'1D'!$C15</f>
        <v>5.0224993814892596</v>
      </c>
      <c r="D15">
        <f>'2D'!$C15</f>
        <v>4.4171573730416398</v>
      </c>
      <c r="E15" t="e">
        <f>'3D'!$C15</f>
        <v>#N/A</v>
      </c>
      <c r="F15">
        <f>HY!$C15</f>
        <v>4.61624864366319</v>
      </c>
      <c r="G15">
        <f>'Hy3+0'!$C15</f>
        <v>5.6886919487847196</v>
      </c>
      <c r="H15">
        <f>'Hy310'!$C15</f>
        <v>5.0224484592013896</v>
      </c>
    </row>
    <row r="16" spans="1:8">
      <c r="A16">
        <v>14</v>
      </c>
      <c r="B16">
        <f>'0D'!$C16</f>
        <v>6.0137795681423603</v>
      </c>
      <c r="C16">
        <f>'1D'!$C16</f>
        <v>5.02824919470683</v>
      </c>
      <c r="D16">
        <f>'2D'!$C16</f>
        <v>4.5154400208499501</v>
      </c>
      <c r="E16" t="e">
        <f>'3D'!$C16</f>
        <v>#N/A</v>
      </c>
      <c r="F16">
        <f>HY!$C16</f>
        <v>4.8064727105034697</v>
      </c>
      <c r="G16">
        <f>'Hy3+0'!$C16</f>
        <v>5.7774519856770796</v>
      </c>
      <c r="H16">
        <f>'Hy310'!$C16</f>
        <v>5.0280577256944401</v>
      </c>
    </row>
    <row r="17" spans="1:8">
      <c r="A17">
        <v>15</v>
      </c>
      <c r="B17">
        <f>'0D'!$C17</f>
        <v>6.0944466145833296</v>
      </c>
      <c r="C17">
        <f>'1D'!$C17</f>
        <v>5.0348573799692096</v>
      </c>
      <c r="D17">
        <f>'2D'!$C17</f>
        <v>4.6041239719151701</v>
      </c>
      <c r="E17" t="e">
        <f>'3D'!$C17</f>
        <v>#N/A</v>
      </c>
      <c r="F17">
        <f>HY!$C17</f>
        <v>4.9768495008680604</v>
      </c>
      <c r="G17">
        <f>'Hy3+0'!$C17</f>
        <v>5.8636135525173598</v>
      </c>
      <c r="H17">
        <f>'Hy310'!$C17</f>
        <v>5.0342919921874998</v>
      </c>
    </row>
    <row r="18" spans="1:8">
      <c r="A18">
        <v>16</v>
      </c>
      <c r="B18">
        <f>'0D'!$C18</f>
        <v>6.1701586914062503</v>
      </c>
      <c r="C18">
        <f>'1D'!$C18</f>
        <v>5.0421579328190704</v>
      </c>
      <c r="D18">
        <f>'2D'!$C18</f>
        <v>4.6859589208610704</v>
      </c>
      <c r="E18" t="e">
        <f>'3D'!$C18</f>
        <v>#N/A</v>
      </c>
      <c r="F18">
        <f>HY!$C18</f>
        <v>5.1280376519097199</v>
      </c>
      <c r="G18">
        <f>'Hy3+0'!$C18</f>
        <v>5.9470269097222204</v>
      </c>
      <c r="H18">
        <f>'Hy310'!$C18</f>
        <v>5.0412036132812501</v>
      </c>
    </row>
    <row r="19" spans="1:8">
      <c r="A19">
        <v>17</v>
      </c>
      <c r="B19">
        <f>'0D'!$C19</f>
        <v>6.2406184895833299</v>
      </c>
      <c r="C19">
        <f>'1D'!$C19</f>
        <v>5.0503837457249396</v>
      </c>
      <c r="D19">
        <f>'2D'!$C19</f>
        <v>4.7569895567040401</v>
      </c>
      <c r="E19" t="e">
        <f>'3D'!$C19</f>
        <v>#N/A</v>
      </c>
      <c r="F19">
        <f>HY!$C19</f>
        <v>5.2614238823784696</v>
      </c>
      <c r="G19">
        <f>'Hy3+0'!$C19</f>
        <v>6.02654106987847</v>
      </c>
      <c r="H19">
        <f>'Hy310'!$C19</f>
        <v>5.04873725043403</v>
      </c>
    </row>
    <row r="20" spans="1:8">
      <c r="A20">
        <v>18</v>
      </c>
      <c r="B20">
        <f>'0D'!$C20</f>
        <v>6.3060910373263903</v>
      </c>
      <c r="C20">
        <f>'1D'!$C20</f>
        <v>5.0594132562961702</v>
      </c>
      <c r="D20">
        <f>'2D'!$C20</f>
        <v>4.8253764399072203</v>
      </c>
      <c r="E20" t="e">
        <f>'3D'!$C20</f>
        <v>#N/A</v>
      </c>
      <c r="F20">
        <f>HY!$C20</f>
        <v>5.3806084526909697</v>
      </c>
      <c r="G20">
        <f>'Hy3+0'!$C20</f>
        <v>6.1024161783854201</v>
      </c>
      <c r="H20">
        <f>'Hy310'!$C20</f>
        <v>5.0570803493923604</v>
      </c>
    </row>
    <row r="21" spans="1:8">
      <c r="A21">
        <v>19</v>
      </c>
      <c r="B21">
        <f>'0D'!$C21</f>
        <v>6.3668245442708304</v>
      </c>
      <c r="C21">
        <f>'1D'!$C21</f>
        <v>5.0694063881975202</v>
      </c>
      <c r="D21">
        <f>'2D'!$C21</f>
        <v>4.8881367342359203</v>
      </c>
      <c r="E21" t="e">
        <f>'3D'!$C21</f>
        <v>#N/A</v>
      </c>
      <c r="F21">
        <f>HY!$C21</f>
        <v>5.4884974500868102</v>
      </c>
      <c r="G21">
        <f>'Hy3+0'!$C21</f>
        <v>6.1735951063368102</v>
      </c>
      <c r="H21">
        <f>'Hy310'!$C21</f>
        <v>5.06615505642361</v>
      </c>
    </row>
    <row r="22" spans="1:8">
      <c r="A22">
        <v>20</v>
      </c>
      <c r="B22">
        <f>'0D'!$C22</f>
        <v>6.4231456163194398</v>
      </c>
      <c r="C22">
        <f>'1D'!$C22</f>
        <v>5.0802497547931802</v>
      </c>
      <c r="D22">
        <f>'2D'!$C22</f>
        <v>4.9485173824130904</v>
      </c>
      <c r="E22" t="e">
        <f>'3D'!$C22</f>
        <v>#N/A</v>
      </c>
      <c r="F22">
        <f>HY!$C22</f>
        <v>5.5866525607638904</v>
      </c>
      <c r="G22">
        <f>'Hy3+0'!$C22</f>
        <v>6.2403719075520803</v>
      </c>
      <c r="H22">
        <f>'Hy310'!$C22</f>
        <v>5.07602647569444</v>
      </c>
    </row>
    <row r="23" spans="1:8">
      <c r="A23">
        <v>21</v>
      </c>
      <c r="B23">
        <f>'0D'!$C23</f>
        <v>6.4756206597222201</v>
      </c>
      <c r="C23">
        <f>'1D'!$C23</f>
        <v>5.0920570557671798</v>
      </c>
      <c r="D23">
        <f>'2D'!$C23</f>
        <v>5.0018065827358402</v>
      </c>
      <c r="E23" t="e">
        <f>'3D'!$C23</f>
        <v>#N/A</v>
      </c>
      <c r="F23">
        <f>HY!$C23</f>
        <v>5.6775404188368102</v>
      </c>
      <c r="G23">
        <f>'Hy3+0'!$C23</f>
        <v>6.3027525499131896</v>
      </c>
      <c r="H23">
        <f>'Hy310'!$C23</f>
        <v>5.0865888129340302</v>
      </c>
    </row>
    <row r="24" spans="1:8">
      <c r="A24">
        <v>22</v>
      </c>
      <c r="B24">
        <f>'0D'!$C24</f>
        <v>6.5241490342881896</v>
      </c>
      <c r="C24">
        <f>'1D'!$C24</f>
        <v>5.1047211735706197</v>
      </c>
      <c r="D24">
        <f>'2D'!$C24</f>
        <v>5.0487772283843402</v>
      </c>
      <c r="E24" t="e">
        <f>'3D'!$C24</f>
        <v>#N/A</v>
      </c>
      <c r="F24">
        <f>HY!$C24</f>
        <v>5.7630528428819403</v>
      </c>
      <c r="G24">
        <f>'Hy3+0'!$C24</f>
        <v>6.3607660590277799</v>
      </c>
      <c r="H24">
        <f>'Hy310'!$C24</f>
        <v>5.0980105251736099</v>
      </c>
    </row>
    <row r="25" spans="1:8">
      <c r="A25">
        <v>23</v>
      </c>
      <c r="B25">
        <f>'0D'!$C25</f>
        <v>6.5698478190104197</v>
      </c>
      <c r="C25">
        <f>'1D'!$C25</f>
        <v>5.1183638346646596</v>
      </c>
      <c r="D25">
        <f>'2D'!$C25</f>
        <v>5.1007387508394899</v>
      </c>
      <c r="E25" t="e">
        <f>'3D'!$C25</f>
        <v>#N/A</v>
      </c>
      <c r="F25">
        <f>HY!$C25</f>
        <v>5.8443356662326398</v>
      </c>
      <c r="G25">
        <f>'Hy3+0'!$C25</f>
        <v>6.4149001736111098</v>
      </c>
      <c r="H25">
        <f>'Hy310'!$C25</f>
        <v>5.1101497395833304</v>
      </c>
    </row>
    <row r="26" spans="1:8">
      <c r="A26">
        <v>24</v>
      </c>
      <c r="B26">
        <f>'0D'!$C26</f>
        <v>6.61287027994792</v>
      </c>
      <c r="C26">
        <f>'1D'!$C26</f>
        <v>5.1329096016317797</v>
      </c>
      <c r="D26">
        <f>'2D'!$C26</f>
        <v>5.12345679012346</v>
      </c>
      <c r="E26" t="e">
        <f>'3D'!$C26</f>
        <v>#N/A</v>
      </c>
      <c r="F26">
        <f>HY!$C26</f>
        <v>5.9218804253472204</v>
      </c>
      <c r="G26">
        <f>'Hy3+0'!$C26</f>
        <v>6.4654787868923602</v>
      </c>
      <c r="H26">
        <f>'Hy310'!$C26</f>
        <v>5.1230474175347203</v>
      </c>
    </row>
    <row r="27" spans="1:8">
      <c r="A27">
        <v>25</v>
      </c>
      <c r="B27">
        <f>'0D'!$C27</f>
        <v>6.6529755316840298</v>
      </c>
      <c r="C27">
        <f>'1D'!$C27</f>
        <v>5.1484632820424396</v>
      </c>
      <c r="D27">
        <f>'2D'!$C27</f>
        <v>5.1439205955335003</v>
      </c>
      <c r="E27" t="e">
        <f>'3D'!$C27</f>
        <v>#N/A</v>
      </c>
      <c r="F27">
        <f>HY!$C27</f>
        <v>5.9965920681423599</v>
      </c>
      <c r="G27">
        <f>'Hy3+0'!$C27</f>
        <v>6.51251085069444</v>
      </c>
      <c r="H27">
        <f>'Hy310'!$C27</f>
        <v>5.1366384548611101</v>
      </c>
    </row>
    <row r="28" spans="1:8">
      <c r="A28">
        <v>26</v>
      </c>
      <c r="B28">
        <f>'0D'!$C28</f>
        <v>6.6907655164930597</v>
      </c>
      <c r="C28">
        <f>'1D'!$C28</f>
        <v>5.1648446412666003</v>
      </c>
      <c r="D28">
        <f>'2D'!$C28</f>
        <v>5.2237762237762198</v>
      </c>
      <c r="E28" t="e">
        <f>'3D'!$C28</f>
        <v>#N/A</v>
      </c>
      <c r="F28">
        <f>HY!$C28</f>
        <v>6.0688354492187502</v>
      </c>
      <c r="G28">
        <f>'Hy3+0'!$C28</f>
        <v>6.5562809244791698</v>
      </c>
      <c r="H28">
        <f>'Hy310'!$C28</f>
        <v>5.1508837890625001</v>
      </c>
    </row>
    <row r="29" spans="1:8">
      <c r="A29">
        <v>27</v>
      </c>
      <c r="B29">
        <f>'0D'!$C29</f>
        <v>6.7263991970486101</v>
      </c>
      <c r="C29">
        <f>'1D'!$C29</f>
        <v>5.1820472226667897</v>
      </c>
      <c r="D29">
        <f>'2D'!$C29</f>
        <v>5.1428571428571397</v>
      </c>
      <c r="E29" t="e">
        <f>'3D'!$C29</f>
        <v>#N/A</v>
      </c>
      <c r="F29">
        <f>HY!$C29</f>
        <v>6.1391053602430601</v>
      </c>
      <c r="G29">
        <f>'Hy3+0'!$C29</f>
        <v>6.5972941080729202</v>
      </c>
      <c r="H29">
        <f>'Hy310'!$C29</f>
        <v>5.1661230468749997</v>
      </c>
    </row>
    <row r="30" spans="1:8">
      <c r="A30">
        <v>28</v>
      </c>
      <c r="B30">
        <f>'0D'!$C30</f>
        <v>6.7597650824652797</v>
      </c>
      <c r="C30">
        <f>'1D'!$C30</f>
        <v>5.2000598280265997</v>
      </c>
      <c r="D30">
        <f>'2D'!$C30</f>
        <v>5.8181818181818201</v>
      </c>
      <c r="E30" t="e">
        <f>'3D'!$C30</f>
        <v>#N/A</v>
      </c>
      <c r="F30">
        <f>HY!$C30</f>
        <v>6.2073220486111103</v>
      </c>
      <c r="G30">
        <f>'Hy3+0'!$C30</f>
        <v>6.6356089952256898</v>
      </c>
      <c r="H30">
        <f>'Hy310'!$C30</f>
        <v>5.1820092773437496</v>
      </c>
    </row>
    <row r="31" spans="1:8">
      <c r="A31">
        <v>29</v>
      </c>
      <c r="B31">
        <f>'0D'!$C31</f>
        <v>6.7911737738715301</v>
      </c>
      <c r="C31">
        <f>'1D'!$C31</f>
        <v>5.2188960542541096</v>
      </c>
      <c r="D31">
        <f>'2D'!$C31</f>
        <v>6</v>
      </c>
      <c r="E31" t="e">
        <f>'3D'!$C31</f>
        <v>#N/A</v>
      </c>
      <c r="F31">
        <f>HY!$C31</f>
        <v>6.2744824218749997</v>
      </c>
      <c r="G31">
        <f>'Hy3+0'!$C31</f>
        <v>6.6714645724826402</v>
      </c>
      <c r="H31">
        <f>'Hy310'!$C31</f>
        <v>5.1985199652777796</v>
      </c>
    </row>
    <row r="32" spans="1:8">
      <c r="A32">
        <v>30</v>
      </c>
      <c r="B32">
        <f>'0D'!$C32</f>
        <v>6.82079155815972</v>
      </c>
      <c r="C32">
        <f>'1D'!$C32</f>
        <v>5.2385327572424902</v>
      </c>
      <c r="D32">
        <f>'2D'!$C32</f>
        <v>6.6666666666666696</v>
      </c>
      <c r="E32" t="e">
        <f>'3D'!$C32</f>
        <v>#N/A</v>
      </c>
      <c r="F32">
        <f>HY!$C32</f>
        <v>6.33974446614583</v>
      </c>
      <c r="G32">
        <f>'Hy3+0'!$C32</f>
        <v>6.7049088541666704</v>
      </c>
      <c r="H32">
        <f>'Hy310'!$C32</f>
        <v>5.2157953559027801</v>
      </c>
    </row>
    <row r="33" spans="1:8">
      <c r="A33">
        <v>31</v>
      </c>
      <c r="B33">
        <f>'0D'!$C33</f>
        <v>6.84864773220486</v>
      </c>
      <c r="C33">
        <f>'1D'!$C33</f>
        <v>5.2589519786823899</v>
      </c>
      <c r="D33">
        <f>'2D'!$C33</f>
        <v>5</v>
      </c>
      <c r="E33" t="e">
        <f>'3D'!$C33</f>
        <v>#N/A</v>
      </c>
      <c r="F33">
        <f>HY!$C33</f>
        <v>6.4035652669270799</v>
      </c>
      <c r="G33">
        <f>'Hy3+0'!$C33</f>
        <v>6.73667154947917</v>
      </c>
      <c r="H33">
        <f>'Hy310'!$C33</f>
        <v>5.23370225694444</v>
      </c>
    </row>
    <row r="34" spans="1:8">
      <c r="A34">
        <v>32</v>
      </c>
      <c r="B34">
        <f>'0D'!$C34</f>
        <v>6.8747911241319404</v>
      </c>
      <c r="C34">
        <f>'1D'!$C34</f>
        <v>5.2799806153459601</v>
      </c>
      <c r="D34" t="e">
        <f>'2D'!$C34</f>
        <v>#N/A</v>
      </c>
      <c r="E34" t="e">
        <f>'3D'!$C34</f>
        <v>#N/A</v>
      </c>
      <c r="F34">
        <f>HY!$C34</f>
        <v>6.4657212999131897</v>
      </c>
      <c r="G34">
        <f>'Hy3+0'!$C34</f>
        <v>6.7664100477430598</v>
      </c>
      <c r="H34">
        <f>'Hy310'!$C34</f>
        <v>5.2522924804687499</v>
      </c>
    </row>
    <row r="35" spans="1:8">
      <c r="A35">
        <v>33</v>
      </c>
      <c r="B35">
        <f>'0D'!$C35</f>
        <v>6.8993185763888896</v>
      </c>
      <c r="C35">
        <f>'1D'!$C35</f>
        <v>5.3019577150508601</v>
      </c>
      <c r="D35" t="e">
        <f>'2D'!$C35</f>
        <v>#N/A</v>
      </c>
      <c r="E35" t="e">
        <f>'3D'!$C35</f>
        <v>#N/A</v>
      </c>
      <c r="F35">
        <f>HY!$C35</f>
        <v>6.5274704318576404</v>
      </c>
      <c r="G35">
        <f>'Hy3+0'!$C35</f>
        <v>6.7942824978298599</v>
      </c>
      <c r="H35">
        <f>'Hy310'!$C35</f>
        <v>5.2716360134548603</v>
      </c>
    </row>
    <row r="36" spans="1:8">
      <c r="A36">
        <v>34</v>
      </c>
      <c r="B36">
        <f>'0D'!$C36</f>
        <v>6.92261528862847</v>
      </c>
      <c r="C36">
        <f>'1D'!$C36</f>
        <v>5.3245026299317697</v>
      </c>
      <c r="D36" t="e">
        <f>'2D'!$C36</f>
        <v>#N/A</v>
      </c>
      <c r="E36" t="e">
        <f>'3D'!$C36</f>
        <v>#N/A</v>
      </c>
      <c r="F36">
        <f>HY!$C36</f>
        <v>6.5875596788194404</v>
      </c>
      <c r="G36">
        <f>'Hy3+0'!$C36</f>
        <v>6.8205916341145798</v>
      </c>
      <c r="H36">
        <f>'Hy310'!$C36</f>
        <v>5.2916194661458302</v>
      </c>
    </row>
    <row r="37" spans="1:8">
      <c r="A37">
        <v>35</v>
      </c>
      <c r="B37">
        <f>'0D'!$C37</f>
        <v>6.9442496744791704</v>
      </c>
      <c r="C37">
        <f>'1D'!$C37</f>
        <v>5.3476099074852499</v>
      </c>
      <c r="D37" t="e">
        <f>'2D'!$C37</f>
        <v>#N/A</v>
      </c>
      <c r="E37" t="e">
        <f>'3D'!$C37</f>
        <v>#N/A</v>
      </c>
      <c r="F37">
        <f>HY!$C37</f>
        <v>6.6466034613715301</v>
      </c>
      <c r="G37">
        <f>'Hy3+0'!$C37</f>
        <v>6.8450908745659698</v>
      </c>
      <c r="H37">
        <f>'Hy310'!$C37</f>
        <v>5.3121270073784697</v>
      </c>
    </row>
    <row r="38" spans="1:8">
      <c r="A38">
        <v>36</v>
      </c>
      <c r="B38">
        <f>'0D'!$C38</f>
        <v>6.9647135416666703</v>
      </c>
      <c r="C38">
        <f>'1D'!$C38</f>
        <v>5.3714189198461098</v>
      </c>
      <c r="D38" t="e">
        <f>'2D'!$C38</f>
        <v>#N/A</v>
      </c>
      <c r="E38" t="e">
        <f>'3D'!$C38</f>
        <v>#N/A</v>
      </c>
      <c r="F38">
        <f>HY!$C38</f>
        <v>6.7048017035590304</v>
      </c>
      <c r="G38">
        <f>'Hy3+0'!$C38</f>
        <v>6.8681833224826399</v>
      </c>
      <c r="H38">
        <f>'Hy310'!$C38</f>
        <v>5.3332690429687499</v>
      </c>
    </row>
    <row r="39" spans="1:8">
      <c r="A39">
        <v>37</v>
      </c>
      <c r="B39">
        <f>'0D'!$C39</f>
        <v>6.98401665581597</v>
      </c>
      <c r="C39">
        <f>'1D'!$C39</f>
        <v>5.39588510307681</v>
      </c>
      <c r="D39" t="e">
        <f>'2D'!$C39</f>
        <v>#N/A</v>
      </c>
      <c r="E39" t="e">
        <f>'3D'!$C39</f>
        <v>#N/A</v>
      </c>
      <c r="F39">
        <f>HY!$C39</f>
        <v>6.7621053059895804</v>
      </c>
      <c r="G39">
        <f>'Hy3+0'!$C39</f>
        <v>6.8901142035590297</v>
      </c>
      <c r="H39">
        <f>'Hy310'!$C39</f>
        <v>5.3549755859374999</v>
      </c>
    </row>
    <row r="40" spans="1:8">
      <c r="A40">
        <v>38</v>
      </c>
      <c r="B40">
        <f>'0D'!$C40</f>
        <v>7.0022626410590298</v>
      </c>
      <c r="C40">
        <f>'1D'!$C40</f>
        <v>5.4207887956098597</v>
      </c>
      <c r="D40" t="e">
        <f>'2D'!$C40</f>
        <v>#N/A</v>
      </c>
      <c r="E40" t="e">
        <f>'3D'!$C40</f>
        <v>#N/A</v>
      </c>
      <c r="F40">
        <f>HY!$C40</f>
        <v>6.8184231228298602</v>
      </c>
      <c r="G40">
        <f>'Hy3+0'!$C40</f>
        <v>6.9105588107638898</v>
      </c>
      <c r="H40">
        <f>'Hy310'!$C40</f>
        <v>5.3772908528645802</v>
      </c>
    </row>
    <row r="41" spans="1:8">
      <c r="A41">
        <v>39</v>
      </c>
      <c r="B41">
        <f>'0D'!$C41</f>
        <v>7.0195787217881902</v>
      </c>
      <c r="C41">
        <f>'1D'!$C41</f>
        <v>5.4462880503971602</v>
      </c>
      <c r="D41" t="e">
        <f>'2D'!$C41</f>
        <v>#N/A</v>
      </c>
      <c r="E41" t="e">
        <f>'3D'!$C41</f>
        <v>#N/A</v>
      </c>
      <c r="F41">
        <f>HY!$C41</f>
        <v>6.8739019097222203</v>
      </c>
      <c r="G41">
        <f>'Hy3+0'!$C41</f>
        <v>6.9298497178819396</v>
      </c>
      <c r="H41">
        <f>'Hy310'!$C41</f>
        <v>5.4002511935763904</v>
      </c>
    </row>
    <row r="42" spans="1:8">
      <c r="A42">
        <v>40</v>
      </c>
      <c r="B42">
        <f>'0D'!$C42</f>
        <v>7.0362223307291698</v>
      </c>
      <c r="C42">
        <f>'1D'!$C42</f>
        <v>5.4721697914091196</v>
      </c>
      <c r="D42" t="e">
        <f>'2D'!$C42</f>
        <v>#N/A</v>
      </c>
      <c r="E42" t="e">
        <f>'3D'!$C42</f>
        <v>#N/A</v>
      </c>
      <c r="F42">
        <f>HY!$C42</f>
        <v>6.9287209743923599</v>
      </c>
      <c r="G42">
        <f>'Hy3+0'!$C42</f>
        <v>6.9481491427951401</v>
      </c>
      <c r="H42">
        <f>'Hy310'!$C42</f>
        <v>5.42353217230903</v>
      </c>
    </row>
    <row r="43" spans="1:8">
      <c r="A43">
        <v>41</v>
      </c>
      <c r="B43">
        <f>'0D'!$C43</f>
        <v>7.0522341579861099</v>
      </c>
      <c r="C43">
        <f>'1D'!$C43</f>
        <v>5.4987587795497497</v>
      </c>
      <c r="D43" t="e">
        <f>'2D'!$C43</f>
        <v>#N/A</v>
      </c>
      <c r="E43" t="e">
        <f>'3D'!$C43</f>
        <v>#N/A</v>
      </c>
      <c r="F43">
        <f>HY!$C43</f>
        <v>6.9827799479166703</v>
      </c>
      <c r="G43">
        <f>'Hy3+0'!$C43</f>
        <v>6.9653846571180598</v>
      </c>
      <c r="H43">
        <f>'Hy310'!$C43</f>
        <v>5.4474164496527804</v>
      </c>
    </row>
    <row r="44" spans="1:8">
      <c r="A44">
        <v>42</v>
      </c>
      <c r="B44">
        <f>'0D'!$C44</f>
        <v>7.0676161024305602</v>
      </c>
      <c r="C44">
        <f>'1D'!$C44</f>
        <v>5.5256805662847599</v>
      </c>
      <c r="D44" t="e">
        <f>'2D'!$C44</f>
        <v>#N/A</v>
      </c>
      <c r="E44" t="e">
        <f>'3D'!$C44</f>
        <v>#N/A</v>
      </c>
      <c r="F44">
        <f>HY!$C44</f>
        <v>7.0362174479166697</v>
      </c>
      <c r="G44">
        <f>'Hy3+0'!$C44</f>
        <v>6.9818481445312504</v>
      </c>
      <c r="H44">
        <f>'Hy310'!$C44</f>
        <v>5.4717399088541701</v>
      </c>
    </row>
    <row r="45" spans="1:8">
      <c r="A45">
        <v>43</v>
      </c>
      <c r="B45">
        <f>'0D'!$C45</f>
        <v>7.0825284830729203</v>
      </c>
      <c r="C45">
        <f>'1D'!$C45</f>
        <v>5.5527776742220896</v>
      </c>
      <c r="D45" t="e">
        <f>'2D'!$C45</f>
        <v>#N/A</v>
      </c>
      <c r="E45" t="e">
        <f>'3D'!$C45</f>
        <v>#N/A</v>
      </c>
      <c r="F45">
        <f>HY!$C45</f>
        <v>7.0886526150173603</v>
      </c>
      <c r="G45">
        <f>'Hy3+0'!$C45</f>
        <v>6.9975241427951396</v>
      </c>
      <c r="H45">
        <f>'Hy310'!$C45</f>
        <v>5.4964721679687498</v>
      </c>
    </row>
    <row r="46" spans="1:8">
      <c r="A46">
        <v>44</v>
      </c>
      <c r="B46">
        <f>'0D'!$C46</f>
        <v>7.0970876736111101</v>
      </c>
      <c r="C46">
        <f>'1D'!$C46</f>
        <v>5.5800812331353304</v>
      </c>
      <c r="D46" t="e">
        <f>'2D'!$C46</f>
        <v>#N/A</v>
      </c>
      <c r="E46" t="e">
        <f>'3D'!$C46</f>
        <v>#N/A</v>
      </c>
      <c r="F46">
        <f>HY!$C46</f>
        <v>7.1404614257812504</v>
      </c>
      <c r="G46">
        <f>'Hy3+0'!$C46</f>
        <v>7.0123122829861098</v>
      </c>
      <c r="H46">
        <f>'Hy310'!$C46</f>
        <v>5.5216251627604196</v>
      </c>
    </row>
    <row r="47" spans="1:8">
      <c r="A47">
        <v>45</v>
      </c>
      <c r="B47">
        <f>'0D'!$C47</f>
        <v>7.1112711588541702</v>
      </c>
      <c r="C47">
        <f>'1D'!$C47</f>
        <v>5.60754821943718</v>
      </c>
      <c r="D47" t="e">
        <f>'2D'!$C47</f>
        <v>#N/A</v>
      </c>
      <c r="E47" t="e">
        <f>'3D'!$C47</f>
        <v>#N/A</v>
      </c>
      <c r="F47">
        <f>HY!$C47</f>
        <v>7.1924443901909703</v>
      </c>
      <c r="G47">
        <f>'Hy3+0'!$C47</f>
        <v>7.0266148546006901</v>
      </c>
      <c r="H47">
        <f>'Hy310'!$C47</f>
        <v>5.5469786241319401</v>
      </c>
    </row>
    <row r="48" spans="1:8">
      <c r="A48">
        <v>46</v>
      </c>
      <c r="B48">
        <f>'0D'!$C48</f>
        <v>7.1254003906249999</v>
      </c>
      <c r="C48">
        <f>'1D'!$C48</f>
        <v>5.63538080216314</v>
      </c>
      <c r="D48" t="e">
        <f>'2D'!$C48</f>
        <v>#N/A</v>
      </c>
      <c r="E48" t="e">
        <f>'3D'!$C48</f>
        <v>#N/A</v>
      </c>
      <c r="F48">
        <f>HY!$C48</f>
        <v>7.2431347656250002</v>
      </c>
      <c r="G48">
        <f>'Hy3+0'!$C48</f>
        <v>7.04024631076389</v>
      </c>
      <c r="H48">
        <f>'Hy310'!$C48</f>
        <v>5.5727425130208301</v>
      </c>
    </row>
    <row r="49" spans="1:8">
      <c r="A49">
        <v>47</v>
      </c>
      <c r="B49">
        <f>'0D'!$C49</f>
        <v>7.1396481662326403</v>
      </c>
      <c r="C49">
        <f>'1D'!$C49</f>
        <v>5.6636795140538903</v>
      </c>
      <c r="D49" t="e">
        <f>'2D'!$C49</f>
        <v>#N/A</v>
      </c>
      <c r="E49" t="e">
        <f>'3D'!$C49</f>
        <v>#N/A</v>
      </c>
      <c r="F49">
        <f>HY!$C49</f>
        <v>7.2935891384548599</v>
      </c>
      <c r="G49">
        <f>'Hy3+0'!$C49</f>
        <v>7.0535310872395804</v>
      </c>
      <c r="H49">
        <f>'Hy310'!$C49</f>
        <v>5.5990562608506904</v>
      </c>
    </row>
    <row r="50" spans="1:8">
      <c r="A50">
        <v>48</v>
      </c>
      <c r="B50">
        <f>'0D'!$C50</f>
        <v>7.1538674587673601</v>
      </c>
      <c r="C50">
        <f>'1D'!$C50</f>
        <v>5.6919603213529903</v>
      </c>
      <c r="D50" t="e">
        <f>'2D'!$C50</f>
        <v>#N/A</v>
      </c>
      <c r="E50" t="e">
        <f>'3D'!$C50</f>
        <v>#N/A</v>
      </c>
      <c r="F50">
        <f>HY!$C50</f>
        <v>7.3434581163194403</v>
      </c>
      <c r="G50">
        <f>'Hy3+0'!$C50</f>
        <v>7.0662467447916697</v>
      </c>
      <c r="H50">
        <f>'Hy310'!$C50</f>
        <v>5.6256548394097203</v>
      </c>
    </row>
    <row r="51" spans="1:8">
      <c r="A51">
        <v>49</v>
      </c>
      <c r="B51">
        <f>'0D'!$C51</f>
        <v>7.1681743706597203</v>
      </c>
      <c r="C51">
        <f>'1D'!$C51</f>
        <v>5.7203674762818704</v>
      </c>
      <c r="D51" t="e">
        <f>'2D'!$C51</f>
        <v>#N/A</v>
      </c>
      <c r="E51" t="e">
        <f>'3D'!$C51</f>
        <v>#N/A</v>
      </c>
      <c r="F51">
        <f>HY!$C51</f>
        <v>7.3929481336805596</v>
      </c>
      <c r="G51">
        <f>'Hy3+0'!$C51</f>
        <v>7.0786884223090301</v>
      </c>
      <c r="H51">
        <f>'Hy310'!$C51</f>
        <v>5.65244384765625</v>
      </c>
    </row>
    <row r="52" spans="1:8">
      <c r="A52">
        <v>50</v>
      </c>
      <c r="B52">
        <f>'0D'!$C52</f>
        <v>7.1824782986111098</v>
      </c>
      <c r="C52">
        <f>'1D'!$C52</f>
        <v>5.7486886567230302</v>
      </c>
      <c r="D52" t="e">
        <f>'2D'!$C52</f>
        <v>#N/A</v>
      </c>
      <c r="E52" t="e">
        <f>'3D'!$C52</f>
        <v>#N/A</v>
      </c>
      <c r="F52">
        <f>HY!$C52</f>
        <v>7.4416522894965302</v>
      </c>
      <c r="G52">
        <f>'Hy3+0'!$C52</f>
        <v>7.0908913845486099</v>
      </c>
      <c r="H52">
        <f>'Hy310'!$C52</f>
        <v>5.6794338650173604</v>
      </c>
    </row>
    <row r="53" spans="1:8">
      <c r="A53">
        <v>51</v>
      </c>
      <c r="B53">
        <f>'0D'!$C53</f>
        <v>7.1970515950520797</v>
      </c>
      <c r="C53">
        <f>'1D'!$C53</f>
        <v>5.77729629656565</v>
      </c>
      <c r="D53" t="e">
        <f>'2D'!$C53</f>
        <v>#N/A</v>
      </c>
      <c r="E53" t="e">
        <f>'3D'!$C53</f>
        <v>#N/A</v>
      </c>
      <c r="F53">
        <f>HY!$C53</f>
        <v>7.48983696831597</v>
      </c>
      <c r="G53">
        <f>'Hy3+0'!$C53</f>
        <v>7.1028575303819403</v>
      </c>
      <c r="H53">
        <f>'Hy310'!$C53</f>
        <v>5.7067350260416703</v>
      </c>
    </row>
    <row r="54" spans="1:8">
      <c r="A54">
        <v>52</v>
      </c>
      <c r="B54">
        <f>'0D'!$C54</f>
        <v>7.2119403754340299</v>
      </c>
      <c r="C54">
        <f>'1D'!$C54</f>
        <v>5.8059920613534999</v>
      </c>
      <c r="D54" t="e">
        <f>'2D'!$C54</f>
        <v>#N/A</v>
      </c>
      <c r="E54" t="e">
        <f>'3D'!$C54</f>
        <v>#N/A</v>
      </c>
      <c r="F54">
        <f>HY!$C54</f>
        <v>7.5371034071180603</v>
      </c>
      <c r="G54">
        <f>'Hy3+0'!$C54</f>
        <v>7.1148076714409703</v>
      </c>
      <c r="H54">
        <f>'Hy310'!$C54</f>
        <v>5.7343155924479197</v>
      </c>
    </row>
    <row r="55" spans="1:8">
      <c r="A55">
        <v>53</v>
      </c>
      <c r="B55">
        <f>'0D'!$C55</f>
        <v>7.2271356879340303</v>
      </c>
      <c r="C55">
        <f>'1D'!$C55</f>
        <v>5.8341234623680203</v>
      </c>
      <c r="D55" t="e">
        <f>'2D'!$C55</f>
        <v>#N/A</v>
      </c>
      <c r="E55" t="e">
        <f>'3D'!$C55</f>
        <v>#N/A</v>
      </c>
      <c r="F55">
        <f>HY!$C55</f>
        <v>7.58407660590278</v>
      </c>
      <c r="G55">
        <f>'Hy3+0'!$C55</f>
        <v>7.12662516276042</v>
      </c>
      <c r="H55">
        <f>'Hy310'!$C55</f>
        <v>5.7620111762152799</v>
      </c>
    </row>
    <row r="56" spans="1:8">
      <c r="A56">
        <v>54</v>
      </c>
      <c r="B56">
        <f>'0D'!$C56</f>
        <v>7.2427015516493096</v>
      </c>
      <c r="C56">
        <f>'1D'!$C56</f>
        <v>5.8623970327003603</v>
      </c>
      <c r="D56" t="e">
        <f>'2D'!$C56</f>
        <v>#N/A</v>
      </c>
      <c r="E56" t="e">
        <f>'3D'!$C56</f>
        <v>#N/A</v>
      </c>
      <c r="F56">
        <f>HY!$C56</f>
        <v>7.6305875651041699</v>
      </c>
      <c r="G56">
        <f>'Hy3+0'!$C56</f>
        <v>7.1386170789930601</v>
      </c>
      <c r="H56">
        <f>'Hy310'!$C56</f>
        <v>5.7898830837673598</v>
      </c>
    </row>
    <row r="57" spans="1:8">
      <c r="A57">
        <v>55</v>
      </c>
      <c r="B57">
        <f>'0D'!$C57</f>
        <v>7.2588001844618102</v>
      </c>
      <c r="C57">
        <f>'1D'!$C57</f>
        <v>5.8906676324193299</v>
      </c>
      <c r="D57" t="e">
        <f>'2D'!$C57</f>
        <v>#N/A</v>
      </c>
      <c r="E57" t="e">
        <f>'3D'!$C57</f>
        <v>#N/A</v>
      </c>
      <c r="F57">
        <f>HY!$C57</f>
        <v>7.6763395182291703</v>
      </c>
      <c r="G57">
        <f>'Hy3+0'!$C57</f>
        <v>7.1506841362847204</v>
      </c>
      <c r="H57">
        <f>'Hy310'!$C57</f>
        <v>5.8180192057291702</v>
      </c>
    </row>
    <row r="58" spans="1:8">
      <c r="A58">
        <v>56</v>
      </c>
      <c r="B58">
        <f>'0D'!$C58</f>
        <v>7.2750233289930604</v>
      </c>
      <c r="C58">
        <f>'1D'!$C58</f>
        <v>5.9190313947867903</v>
      </c>
      <c r="D58" t="e">
        <f>'2D'!$C58</f>
        <v>#N/A</v>
      </c>
      <c r="E58" t="e">
        <f>'3D'!$C58</f>
        <v>#N/A</v>
      </c>
      <c r="F58">
        <f>HY!$C58</f>
        <v>7.7219186740451402</v>
      </c>
      <c r="G58">
        <f>'Hy3+0'!$C58</f>
        <v>7.1627503797743097</v>
      </c>
      <c r="H58">
        <f>'Hy310'!$C58</f>
        <v>5.8462125651041701</v>
      </c>
    </row>
    <row r="59" spans="1:8">
      <c r="A59">
        <v>57</v>
      </c>
      <c r="B59">
        <f>'0D'!$C59</f>
        <v>7.2919167751736103</v>
      </c>
      <c r="C59">
        <f>'1D'!$C59</f>
        <v>5.9469784944941502</v>
      </c>
      <c r="D59" t="e">
        <f>'2D'!$C59</f>
        <v>#N/A</v>
      </c>
      <c r="E59" t="e">
        <f>'3D'!$C59</f>
        <v>#N/A</v>
      </c>
      <c r="F59">
        <f>HY!$C59</f>
        <v>7.76700602213542</v>
      </c>
      <c r="G59">
        <f>'Hy3+0'!$C59</f>
        <v>7.1749351671006902</v>
      </c>
      <c r="H59">
        <f>'Hy310'!$C59</f>
        <v>5.8746587456597199</v>
      </c>
    </row>
    <row r="60" spans="1:8">
      <c r="A60">
        <v>58</v>
      </c>
      <c r="B60">
        <f>'0D'!$C60</f>
        <v>7.30927300347222</v>
      </c>
      <c r="C60">
        <f>'1D'!$C60</f>
        <v>5.9749246751017804</v>
      </c>
      <c r="D60" t="e">
        <f>'2D'!$C60</f>
        <v>#N/A</v>
      </c>
      <c r="E60" t="e">
        <f>'3D'!$C60</f>
        <v>#N/A</v>
      </c>
      <c r="F60">
        <f>HY!$C60</f>
        <v>7.8112377929687504</v>
      </c>
      <c r="G60">
        <f>'Hy3+0'!$C60</f>
        <v>7.18727918836806</v>
      </c>
      <c r="H60">
        <f>'Hy310'!$C60</f>
        <v>5.90309190538194</v>
      </c>
    </row>
    <row r="61" spans="1:8">
      <c r="A61">
        <v>59</v>
      </c>
      <c r="B61">
        <f>'0D'!$C61</f>
        <v>7.3270621744791704</v>
      </c>
      <c r="C61">
        <f>'1D'!$C61</f>
        <v>6.0032020179260899</v>
      </c>
      <c r="D61" t="e">
        <f>'2D'!$C61</f>
        <v>#N/A</v>
      </c>
      <c r="E61" t="e">
        <f>'3D'!$C61</f>
        <v>#N/A</v>
      </c>
      <c r="F61">
        <f>HY!$C61</f>
        <v>7.8551272243923602</v>
      </c>
      <c r="G61">
        <f>'Hy3+0'!$C61</f>
        <v>7.1998559570312501</v>
      </c>
      <c r="H61">
        <f>'Hy310'!$C61</f>
        <v>5.9320011393229199</v>
      </c>
    </row>
    <row r="62" spans="1:8">
      <c r="A62">
        <v>60</v>
      </c>
      <c r="B62">
        <f>'0D'!$C62</f>
        <v>7.3453949652777801</v>
      </c>
      <c r="C62">
        <f>'1D'!$C62</f>
        <v>6.0312502213763999</v>
      </c>
      <c r="D62" t="e">
        <f>'2D'!$C62</f>
        <v>#N/A</v>
      </c>
      <c r="E62" t="e">
        <f>'3D'!$C62</f>
        <v>#N/A</v>
      </c>
      <c r="F62">
        <f>HY!$C62</f>
        <v>7.8980175781249997</v>
      </c>
      <c r="G62">
        <f>'Hy3+0'!$C62</f>
        <v>7.2125512695312501</v>
      </c>
      <c r="H62">
        <f>'Hy310'!$C62</f>
        <v>5.96083957248264</v>
      </c>
    </row>
    <row r="63" spans="1:8">
      <c r="A63">
        <v>61</v>
      </c>
      <c r="B63">
        <f>'0D'!$C63</f>
        <v>7.3642355685763903</v>
      </c>
      <c r="C63">
        <f>'1D'!$C63</f>
        <v>6.0590154405086301</v>
      </c>
      <c r="D63" t="e">
        <f>'2D'!$C63</f>
        <v>#N/A</v>
      </c>
      <c r="E63" t="e">
        <f>'3D'!$C63</f>
        <v>#N/A</v>
      </c>
      <c r="F63">
        <f>HY!$C63</f>
        <v>7.9406841362847196</v>
      </c>
      <c r="G63">
        <f>'Hy3+0'!$C63</f>
        <v>7.2254169379340301</v>
      </c>
      <c r="H63">
        <f>'Hy310'!$C63</f>
        <v>5.9895987955729204</v>
      </c>
    </row>
    <row r="64" spans="1:8">
      <c r="A64">
        <v>62</v>
      </c>
      <c r="B64">
        <f>'0D'!$C64</f>
        <v>7.3834480794270796</v>
      </c>
      <c r="C64">
        <f>'1D'!$C64</f>
        <v>6.0862527979863703</v>
      </c>
      <c r="D64" t="e">
        <f>'2D'!$C64</f>
        <v>#N/A</v>
      </c>
      <c r="E64" t="e">
        <f>'3D'!$C64</f>
        <v>#N/A</v>
      </c>
      <c r="F64">
        <f>HY!$C64</f>
        <v>7.9824867078993096</v>
      </c>
      <c r="G64">
        <f>'Hy3+0'!$C64</f>
        <v>7.2386450195312504</v>
      </c>
      <c r="H64">
        <f>'Hy310'!$C64</f>
        <v>6.0183420138888897</v>
      </c>
    </row>
    <row r="65" spans="1:8">
      <c r="A65">
        <v>63</v>
      </c>
      <c r="B65">
        <f>'0D'!$C65</f>
        <v>7.4031857638888896</v>
      </c>
      <c r="C65">
        <f>'1D'!$C65</f>
        <v>6.1136808381834298</v>
      </c>
      <c r="D65" t="e">
        <f>'2D'!$C65</f>
        <v>#N/A</v>
      </c>
      <c r="E65" t="e">
        <f>'3D'!$C65</f>
        <v>#N/A</v>
      </c>
      <c r="F65">
        <f>HY!$C65</f>
        <v>8.0238248697916692</v>
      </c>
      <c r="G65">
        <f>'Hy3+0'!$C65</f>
        <v>7.2522414822048598</v>
      </c>
      <c r="H65">
        <f>'Hy310'!$C65</f>
        <v>6.0473247612847203</v>
      </c>
    </row>
    <row r="66" spans="1:8">
      <c r="A66">
        <v>64</v>
      </c>
      <c r="B66">
        <f>'0D'!$C66</f>
        <v>7.4237057834201403</v>
      </c>
      <c r="C66">
        <f>'1D'!$C66</f>
        <v>6.14109604429557</v>
      </c>
      <c r="D66" t="e">
        <f>'2D'!$C66</f>
        <v>#N/A</v>
      </c>
      <c r="E66" t="e">
        <f>'3D'!$C66</f>
        <v>#N/A</v>
      </c>
      <c r="F66">
        <f>HY!$C66</f>
        <v>8.0646904839409697</v>
      </c>
      <c r="G66">
        <f>'Hy3+0'!$C66</f>
        <v>7.2661168077256901</v>
      </c>
      <c r="H66">
        <f>'Hy310'!$C66</f>
        <v>6.0763780381944397</v>
      </c>
    </row>
    <row r="67" spans="1:8">
      <c r="A67">
        <v>65</v>
      </c>
      <c r="B67">
        <f>'0D'!$C67</f>
        <v>7.4445933702256903</v>
      </c>
      <c r="C67">
        <f>'1D'!$C67</f>
        <v>6.1677506291700599</v>
      </c>
      <c r="D67" t="e">
        <f>'2D'!$C67</f>
        <v>#N/A</v>
      </c>
      <c r="E67" t="e">
        <f>'3D'!$C67</f>
        <v>#N/A</v>
      </c>
      <c r="F67">
        <f>HY!$C67</f>
        <v>8.1049007161458295</v>
      </c>
      <c r="G67">
        <f>'Hy3+0'!$C67</f>
        <v>7.2803561740451403</v>
      </c>
      <c r="H67">
        <f>'Hy310'!$C67</f>
        <v>6.1054546440972199</v>
      </c>
    </row>
    <row r="68" spans="1:8">
      <c r="A68">
        <v>66</v>
      </c>
      <c r="B68">
        <f>'0D'!$C68</f>
        <v>7.4661783854166703</v>
      </c>
      <c r="C68">
        <f>'1D'!$C68</f>
        <v>6.19463256050674</v>
      </c>
      <c r="D68" t="e">
        <f>'2D'!$C68</f>
        <v>#N/A</v>
      </c>
      <c r="E68" t="e">
        <f>'3D'!$C68</f>
        <v>#N/A</v>
      </c>
      <c r="F68">
        <f>HY!$C68</f>
        <v>8.1441818576388894</v>
      </c>
      <c r="G68">
        <f>'Hy3+0'!$C68</f>
        <v>7.29495876736111</v>
      </c>
      <c r="H68">
        <f>'Hy310'!$C68</f>
        <v>6.1347612847222202</v>
      </c>
    </row>
    <row r="69" spans="1:8">
      <c r="A69">
        <v>67</v>
      </c>
      <c r="B69">
        <f>'0D'!$C69</f>
        <v>7.4884540473090304</v>
      </c>
      <c r="C69">
        <f>'1D'!$C69</f>
        <v>6.2209181917595098</v>
      </c>
      <c r="D69" t="e">
        <f>'2D'!$C69</f>
        <v>#N/A</v>
      </c>
      <c r="E69" t="e">
        <f>'3D'!$C69</f>
        <v>#N/A</v>
      </c>
      <c r="F69">
        <f>HY!$C69</f>
        <v>8.1831705729166693</v>
      </c>
      <c r="G69">
        <f>'Hy3+0'!$C69</f>
        <v>7.3100659179687497</v>
      </c>
      <c r="H69">
        <f>'Hy310'!$C69</f>
        <v>6.1638853624131897</v>
      </c>
    </row>
    <row r="70" spans="1:8">
      <c r="A70">
        <v>68</v>
      </c>
      <c r="B70">
        <f>'0D'!$C70</f>
        <v>7.5111309136284703</v>
      </c>
      <c r="C70">
        <f>'1D'!$C70</f>
        <v>6.2471154392679198</v>
      </c>
      <c r="D70" t="e">
        <f>'2D'!$C70</f>
        <v>#N/A</v>
      </c>
      <c r="E70" t="e">
        <f>'3D'!$C70</f>
        <v>#N/A</v>
      </c>
      <c r="F70">
        <f>HY!$C70</f>
        <v>8.2218649631076399</v>
      </c>
      <c r="G70">
        <f>'Hy3+0'!$C70</f>
        <v>7.3254983181423601</v>
      </c>
      <c r="H70">
        <f>'Hy310'!$C70</f>
        <v>6.1930997721354197</v>
      </c>
    </row>
    <row r="71" spans="1:8">
      <c r="A71">
        <v>69</v>
      </c>
      <c r="B71">
        <f>'0D'!$C71</f>
        <v>7.5341550021701398</v>
      </c>
      <c r="C71">
        <f>'1D'!$C71</f>
        <v>6.2735128539640401</v>
      </c>
      <c r="D71" t="e">
        <f>'2D'!$C71</f>
        <v>#N/A</v>
      </c>
      <c r="E71" t="e">
        <f>'3D'!$C71</f>
        <v>#N/A</v>
      </c>
      <c r="F71">
        <f>HY!$C71</f>
        <v>8.2598155381944505</v>
      </c>
      <c r="G71">
        <f>'Hy3+0'!$C71</f>
        <v>7.3410359700520802</v>
      </c>
      <c r="H71">
        <f>'Hy310'!$C71</f>
        <v>6.2224104817708303</v>
      </c>
    </row>
    <row r="72" spans="1:8">
      <c r="A72">
        <v>70</v>
      </c>
      <c r="B72">
        <f>'0D'!$C72</f>
        <v>7.5575981987847198</v>
      </c>
      <c r="C72">
        <f>'1D'!$C72</f>
        <v>6.2993353497514502</v>
      </c>
      <c r="D72" t="e">
        <f>'2D'!$C72</f>
        <v>#N/A</v>
      </c>
      <c r="E72" t="e">
        <f>'3D'!$C72</f>
        <v>#N/A</v>
      </c>
      <c r="F72">
        <f>HY!$C72</f>
        <v>8.2975336371527799</v>
      </c>
      <c r="G72">
        <f>'Hy3+0'!$C72</f>
        <v>7.3571682400173604</v>
      </c>
      <c r="H72">
        <f>'Hy310'!$C72</f>
        <v>6.2518098958333299</v>
      </c>
    </row>
    <row r="73" spans="1:8">
      <c r="A73">
        <v>71</v>
      </c>
      <c r="B73">
        <f>'0D'!$C73</f>
        <v>7.5818649631076402</v>
      </c>
      <c r="C73">
        <f>'1D'!$C73</f>
        <v>6.3248578997875704</v>
      </c>
      <c r="D73" t="e">
        <f>'2D'!$C73</f>
        <v>#N/A</v>
      </c>
      <c r="E73" t="e">
        <f>'3D'!$C73</f>
        <v>#N/A</v>
      </c>
      <c r="F73">
        <f>HY!$C73</f>
        <v>8.3344750976562505</v>
      </c>
      <c r="G73">
        <f>'Hy3+0'!$C73</f>
        <v>7.3737301974826401</v>
      </c>
      <c r="H73">
        <f>'Hy310'!$C73</f>
        <v>6.2810658094618104</v>
      </c>
    </row>
    <row r="74" spans="1:8">
      <c r="A74">
        <v>72</v>
      </c>
      <c r="B74">
        <f>'0D'!$C74</f>
        <v>7.6063799370659702</v>
      </c>
      <c r="C74">
        <f>'1D'!$C74</f>
        <v>6.3502748155922797</v>
      </c>
      <c r="D74" t="e">
        <f>'2D'!$C74</f>
        <v>#N/A</v>
      </c>
      <c r="E74" t="e">
        <f>'3D'!$C74</f>
        <v>#N/A</v>
      </c>
      <c r="F74">
        <f>HY!$C74</f>
        <v>8.3706646050347207</v>
      </c>
      <c r="G74">
        <f>'Hy3+0'!$C74</f>
        <v>7.3905612521701398</v>
      </c>
      <c r="H74">
        <f>'Hy310'!$C74</f>
        <v>6.3103070746527798</v>
      </c>
    </row>
    <row r="75" spans="1:8">
      <c r="A75">
        <v>73</v>
      </c>
      <c r="B75">
        <f>'0D'!$C75</f>
        <v>7.63142442491319</v>
      </c>
      <c r="C75">
        <f>'1D'!$C75</f>
        <v>6.3755139228828996</v>
      </c>
      <c r="D75" t="e">
        <f>'2D'!$C75</f>
        <v>#N/A</v>
      </c>
      <c r="E75" t="e">
        <f>'3D'!$C75</f>
        <v>#N/A</v>
      </c>
      <c r="F75">
        <f>HY!$C75</f>
        <v>8.4065904405381904</v>
      </c>
      <c r="G75">
        <f>'Hy3+0'!$C75</f>
        <v>7.4077945963541696</v>
      </c>
      <c r="H75">
        <f>'Hy310'!$C75</f>
        <v>6.33970594618056</v>
      </c>
    </row>
    <row r="76" spans="1:8">
      <c r="A76">
        <v>74</v>
      </c>
      <c r="B76">
        <f>'0D'!$C76</f>
        <v>7.6569072808159699</v>
      </c>
      <c r="C76">
        <f>'1D'!$C76</f>
        <v>6.4001906543709604</v>
      </c>
      <c r="D76" t="e">
        <f>'2D'!$C76</f>
        <v>#N/A</v>
      </c>
      <c r="E76" t="e">
        <f>'3D'!$C76</f>
        <v>#N/A</v>
      </c>
      <c r="F76">
        <f>HY!$C76</f>
        <v>8.44195692274306</v>
      </c>
      <c r="G76">
        <f>'Hy3+0'!$C76</f>
        <v>7.4255710177951402</v>
      </c>
      <c r="H76">
        <f>'Hy310'!$C76</f>
        <v>6.3689827473958296</v>
      </c>
    </row>
    <row r="77" spans="1:8">
      <c r="A77">
        <v>75</v>
      </c>
      <c r="B77">
        <f>'0D'!$C77</f>
        <v>7.68318223741319</v>
      </c>
      <c r="C77">
        <f>'1D'!$C77</f>
        <v>6.4251731870902802</v>
      </c>
      <c r="D77" t="e">
        <f>'2D'!$C77</f>
        <v>#N/A</v>
      </c>
      <c r="E77" t="e">
        <f>'3D'!$C77</f>
        <v>#N/A</v>
      </c>
      <c r="F77">
        <f>HY!$C77</f>
        <v>8.4771080186631895</v>
      </c>
      <c r="G77">
        <f>'Hy3+0'!$C77</f>
        <v>7.44361924913194</v>
      </c>
      <c r="H77">
        <f>'Hy310'!$C77</f>
        <v>6.3983580186631901</v>
      </c>
    </row>
    <row r="78" spans="1:8">
      <c r="A78">
        <v>76</v>
      </c>
      <c r="B78">
        <f>'0D'!$C78</f>
        <v>7.7096402994791697</v>
      </c>
      <c r="C78">
        <f>'1D'!$C78</f>
        <v>6.4494704231071296</v>
      </c>
      <c r="D78" t="e">
        <f>'2D'!$C78</f>
        <v>#N/A</v>
      </c>
      <c r="E78" t="e">
        <f>'3D'!$C78</f>
        <v>#N/A</v>
      </c>
      <c r="F78">
        <f>HY!$C78</f>
        <v>8.5114255099826401</v>
      </c>
      <c r="G78">
        <f>'Hy3+0'!$C78</f>
        <v>7.4622252061631897</v>
      </c>
      <c r="H78">
        <f>'Hy310'!$C78</f>
        <v>6.4280078124999998</v>
      </c>
    </row>
    <row r="79" spans="1:8">
      <c r="A79">
        <v>77</v>
      </c>
      <c r="B79">
        <f>'0D'!$C79</f>
        <v>7.7367385525173598</v>
      </c>
      <c r="C79">
        <f>'1D'!$C79</f>
        <v>6.4738486281815897</v>
      </c>
      <c r="D79" t="e">
        <f>'2D'!$C79</f>
        <v>#N/A</v>
      </c>
      <c r="E79" t="e">
        <f>'3D'!$C79</f>
        <v>#N/A</v>
      </c>
      <c r="F79">
        <f>HY!$C79</f>
        <v>8.5455851236979203</v>
      </c>
      <c r="G79">
        <f>'Hy3+0'!$C79</f>
        <v>7.48143825954861</v>
      </c>
      <c r="H79">
        <f>'Hy310'!$C79</f>
        <v>6.4572794596354202</v>
      </c>
    </row>
    <row r="80" spans="1:8">
      <c r="A80">
        <v>78</v>
      </c>
      <c r="B80">
        <f>'0D'!$C80</f>
        <v>7.7641129557291704</v>
      </c>
      <c r="C80">
        <f>'1D'!$C80</f>
        <v>6.4984635024560298</v>
      </c>
      <c r="D80" t="e">
        <f>'2D'!$C80</f>
        <v>#N/A</v>
      </c>
      <c r="E80" t="e">
        <f>'3D'!$C80</f>
        <v>#N/A</v>
      </c>
      <c r="F80">
        <f>HY!$C80</f>
        <v>8.5792689344617994</v>
      </c>
      <c r="G80">
        <f>'Hy3+0'!$C80</f>
        <v>7.5010614691840303</v>
      </c>
      <c r="H80">
        <f>'Hy310'!$C80</f>
        <v>6.48671630859375</v>
      </c>
    </row>
    <row r="81" spans="1:8">
      <c r="A81">
        <v>79</v>
      </c>
      <c r="B81">
        <f>'0D'!$C81</f>
        <v>7.7920456271701397</v>
      </c>
      <c r="C81">
        <f>'1D'!$C81</f>
        <v>6.5225915046153604</v>
      </c>
      <c r="D81" t="e">
        <f>'2D'!$C81</f>
        <v>#N/A</v>
      </c>
      <c r="E81" t="e">
        <f>'3D'!$C81</f>
        <v>#N/A</v>
      </c>
      <c r="F81">
        <f>HY!$C81</f>
        <v>8.6124107530381906</v>
      </c>
      <c r="G81">
        <f>'Hy3+0'!$C81</f>
        <v>7.5208005099826396</v>
      </c>
      <c r="H81">
        <f>'Hy310'!$C81</f>
        <v>6.5167382812500003</v>
      </c>
    </row>
    <row r="82" spans="1:8">
      <c r="A82">
        <v>80</v>
      </c>
      <c r="B82">
        <f>'0D'!$C82</f>
        <v>7.8204592556423602</v>
      </c>
      <c r="C82">
        <f>'1D'!$C82</f>
        <v>6.5465031683113004</v>
      </c>
      <c r="D82" t="e">
        <f>'2D'!$C82</f>
        <v>#N/A</v>
      </c>
      <c r="E82" t="e">
        <f>'3D'!$C82</f>
        <v>#N/A</v>
      </c>
      <c r="F82">
        <f>HY!$C82</f>
        <v>8.6452191840277806</v>
      </c>
      <c r="G82">
        <f>'Hy3+0'!$C82</f>
        <v>7.54119086371528</v>
      </c>
      <c r="H82">
        <f>'Hy310'!$C82</f>
        <v>6.5461599392361096</v>
      </c>
    </row>
    <row r="83" spans="1:8">
      <c r="A83">
        <v>81</v>
      </c>
      <c r="B83">
        <f>'0D'!$C83</f>
        <v>7.8491571723090301</v>
      </c>
      <c r="C83">
        <f>'1D'!$C83</f>
        <v>6.5702846926043899</v>
      </c>
      <c r="D83" t="e">
        <f>'2D'!$C83</f>
        <v>#N/A</v>
      </c>
      <c r="E83" t="e">
        <f>'3D'!$C83</f>
        <v>#N/A</v>
      </c>
      <c r="F83">
        <f>HY!$C83</f>
        <v>8.6773158094618097</v>
      </c>
      <c r="G83">
        <f>'Hy3+0'!$C83</f>
        <v>7.5621332465277797</v>
      </c>
      <c r="H83">
        <f>'Hy310'!$C83</f>
        <v>6.5757386610243103</v>
      </c>
    </row>
    <row r="84" spans="1:8">
      <c r="A84">
        <v>82</v>
      </c>
      <c r="B84">
        <f>'0D'!$C84</f>
        <v>7.8785462782118101</v>
      </c>
      <c r="C84">
        <f>'1D'!$C84</f>
        <v>6.59417913109555</v>
      </c>
      <c r="D84" t="e">
        <f>'2D'!$C84</f>
        <v>#N/A</v>
      </c>
      <c r="E84" t="e">
        <f>'3D'!$C84</f>
        <v>#N/A</v>
      </c>
      <c r="F84">
        <f>HY!$C84</f>
        <v>8.7090608723958294</v>
      </c>
      <c r="G84">
        <f>'Hy3+0'!$C84</f>
        <v>7.5833273654513897</v>
      </c>
      <c r="H84">
        <f>'Hy310'!$C84</f>
        <v>6.6051413302951403</v>
      </c>
    </row>
    <row r="85" spans="1:8">
      <c r="A85">
        <v>83</v>
      </c>
      <c r="B85">
        <f>'0D'!$C85</f>
        <v>7.9080759006076402</v>
      </c>
      <c r="C85">
        <f>'1D'!$C85</f>
        <v>6.6178652988485398</v>
      </c>
      <c r="D85" t="e">
        <f>'2D'!$C85</f>
        <v>#N/A</v>
      </c>
      <c r="E85" t="e">
        <f>'3D'!$C85</f>
        <v>#N/A</v>
      </c>
      <c r="F85">
        <f>HY!$C85</f>
        <v>8.7406179470486105</v>
      </c>
      <c r="G85">
        <f>'Hy3+0'!$C85</f>
        <v>7.6049096679687498</v>
      </c>
      <c r="H85">
        <f>'Hy310'!$C85</f>
        <v>6.6349582248263896</v>
      </c>
    </row>
    <row r="86" spans="1:8">
      <c r="A86">
        <v>84</v>
      </c>
      <c r="B86">
        <f>'0D'!$C86</f>
        <v>7.9380156792534704</v>
      </c>
      <c r="C86">
        <f>'1D'!$C86</f>
        <v>6.6413791908440896</v>
      </c>
      <c r="D86" t="e">
        <f>'2D'!$C86</f>
        <v>#N/A</v>
      </c>
      <c r="E86" t="e">
        <f>'3D'!$C86</f>
        <v>#N/A</v>
      </c>
      <c r="F86">
        <f>HY!$C86</f>
        <v>8.7714691840277794</v>
      </c>
      <c r="G86">
        <f>'Hy3+0'!$C86</f>
        <v>7.6269479709201402</v>
      </c>
      <c r="H86">
        <f>'Hy310'!$C86</f>
        <v>6.6646709526909698</v>
      </c>
    </row>
    <row r="87" spans="1:8">
      <c r="A87">
        <v>85</v>
      </c>
      <c r="B87">
        <f>'0D'!$C87</f>
        <v>7.9684223090277797</v>
      </c>
      <c r="C87">
        <f>'1D'!$C87</f>
        <v>6.6642570520825704</v>
      </c>
      <c r="D87" t="e">
        <f>'2D'!$C87</f>
        <v>#N/A</v>
      </c>
      <c r="E87" t="e">
        <f>'3D'!$C87</f>
        <v>#N/A</v>
      </c>
      <c r="F87">
        <f>HY!$C87</f>
        <v>8.8021907552083292</v>
      </c>
      <c r="G87">
        <f>'Hy3+0'!$C87</f>
        <v>7.6497357855902797</v>
      </c>
      <c r="H87">
        <f>'Hy310'!$C87</f>
        <v>6.6946044921874996</v>
      </c>
    </row>
    <row r="88" spans="1:8">
      <c r="A88">
        <v>86</v>
      </c>
      <c r="B88">
        <f>'0D'!$C88</f>
        <v>7.9990321180555597</v>
      </c>
      <c r="C88">
        <f>'1D'!$C88</f>
        <v>6.6871036610628796</v>
      </c>
      <c r="D88" t="e">
        <f>'2D'!$C88</f>
        <v>#N/A</v>
      </c>
      <c r="E88" t="e">
        <f>'3D'!$C88</f>
        <v>#N/A</v>
      </c>
      <c r="F88">
        <f>HY!$C88</f>
        <v>8.8322702365451402</v>
      </c>
      <c r="G88">
        <f>'Hy3+0'!$C88</f>
        <v>7.67250949435764</v>
      </c>
      <c r="H88">
        <f>'Hy310'!$C88</f>
        <v>6.7242309570312502</v>
      </c>
    </row>
    <row r="89" spans="1:8">
      <c r="A89">
        <v>87</v>
      </c>
      <c r="B89">
        <f>'0D'!$C89</f>
        <v>8.0299129231770792</v>
      </c>
      <c r="C89">
        <f>'1D'!$C89</f>
        <v>6.7095787030433502</v>
      </c>
      <c r="D89" t="e">
        <f>'2D'!$C89</f>
        <v>#N/A</v>
      </c>
      <c r="E89" t="e">
        <f>'3D'!$C89</f>
        <v>#N/A</v>
      </c>
      <c r="F89">
        <f>HY!$C89</f>
        <v>8.8617613389757004</v>
      </c>
      <c r="G89">
        <f>'Hy3+0'!$C89</f>
        <v>7.6955940755208303</v>
      </c>
      <c r="H89">
        <f>'Hy310'!$C89</f>
        <v>6.7537407769097202</v>
      </c>
    </row>
    <row r="90" spans="1:8">
      <c r="A90">
        <v>88</v>
      </c>
      <c r="B90">
        <f>'0D'!$C90</f>
        <v>8.0611726888020794</v>
      </c>
      <c r="C90">
        <f>'1D'!$C90</f>
        <v>6.7323709065877502</v>
      </c>
      <c r="D90" t="e">
        <f>'2D'!$C90</f>
        <v>#N/A</v>
      </c>
      <c r="E90" t="e">
        <f>'3D'!$C90</f>
        <v>#N/A</v>
      </c>
      <c r="F90">
        <f>HY!$C90</f>
        <v>8.8909271918402801</v>
      </c>
      <c r="G90">
        <f>'Hy3+0'!$C90</f>
        <v>7.7192350260416696</v>
      </c>
      <c r="H90">
        <f>'Hy310'!$C90</f>
        <v>6.7834898546006901</v>
      </c>
    </row>
    <row r="91" spans="1:8">
      <c r="A91">
        <v>89</v>
      </c>
      <c r="B91">
        <f>'0D'!$C91</f>
        <v>8.0923806423611104</v>
      </c>
      <c r="C91">
        <f>'1D'!$C91</f>
        <v>6.7547986720340303</v>
      </c>
      <c r="D91" t="e">
        <f>'2D'!$C91</f>
        <v>#N/A</v>
      </c>
      <c r="E91" t="e">
        <f>'3D'!$C91</f>
        <v>#N/A</v>
      </c>
      <c r="F91">
        <f>HY!$C91</f>
        <v>8.9198583984374995</v>
      </c>
      <c r="G91">
        <f>'Hy3+0'!$C91</f>
        <v>7.7431713867187497</v>
      </c>
      <c r="H91">
        <f>'Hy310'!$C91</f>
        <v>6.8132967122395804</v>
      </c>
    </row>
    <row r="92" spans="1:8">
      <c r="A92">
        <v>90</v>
      </c>
      <c r="B92">
        <f>'0D'!$C92</f>
        <v>8.1239157443576406</v>
      </c>
      <c r="C92">
        <f>'1D'!$C92</f>
        <v>6.7776938979533501</v>
      </c>
      <c r="D92" t="e">
        <f>'2D'!$C92</f>
        <v>#N/A</v>
      </c>
      <c r="E92" t="e">
        <f>'3D'!$C92</f>
        <v>#N/A</v>
      </c>
      <c r="F92">
        <f>HY!$C92</f>
        <v>8.9487500000000004</v>
      </c>
      <c r="G92">
        <f>'Hy3+0'!$C92</f>
        <v>7.7676261393229202</v>
      </c>
      <c r="H92">
        <f>'Hy310'!$C92</f>
        <v>6.8429861111111103</v>
      </c>
    </row>
    <row r="93" spans="1:8">
      <c r="A93">
        <v>91</v>
      </c>
      <c r="B93">
        <f>'0D'!$C93</f>
        <v>8.1561444769965306</v>
      </c>
      <c r="C93">
        <f>'1D'!$C93</f>
        <v>6.80001320279493</v>
      </c>
      <c r="D93" t="e">
        <f>'2D'!$C93</f>
        <v>#N/A</v>
      </c>
      <c r="E93" t="e">
        <f>'3D'!$C93</f>
        <v>#N/A</v>
      </c>
      <c r="F93">
        <f>HY!$C93</f>
        <v>8.9767000325520794</v>
      </c>
      <c r="G93">
        <f>'Hy3+0'!$C93</f>
        <v>7.7923396809895804</v>
      </c>
      <c r="H93">
        <f>'Hy310'!$C93</f>
        <v>6.8727764214409701</v>
      </c>
    </row>
    <row r="94" spans="1:8">
      <c r="A94">
        <v>92</v>
      </c>
      <c r="B94">
        <f>'0D'!$C94</f>
        <v>8.1884714084201402</v>
      </c>
      <c r="C94">
        <f>'1D'!$C94</f>
        <v>6.8219998908555102</v>
      </c>
      <c r="D94" t="e">
        <f>'2D'!$C94</f>
        <v>#N/A</v>
      </c>
      <c r="E94" t="e">
        <f>'3D'!$C94</f>
        <v>#N/A</v>
      </c>
      <c r="F94">
        <f>HY!$C94</f>
        <v>9.0046196831597207</v>
      </c>
      <c r="G94">
        <f>'Hy3+0'!$C94</f>
        <v>7.8177349175347199</v>
      </c>
      <c r="H94">
        <f>'Hy310'!$C94</f>
        <v>6.9026155598958301</v>
      </c>
    </row>
    <row r="95" spans="1:8">
      <c r="A95">
        <v>93</v>
      </c>
      <c r="B95">
        <f>'0D'!$C95</f>
        <v>8.2207402886284697</v>
      </c>
      <c r="C95">
        <f>'1D'!$C95</f>
        <v>6.8445925180627896</v>
      </c>
      <c r="D95" t="e">
        <f>'2D'!$C95</f>
        <v>#N/A</v>
      </c>
      <c r="E95" t="e">
        <f>'3D'!$C95</f>
        <v>#N/A</v>
      </c>
      <c r="F95">
        <f>HY!$C95</f>
        <v>9.0319571940104204</v>
      </c>
      <c r="G95">
        <f>'Hy3+0'!$C95</f>
        <v>7.8434350585937498</v>
      </c>
      <c r="H95">
        <f>'Hy310'!$C95</f>
        <v>6.9323328993055604</v>
      </c>
    </row>
    <row r="96" spans="1:8">
      <c r="A96">
        <v>94</v>
      </c>
      <c r="B96">
        <f>'0D'!$C96</f>
        <v>8.2533040364583297</v>
      </c>
      <c r="C96">
        <f>'1D'!$C96</f>
        <v>6.8660660977436496</v>
      </c>
      <c r="D96" t="e">
        <f>'2D'!$C96</f>
        <v>#N/A</v>
      </c>
      <c r="E96" t="e">
        <f>'3D'!$C96</f>
        <v>#N/A</v>
      </c>
      <c r="F96">
        <f>HY!$C96</f>
        <v>9.0590296766493097</v>
      </c>
      <c r="G96">
        <f>'Hy3+0'!$C96</f>
        <v>7.8693427191840302</v>
      </c>
      <c r="H96">
        <f>'Hy310'!$C96</f>
        <v>6.96205186631944</v>
      </c>
    </row>
    <row r="97" spans="1:8">
      <c r="A97">
        <v>95</v>
      </c>
      <c r="B97">
        <f>'0D'!$C97</f>
        <v>8.2859828016493093</v>
      </c>
      <c r="C97">
        <f>'1D'!$C97</f>
        <v>6.8879629777242304</v>
      </c>
      <c r="D97" t="e">
        <f>'2D'!$C97</f>
        <v>#N/A</v>
      </c>
      <c r="E97" t="e">
        <f>'3D'!$C97</f>
        <v>#N/A</v>
      </c>
      <c r="F97">
        <f>HY!$C97</f>
        <v>9.0859315321180496</v>
      </c>
      <c r="G97">
        <f>'Hy3+0'!$C97</f>
        <v>7.8954692925347203</v>
      </c>
      <c r="H97">
        <f>'Hy310'!$C97</f>
        <v>6.9918755425347197</v>
      </c>
    </row>
    <row r="98" spans="1:8">
      <c r="A98">
        <v>96</v>
      </c>
      <c r="B98">
        <f>'0D'!$C98</f>
        <v>8.3186973741319505</v>
      </c>
      <c r="C98">
        <f>'1D'!$C98</f>
        <v>6.9089560148383704</v>
      </c>
      <c r="D98" t="e">
        <f>'2D'!$C98</f>
        <v>#N/A</v>
      </c>
      <c r="E98" t="e">
        <f>'3D'!$C98</f>
        <v>#N/A</v>
      </c>
      <c r="F98">
        <f>HY!$C98</f>
        <v>9.1125244140625004</v>
      </c>
      <c r="G98">
        <f>'Hy3+0'!$C98</f>
        <v>7.9218901909722197</v>
      </c>
      <c r="H98">
        <f>'Hy310'!$C98</f>
        <v>7.0219222005208302</v>
      </c>
    </row>
    <row r="99" spans="1:8">
      <c r="A99">
        <v>97</v>
      </c>
      <c r="B99">
        <f>'0D'!$C99</f>
        <v>8.3514653862847208</v>
      </c>
      <c r="C99">
        <f>'1D'!$C99</f>
        <v>6.9302413283086697</v>
      </c>
      <c r="D99" t="e">
        <f>'2D'!$C99</f>
        <v>#N/A</v>
      </c>
      <c r="E99" t="e">
        <f>'3D'!$C99</f>
        <v>#N/A</v>
      </c>
      <c r="F99">
        <f>HY!$C99</f>
        <v>9.1385517035590293</v>
      </c>
      <c r="G99">
        <f>'Hy3+0'!$C99</f>
        <v>7.9492456054687501</v>
      </c>
      <c r="H99">
        <f>'Hy310'!$C99</f>
        <v>7.0520532226562498</v>
      </c>
    </row>
    <row r="100" spans="1:8">
      <c r="A100">
        <v>98</v>
      </c>
      <c r="B100">
        <f>'0D'!$C100</f>
        <v>8.3842979600694392</v>
      </c>
      <c r="C100">
        <f>'1D'!$C100</f>
        <v>6.9519306792549402</v>
      </c>
      <c r="D100" t="e">
        <f>'2D'!$C100</f>
        <v>#N/A</v>
      </c>
      <c r="E100" t="e">
        <f>'3D'!$C100</f>
        <v>#N/A</v>
      </c>
      <c r="F100">
        <f>HY!$C100</f>
        <v>9.1642700195312496</v>
      </c>
      <c r="G100">
        <f>'Hy3+0'!$C100</f>
        <v>7.9765250651041697</v>
      </c>
      <c r="H100">
        <f>'Hy310'!$C100</f>
        <v>7.0820182291666702</v>
      </c>
    </row>
    <row r="101" spans="1:8">
      <c r="A101">
        <v>99</v>
      </c>
      <c r="B101">
        <f>'0D'!$C101</f>
        <v>8.4174934895833307</v>
      </c>
      <c r="C101">
        <f>'1D'!$C101</f>
        <v>6.97394896796252</v>
      </c>
      <c r="D101" t="e">
        <f>'2D'!$C101</f>
        <v>#N/A</v>
      </c>
      <c r="E101" t="e">
        <f>'3D'!$C101</f>
        <v>#N/A</v>
      </c>
      <c r="F101">
        <f>HY!$C101</f>
        <v>9.1895966254340298</v>
      </c>
      <c r="G101">
        <f>'Hy3+0'!$C101</f>
        <v>8.0045811631944392</v>
      </c>
      <c r="H101">
        <f>'Hy310'!$C101</f>
        <v>7.1120019531249996</v>
      </c>
    </row>
    <row r="102" spans="1:8">
      <c r="A102">
        <v>100</v>
      </c>
      <c r="B102">
        <f>'0D'!$C102</f>
        <v>8.4508422851562504</v>
      </c>
      <c r="C102">
        <f>'1D'!$C102</f>
        <v>6.9959955736911299</v>
      </c>
      <c r="D102" t="e">
        <f>'2D'!$C102</f>
        <v>#N/A</v>
      </c>
      <c r="E102" t="e">
        <f>'3D'!$C102</f>
        <v>#N/A</v>
      </c>
      <c r="F102">
        <f>HY!$C102</f>
        <v>9.2146967230902792</v>
      </c>
      <c r="G102">
        <f>'Hy3+0'!$C102</f>
        <v>8.0326326497395808</v>
      </c>
      <c r="H102">
        <f>'Hy310'!$C102</f>
        <v>7.1422401258680601</v>
      </c>
    </row>
    <row r="103" spans="1:8">
      <c r="A103">
        <v>101</v>
      </c>
      <c r="B103">
        <f>'0D'!$C103</f>
        <v>8.4839803059895793</v>
      </c>
      <c r="C103">
        <f>'1D'!$C103</f>
        <v>7.0185204799588403</v>
      </c>
      <c r="D103" t="e">
        <f>'2D'!$C103</f>
        <v>#N/A</v>
      </c>
      <c r="E103" t="e">
        <f>'3D'!$C103</f>
        <v>#N/A</v>
      </c>
      <c r="F103">
        <f>HY!$C103</f>
        <v>9.2395768229166695</v>
      </c>
      <c r="G103">
        <f>'Hy3+0'!$C103</f>
        <v>8.0609475368923604</v>
      </c>
      <c r="H103">
        <f>'Hy310'!$C103</f>
        <v>7.1723369683159701</v>
      </c>
    </row>
    <row r="104" spans="1:8">
      <c r="A104">
        <v>102</v>
      </c>
      <c r="B104">
        <f>'0D'!$C104</f>
        <v>8.5173483615451406</v>
      </c>
      <c r="C104">
        <f>'1D'!$C104</f>
        <v>7.0397147281157997</v>
      </c>
      <c r="D104" t="e">
        <f>'2D'!$C104</f>
        <v>#N/A</v>
      </c>
      <c r="E104" t="e">
        <f>'3D'!$C104</f>
        <v>#N/A</v>
      </c>
      <c r="F104">
        <f>HY!$C104</f>
        <v>9.2643014865451399</v>
      </c>
      <c r="G104">
        <f>'Hy3+0'!$C104</f>
        <v>8.0897542317708293</v>
      </c>
      <c r="H104">
        <f>'Hy310'!$C104</f>
        <v>7.2025941297743099</v>
      </c>
    </row>
    <row r="105" spans="1:8">
      <c r="A105">
        <v>103</v>
      </c>
      <c r="B105">
        <f>'0D'!$C105</f>
        <v>8.5508412000868095</v>
      </c>
      <c r="C105">
        <f>'1D'!$C105</f>
        <v>7.0614101488399204</v>
      </c>
      <c r="D105" t="e">
        <f>'2D'!$C105</f>
        <v>#N/A</v>
      </c>
      <c r="E105" t="e">
        <f>'3D'!$C105</f>
        <v>#N/A</v>
      </c>
      <c r="F105">
        <f>HY!$C105</f>
        <v>9.2884635416666708</v>
      </c>
      <c r="G105">
        <f>'Hy3+0'!$C105</f>
        <v>8.1190581597222202</v>
      </c>
      <c r="H105">
        <f>'Hy310'!$C105</f>
        <v>7.2328347439236103</v>
      </c>
    </row>
    <row r="106" spans="1:8">
      <c r="A106">
        <v>104</v>
      </c>
      <c r="B106">
        <f>'0D'!$C106</f>
        <v>8.5839583333333298</v>
      </c>
      <c r="C106">
        <f>'1D'!$C106</f>
        <v>7.0834760338463898</v>
      </c>
      <c r="D106" t="e">
        <f>'2D'!$C106</f>
        <v>#N/A</v>
      </c>
      <c r="E106" t="e">
        <f>'3D'!$C106</f>
        <v>#N/A</v>
      </c>
      <c r="F106">
        <f>HY!$C106</f>
        <v>9.3126044379340307</v>
      </c>
      <c r="G106">
        <f>'Hy3+0'!$C106</f>
        <v>8.1481825086805593</v>
      </c>
      <c r="H106">
        <f>'Hy310'!$C106</f>
        <v>7.2631827799479201</v>
      </c>
    </row>
    <row r="107" spans="1:8">
      <c r="A107">
        <v>105</v>
      </c>
      <c r="B107">
        <f>'0D'!$C107</f>
        <v>8.6176174587673593</v>
      </c>
      <c r="C107">
        <f>'1D'!$C107</f>
        <v>7.1053516344510799</v>
      </c>
      <c r="D107" t="e">
        <f>'2D'!$C107</f>
        <v>#N/A</v>
      </c>
      <c r="E107" t="e">
        <f>'3D'!$C107</f>
        <v>#N/A</v>
      </c>
      <c r="F107">
        <f>HY!$C107</f>
        <v>9.3365861002604191</v>
      </c>
      <c r="G107">
        <f>'Hy3+0'!$C107</f>
        <v>8.1777384440104193</v>
      </c>
      <c r="H107">
        <f>'Hy310'!$C107</f>
        <v>7.2934209526909699</v>
      </c>
    </row>
    <row r="108" spans="1:8">
      <c r="A108">
        <v>106</v>
      </c>
      <c r="B108">
        <f>'0D'!$C108</f>
        <v>8.6508799913194405</v>
      </c>
      <c r="C108">
        <f>'1D'!$C108</f>
        <v>7.1264704617633896</v>
      </c>
      <c r="D108" t="e">
        <f>'2D'!$C108</f>
        <v>#N/A</v>
      </c>
      <c r="E108" t="e">
        <f>'3D'!$C108</f>
        <v>#N/A</v>
      </c>
      <c r="F108">
        <f>HY!$C108</f>
        <v>9.3601614040798609</v>
      </c>
      <c r="G108">
        <f>'Hy3+0'!$C108</f>
        <v>8.2076652018229197</v>
      </c>
      <c r="H108">
        <f>'Hy310'!$C108</f>
        <v>7.3236282009548601</v>
      </c>
    </row>
    <row r="109" spans="1:8">
      <c r="A109">
        <v>107</v>
      </c>
      <c r="B109">
        <f>'0D'!$C109</f>
        <v>8.6840855577256892</v>
      </c>
      <c r="C109">
        <f>'1D'!$C109</f>
        <v>7.1508785800946102</v>
      </c>
      <c r="D109" t="e">
        <f>'2D'!$C109</f>
        <v>#N/A</v>
      </c>
      <c r="E109" t="e">
        <f>'3D'!$C109</f>
        <v>#N/A</v>
      </c>
      <c r="F109">
        <f>HY!$C109</f>
        <v>9.3834141710069403</v>
      </c>
      <c r="G109">
        <f>'Hy3+0'!$C109</f>
        <v>8.2378637695312502</v>
      </c>
      <c r="H109">
        <f>'Hy310'!$C109</f>
        <v>7.3538275824652803</v>
      </c>
    </row>
    <row r="110" spans="1:8">
      <c r="A110">
        <v>108</v>
      </c>
      <c r="B110">
        <f>'0D'!$C110</f>
        <v>8.7170979817708307</v>
      </c>
      <c r="C110">
        <f>'1D'!$C110</f>
        <v>7.1709616069466602</v>
      </c>
      <c r="D110" t="e">
        <f>'2D'!$C110</f>
        <v>#N/A</v>
      </c>
      <c r="E110" t="e">
        <f>'3D'!$C110</f>
        <v>#N/A</v>
      </c>
      <c r="F110">
        <f>HY!$C110</f>
        <v>9.4063853624131895</v>
      </c>
      <c r="G110">
        <f>'Hy3+0'!$C110</f>
        <v>8.2683840603298595</v>
      </c>
      <c r="H110">
        <f>'Hy310'!$C110</f>
        <v>7.3837980143229203</v>
      </c>
    </row>
    <row r="111" spans="1:8">
      <c r="A111">
        <v>109</v>
      </c>
      <c r="B111">
        <f>'0D'!$C111</f>
        <v>8.7502118598090295</v>
      </c>
      <c r="C111">
        <f>'1D'!$C111</f>
        <v>7.1903575169803702</v>
      </c>
      <c r="D111" t="e">
        <f>'2D'!$C111</f>
        <v>#N/A</v>
      </c>
      <c r="E111" t="e">
        <f>'3D'!$C111</f>
        <v>#N/A</v>
      </c>
      <c r="F111">
        <f>HY!$C111</f>
        <v>9.4291118706597192</v>
      </c>
      <c r="G111">
        <f>'Hy3+0'!$C111</f>
        <v>8.2990879991319506</v>
      </c>
      <c r="H111">
        <f>'Hy310'!$C111</f>
        <v>7.41418321397569</v>
      </c>
    </row>
    <row r="112" spans="1:8">
      <c r="A112">
        <v>110</v>
      </c>
      <c r="B112">
        <f>'0D'!$C112</f>
        <v>8.7832432725694396</v>
      </c>
      <c r="C112">
        <f>'1D'!$C112</f>
        <v>7.2117318700033097</v>
      </c>
      <c r="D112" t="e">
        <f>'2D'!$C112</f>
        <v>#N/A</v>
      </c>
      <c r="E112" t="e">
        <f>'3D'!$C112</f>
        <v>#N/A</v>
      </c>
      <c r="F112">
        <f>HY!$C112</f>
        <v>9.4517990451388894</v>
      </c>
      <c r="G112">
        <f>'Hy3+0'!$C112</f>
        <v>8.3300509982638893</v>
      </c>
      <c r="H112">
        <f>'Hy310'!$C112</f>
        <v>7.4444273546006903</v>
      </c>
    </row>
    <row r="113" spans="1:8">
      <c r="A113">
        <v>111</v>
      </c>
      <c r="B113">
        <f>'0D'!$C113</f>
        <v>8.8165489366319392</v>
      </c>
      <c r="C113">
        <f>'1D'!$C113</f>
        <v>7.23426836904724</v>
      </c>
      <c r="D113" t="e">
        <f>'2D'!$C113</f>
        <v>#N/A</v>
      </c>
      <c r="E113" t="e">
        <f>'3D'!$C113</f>
        <v>#N/A</v>
      </c>
      <c r="F113">
        <f>HY!$C113</f>
        <v>9.4743221028645799</v>
      </c>
      <c r="G113">
        <f>'Hy3+0'!$C113</f>
        <v>8.3616162109375001</v>
      </c>
      <c r="H113">
        <f>'Hy310'!$C113</f>
        <v>7.4747645399305602</v>
      </c>
    </row>
    <row r="114" spans="1:8">
      <c r="A114">
        <v>112</v>
      </c>
      <c r="B114">
        <f>'0D'!$C114</f>
        <v>8.8497309027777806</v>
      </c>
      <c r="C114">
        <f>'1D'!$C114</f>
        <v>7.2540581801700803</v>
      </c>
      <c r="D114" t="e">
        <f>'2D'!$C114</f>
        <v>#N/A</v>
      </c>
      <c r="E114" t="e">
        <f>'3D'!$C114</f>
        <v>#N/A</v>
      </c>
      <c r="F114">
        <f>HY!$C114</f>
        <v>9.4963462999131902</v>
      </c>
      <c r="G114">
        <f>'Hy3+0'!$C114</f>
        <v>8.3929185655381904</v>
      </c>
      <c r="H114">
        <f>'Hy310'!$C114</f>
        <v>7.5051079644097198</v>
      </c>
    </row>
    <row r="115" spans="1:8">
      <c r="A115">
        <v>113</v>
      </c>
      <c r="B115">
        <f>'0D'!$C115</f>
        <v>8.8827438693576397</v>
      </c>
      <c r="C115">
        <f>'1D'!$C115</f>
        <v>7.2744974029119698</v>
      </c>
      <c r="D115" t="e">
        <f>'2D'!$C115</f>
        <v>#N/A</v>
      </c>
      <c r="E115" t="e">
        <f>'3D'!$C115</f>
        <v>#N/A</v>
      </c>
      <c r="F115">
        <f>HY!$C115</f>
        <v>9.5182283528645808</v>
      </c>
      <c r="G115">
        <f>'Hy3+0'!$C115</f>
        <v>8.4248784722222201</v>
      </c>
      <c r="H115">
        <f>'Hy310'!$C115</f>
        <v>7.5351120334201402</v>
      </c>
    </row>
    <row r="116" spans="1:8">
      <c r="A116">
        <v>114</v>
      </c>
      <c r="B116">
        <f>'0D'!$C116</f>
        <v>8.9156423611111109</v>
      </c>
      <c r="C116">
        <f>'1D'!$C116</f>
        <v>7.2931249809619496</v>
      </c>
      <c r="D116" t="e">
        <f>'2D'!$C116</f>
        <v>#N/A</v>
      </c>
      <c r="E116" t="e">
        <f>'3D'!$C116</f>
        <v>#N/A</v>
      </c>
      <c r="F116">
        <f>HY!$C116</f>
        <v>9.5396340603298597</v>
      </c>
      <c r="G116">
        <f>'Hy3+0'!$C116</f>
        <v>8.4571717664930599</v>
      </c>
      <c r="H116">
        <f>'Hy310'!$C116</f>
        <v>7.5654942491319401</v>
      </c>
    </row>
    <row r="117" spans="1:8">
      <c r="A117">
        <v>115</v>
      </c>
      <c r="B117">
        <f>'0D'!$C117</f>
        <v>8.9485663519965293</v>
      </c>
      <c r="C117">
        <f>'1D'!$C117</f>
        <v>7.3120023439385102</v>
      </c>
      <c r="D117" t="e">
        <f>'2D'!$C117</f>
        <v>#N/A</v>
      </c>
      <c r="E117" t="e">
        <f>'3D'!$C117</f>
        <v>#N/A</v>
      </c>
      <c r="F117">
        <f>HY!$C117</f>
        <v>9.5610999891493105</v>
      </c>
      <c r="G117">
        <f>'Hy3+0'!$C117</f>
        <v>8.4896023220486097</v>
      </c>
      <c r="H117">
        <f>'Hy310'!$C117</f>
        <v>7.5958040364583299</v>
      </c>
    </row>
    <row r="118" spans="1:8">
      <c r="A118">
        <v>116</v>
      </c>
      <c r="B118">
        <f>'0D'!$C118</f>
        <v>8.9810926649305607</v>
      </c>
      <c r="C118">
        <f>'1D'!$C118</f>
        <v>7.3339011925042596</v>
      </c>
      <c r="D118" t="e">
        <f>'2D'!$C118</f>
        <v>#N/A</v>
      </c>
      <c r="E118" t="e">
        <f>'3D'!$C118</f>
        <v>#N/A</v>
      </c>
      <c r="F118">
        <f>HY!$C118</f>
        <v>9.5827349175347205</v>
      </c>
      <c r="G118">
        <f>'Hy3+0'!$C118</f>
        <v>8.5222759331597207</v>
      </c>
      <c r="H118">
        <f>'Hy310'!$C118</f>
        <v>7.6262931315104199</v>
      </c>
    </row>
    <row r="119" spans="1:8">
      <c r="A119">
        <v>117</v>
      </c>
      <c r="B119">
        <f>'0D'!$C119</f>
        <v>9.0139748806423601</v>
      </c>
      <c r="C119">
        <f>'1D'!$C119</f>
        <v>7.3553098035718296</v>
      </c>
      <c r="D119" t="e">
        <f>'2D'!$C119</f>
        <v>#N/A</v>
      </c>
      <c r="E119" t="e">
        <f>'3D'!$C119</f>
        <v>#N/A</v>
      </c>
      <c r="F119">
        <f>HY!$C119</f>
        <v>9.6039388020833307</v>
      </c>
      <c r="G119">
        <f>'Hy3+0'!$C119</f>
        <v>8.5552164713541696</v>
      </c>
      <c r="H119">
        <f>'Hy310'!$C119</f>
        <v>7.6564919704861101</v>
      </c>
    </row>
    <row r="120" spans="1:8">
      <c r="A120">
        <v>118</v>
      </c>
      <c r="B120">
        <f>'0D'!$C120</f>
        <v>9.0463549804687506</v>
      </c>
      <c r="C120">
        <f>'1D'!$C120</f>
        <v>7.3741428971986398</v>
      </c>
      <c r="D120" t="e">
        <f>'2D'!$C120</f>
        <v>#N/A</v>
      </c>
      <c r="E120" t="e">
        <f>'3D'!$C120</f>
        <v>#N/A</v>
      </c>
      <c r="F120">
        <f>HY!$C120</f>
        <v>9.6248795572916706</v>
      </c>
      <c r="G120">
        <f>'Hy3+0'!$C120</f>
        <v>8.5882478841145797</v>
      </c>
      <c r="H120">
        <f>'Hy310'!$C120</f>
        <v>7.6866257052951399</v>
      </c>
    </row>
    <row r="121" spans="1:8">
      <c r="A121">
        <v>119</v>
      </c>
      <c r="B121">
        <f>'0D'!$C121</f>
        <v>9.0785690646701394</v>
      </c>
      <c r="C121">
        <f>'1D'!$C121</f>
        <v>7.3916406409620299</v>
      </c>
      <c r="D121" t="e">
        <f>'2D'!$C121</f>
        <v>#N/A</v>
      </c>
      <c r="E121" t="e">
        <f>'3D'!$C121</f>
        <v>#N/A</v>
      </c>
      <c r="F121">
        <f>HY!$C121</f>
        <v>9.6457194010416707</v>
      </c>
      <c r="G121">
        <f>'Hy3+0'!$C121</f>
        <v>8.6217491319444406</v>
      </c>
      <c r="H121">
        <f>'Hy310'!$C121</f>
        <v>7.7167635091145801</v>
      </c>
    </row>
    <row r="122" spans="1:8">
      <c r="A122">
        <v>120</v>
      </c>
      <c r="B122">
        <f>'0D'!$C122</f>
        <v>9.1105512152777806</v>
      </c>
      <c r="C122">
        <f>'1D'!$C122</f>
        <v>7.4122615895149702</v>
      </c>
      <c r="D122" t="e">
        <f>'2D'!$C122</f>
        <v>#N/A</v>
      </c>
      <c r="E122" t="e">
        <f>'3D'!$C122</f>
        <v>#N/A</v>
      </c>
      <c r="F122">
        <f>HY!$C122</f>
        <v>9.6663791232638907</v>
      </c>
      <c r="G122">
        <f>'Hy3+0'!$C122</f>
        <v>8.6552210828993097</v>
      </c>
      <c r="H122">
        <f>'Hy310'!$C122</f>
        <v>7.7471449110243098</v>
      </c>
    </row>
    <row r="123" spans="1:8">
      <c r="A123">
        <v>121</v>
      </c>
      <c r="B123">
        <f>'0D'!$C123</f>
        <v>9.1424319118923592</v>
      </c>
      <c r="C123">
        <f>'1D'!$C123</f>
        <v>7.4312894777384102</v>
      </c>
      <c r="D123" t="e">
        <f>'2D'!$C123</f>
        <v>#N/A</v>
      </c>
      <c r="E123" t="e">
        <f>'3D'!$C123</f>
        <v>#N/A</v>
      </c>
      <c r="F123">
        <f>HY!$C123</f>
        <v>9.6869314236111101</v>
      </c>
      <c r="G123">
        <f>'Hy3+0'!$C123</f>
        <v>8.6889388020833298</v>
      </c>
      <c r="H123">
        <f>'Hy310'!$C123</f>
        <v>7.7773635525173601</v>
      </c>
    </row>
    <row r="124" spans="1:8">
      <c r="A124">
        <v>122</v>
      </c>
      <c r="B124">
        <f>'0D'!$C124</f>
        <v>9.1741946072048606</v>
      </c>
      <c r="C124">
        <f>'1D'!$C124</f>
        <v>7.4550281074328497</v>
      </c>
      <c r="D124" t="e">
        <f>'2D'!$C124</f>
        <v>#N/A</v>
      </c>
      <c r="E124" t="e">
        <f>'3D'!$C124</f>
        <v>#N/A</v>
      </c>
      <c r="F124">
        <f>HY!$C124</f>
        <v>9.7072973632812491</v>
      </c>
      <c r="G124">
        <f>'Hy3+0'!$C124</f>
        <v>8.7230010308159702</v>
      </c>
      <c r="H124">
        <f>'Hy310'!$C124</f>
        <v>7.8076375325520804</v>
      </c>
    </row>
    <row r="125" spans="1:8">
      <c r="A125">
        <v>123</v>
      </c>
      <c r="B125">
        <f>'0D'!$C125</f>
        <v>9.2060294596354204</v>
      </c>
      <c r="C125">
        <f>'1D'!$C125</f>
        <v>7.4741209418110204</v>
      </c>
      <c r="D125" t="e">
        <f>'2D'!$C125</f>
        <v>#N/A</v>
      </c>
      <c r="E125" t="e">
        <f>'3D'!$C125</f>
        <v>#N/A</v>
      </c>
      <c r="F125">
        <f>HY!$C125</f>
        <v>9.7273269314236099</v>
      </c>
      <c r="G125">
        <f>'Hy3+0'!$C125</f>
        <v>8.7572300889756907</v>
      </c>
      <c r="H125">
        <f>'Hy310'!$C125</f>
        <v>7.8377907986111097</v>
      </c>
    </row>
    <row r="126" spans="1:8">
      <c r="A126">
        <v>124</v>
      </c>
      <c r="B126">
        <f>'0D'!$C126</f>
        <v>9.2376776801215303</v>
      </c>
      <c r="C126">
        <f>'1D'!$C126</f>
        <v>7.4896273067181296</v>
      </c>
      <c r="D126" t="e">
        <f>'2D'!$C126</f>
        <v>#N/A</v>
      </c>
      <c r="E126" t="e">
        <f>'3D'!$C126</f>
        <v>#N/A</v>
      </c>
      <c r="F126">
        <f>HY!$C126</f>
        <v>9.7475276692708306</v>
      </c>
      <c r="G126">
        <f>'Hy3+0'!$C126</f>
        <v>8.7918185763888896</v>
      </c>
      <c r="H126">
        <f>'Hy310'!$C126</f>
        <v>7.8681437174479196</v>
      </c>
    </row>
    <row r="127" spans="1:8">
      <c r="A127">
        <v>125</v>
      </c>
      <c r="B127">
        <f>'0D'!$C127</f>
        <v>9.2691796874999994</v>
      </c>
      <c r="C127">
        <f>'1D'!$C127</f>
        <v>7.5090348788345702</v>
      </c>
      <c r="D127" t="e">
        <f>'2D'!$C127</f>
        <v>#N/A</v>
      </c>
      <c r="E127" t="e">
        <f>'3D'!$C127</f>
        <v>#N/A</v>
      </c>
      <c r="F127">
        <f>HY!$C127</f>
        <v>9.7676440429687492</v>
      </c>
      <c r="G127">
        <f>'Hy3+0'!$C127</f>
        <v>8.8264219835069504</v>
      </c>
      <c r="H127">
        <f>'Hy310'!$C127</f>
        <v>7.8981583658854202</v>
      </c>
    </row>
    <row r="128" spans="1:8">
      <c r="A128">
        <v>126</v>
      </c>
      <c r="B128">
        <f>'0D'!$C128</f>
        <v>9.3002625868055606</v>
      </c>
      <c r="C128">
        <f>'1D'!$C128</f>
        <v>7.5351271775578601</v>
      </c>
      <c r="D128" t="e">
        <f>'2D'!$C128</f>
        <v>#N/A</v>
      </c>
      <c r="E128" t="e">
        <f>'3D'!$C128</f>
        <v>#N/A</v>
      </c>
      <c r="F128">
        <f>HY!$C128</f>
        <v>9.7872249348958302</v>
      </c>
      <c r="G128">
        <f>'Hy3+0'!$C128</f>
        <v>8.8611697048611102</v>
      </c>
      <c r="H128">
        <f>'Hy310'!$C128</f>
        <v>7.9284955512152804</v>
      </c>
    </row>
    <row r="129" spans="1:8">
      <c r="A129">
        <v>127</v>
      </c>
      <c r="B129">
        <f>'0D'!$C129</f>
        <v>9.3315893554687506</v>
      </c>
      <c r="C129">
        <f>'1D'!$C129</f>
        <v>7.5539512946385603</v>
      </c>
      <c r="D129" t="e">
        <f>'2D'!$C129</f>
        <v>#N/A</v>
      </c>
      <c r="E129" t="e">
        <f>'3D'!$C129</f>
        <v>#N/A</v>
      </c>
      <c r="F129">
        <f>HY!$C129</f>
        <v>9.8067249891493091</v>
      </c>
      <c r="G129">
        <f>'Hy3+0'!$C129</f>
        <v>8.8960289171007005</v>
      </c>
      <c r="H129">
        <f>'Hy310'!$C129</f>
        <v>7.9585704210069403</v>
      </c>
    </row>
    <row r="130" spans="1:8">
      <c r="A130">
        <v>128</v>
      </c>
      <c r="B130">
        <f>'0D'!$C130</f>
        <v>9.3625455729166696</v>
      </c>
      <c r="C130">
        <f>'1D'!$C130</f>
        <v>7.5728871242200801</v>
      </c>
      <c r="D130" t="e">
        <f>'2D'!$C130</f>
        <v>#N/A</v>
      </c>
      <c r="E130" t="e">
        <f>'3D'!$C130</f>
        <v>#N/A</v>
      </c>
      <c r="F130">
        <f>HY!$C130</f>
        <v>9.8260519748263899</v>
      </c>
      <c r="G130">
        <f>'Hy3+0'!$C130</f>
        <v>8.9309865993923605</v>
      </c>
      <c r="H130">
        <f>'Hy310'!$C130</f>
        <v>7.9886200629340296</v>
      </c>
    </row>
    <row r="131" spans="1:8">
      <c r="A131">
        <v>129</v>
      </c>
      <c r="B131">
        <f>'0D'!$C131</f>
        <v>9.3934486219618094</v>
      </c>
      <c r="C131">
        <f>'1D'!$C131</f>
        <v>7.5863496727661301</v>
      </c>
      <c r="D131" t="e">
        <f>'2D'!$C131</f>
        <v>#N/A</v>
      </c>
      <c r="E131" t="e">
        <f>'3D'!$C131</f>
        <v>#N/A</v>
      </c>
      <c r="F131">
        <f>HY!$C131</f>
        <v>9.8452807617187492</v>
      </c>
      <c r="G131">
        <f>'Hy3+0'!$C131</f>
        <v>8.9663208007812507</v>
      </c>
      <c r="H131">
        <f>'Hy310'!$C131</f>
        <v>8.0186721462673596</v>
      </c>
    </row>
    <row r="132" spans="1:8">
      <c r="A132">
        <v>130</v>
      </c>
      <c r="B132">
        <f>'0D'!$C132</f>
        <v>9.4246668836805494</v>
      </c>
      <c r="C132">
        <f>'1D'!$C132</f>
        <v>7.6068116405500499</v>
      </c>
      <c r="D132" t="e">
        <f>'2D'!$C132</f>
        <v>#N/A</v>
      </c>
      <c r="E132" t="e">
        <f>'3D'!$C132</f>
        <v>#N/A</v>
      </c>
      <c r="F132">
        <f>HY!$C132</f>
        <v>9.8645461697048606</v>
      </c>
      <c r="G132">
        <f>'Hy3+0'!$C132</f>
        <v>9.0019403754340299</v>
      </c>
      <c r="H132">
        <f>'Hy310'!$C132</f>
        <v>8.04899631076389</v>
      </c>
    </row>
    <row r="133" spans="1:8">
      <c r="A133">
        <v>131</v>
      </c>
      <c r="B133">
        <f>'0D'!$C133</f>
        <v>9.4551361762152801</v>
      </c>
      <c r="C133">
        <f>'1D'!$C133</f>
        <v>7.61924606933131</v>
      </c>
      <c r="D133" t="e">
        <f>'2D'!$C133</f>
        <v>#N/A</v>
      </c>
      <c r="E133" t="e">
        <f>'3D'!$C133</f>
        <v>#N/A</v>
      </c>
      <c r="F133">
        <f>HY!$C133</f>
        <v>9.8837413194444395</v>
      </c>
      <c r="G133">
        <f>'Hy3+0'!$C133</f>
        <v>9.0374557834201408</v>
      </c>
      <c r="H133">
        <f>'Hy310'!$C133</f>
        <v>8.0790361870659702</v>
      </c>
    </row>
    <row r="134" spans="1:8">
      <c r="A134">
        <v>132</v>
      </c>
      <c r="B134">
        <f>'0D'!$C134</f>
        <v>9.4855590820312496</v>
      </c>
      <c r="C134">
        <f>'1D'!$C134</f>
        <v>7.6365498406918499</v>
      </c>
      <c r="D134" t="e">
        <f>'2D'!$C134</f>
        <v>#N/A</v>
      </c>
      <c r="E134" t="e">
        <f>'3D'!$C134</f>
        <v>#N/A</v>
      </c>
      <c r="F134">
        <f>HY!$C134</f>
        <v>9.9024525282118105</v>
      </c>
      <c r="G134">
        <f>'Hy3+0'!$C134</f>
        <v>9.0729508463541695</v>
      </c>
      <c r="H134">
        <f>'Hy310'!$C134</f>
        <v>8.1087114800347209</v>
      </c>
    </row>
    <row r="135" spans="1:8">
      <c r="A135">
        <v>133</v>
      </c>
      <c r="B135">
        <f>'0D'!$C135</f>
        <v>9.5156049262152802</v>
      </c>
      <c r="C135">
        <f>'1D'!$C135</f>
        <v>7.6526458616010897</v>
      </c>
      <c r="D135" t="e">
        <f>'2D'!$C135</f>
        <v>#N/A</v>
      </c>
      <c r="E135" t="e">
        <f>'3D'!$C135</f>
        <v>#N/A</v>
      </c>
      <c r="F135">
        <f>HY!$C135</f>
        <v>9.9211162651909692</v>
      </c>
      <c r="G135">
        <f>'Hy3+0'!$C135</f>
        <v>9.10874837239583</v>
      </c>
      <c r="H135">
        <f>'Hy310'!$C135</f>
        <v>8.1385690646701399</v>
      </c>
    </row>
    <row r="136" spans="1:8">
      <c r="A136">
        <v>134</v>
      </c>
      <c r="B136">
        <f>'0D'!$C136</f>
        <v>9.5454638671875003</v>
      </c>
      <c r="C136">
        <f>'1D'!$C136</f>
        <v>7.6681020205366002</v>
      </c>
      <c r="D136" t="e">
        <f>'2D'!$C136</f>
        <v>#N/A</v>
      </c>
      <c r="E136" t="e">
        <f>'3D'!$C136</f>
        <v>#N/A</v>
      </c>
      <c r="F136">
        <f>HY!$C136</f>
        <v>9.9397702365451401</v>
      </c>
      <c r="G136">
        <f>'Hy3+0'!$C136</f>
        <v>9.1449373372395808</v>
      </c>
      <c r="H136">
        <f>'Hy310'!$C136</f>
        <v>8.1686002604166692</v>
      </c>
    </row>
    <row r="137" spans="1:8">
      <c r="A137">
        <v>135</v>
      </c>
      <c r="B137">
        <f>'0D'!$C137</f>
        <v>9.5753342013888894</v>
      </c>
      <c r="C137">
        <f>'1D'!$C137</f>
        <v>7.6879774829111396</v>
      </c>
      <c r="D137" t="e">
        <f>'2D'!$C137</f>
        <v>#N/A</v>
      </c>
      <c r="E137" t="e">
        <f>'3D'!$C137</f>
        <v>#N/A</v>
      </c>
      <c r="F137">
        <f>HY!$C137</f>
        <v>9.9581532118055591</v>
      </c>
      <c r="G137">
        <f>'Hy3+0'!$C137</f>
        <v>9.1810772026909699</v>
      </c>
      <c r="H137">
        <f>'Hy310'!$C137</f>
        <v>8.1987660047743098</v>
      </c>
    </row>
    <row r="138" spans="1:8">
      <c r="A138">
        <v>136</v>
      </c>
      <c r="B138">
        <f>'0D'!$C138</f>
        <v>9.6052202690972202</v>
      </c>
      <c r="C138">
        <f>'1D'!$C138</f>
        <v>7.6881044487427497</v>
      </c>
      <c r="D138" t="e">
        <f>'2D'!$C138</f>
        <v>#N/A</v>
      </c>
      <c r="E138" t="e">
        <f>'3D'!$C138</f>
        <v>#N/A</v>
      </c>
      <c r="F138">
        <f>HY!$C138</f>
        <v>9.9766487630208296</v>
      </c>
      <c r="G138">
        <f>'Hy3+0'!$C138</f>
        <v>9.2175051540798592</v>
      </c>
      <c r="H138">
        <f>'Hy310'!$C138</f>
        <v>8.2287765842013894</v>
      </c>
    </row>
    <row r="139" spans="1:8">
      <c r="A139">
        <v>137</v>
      </c>
      <c r="B139">
        <f>'0D'!$C139</f>
        <v>9.6351624891493106</v>
      </c>
      <c r="C139">
        <f>'1D'!$C139</f>
        <v>7.6914893617021303</v>
      </c>
      <c r="D139" t="e">
        <f>'2D'!$C139</f>
        <v>#N/A</v>
      </c>
      <c r="E139" t="e">
        <f>'3D'!$C139</f>
        <v>#N/A</v>
      </c>
      <c r="F139">
        <f>HY!$C139</f>
        <v>9.9949546983506892</v>
      </c>
      <c r="G139">
        <f>'Hy3+0'!$C139</f>
        <v>9.2539162868923608</v>
      </c>
      <c r="H139">
        <f>'Hy310'!$C139</f>
        <v>8.2586192491319395</v>
      </c>
    </row>
    <row r="140" spans="1:8">
      <c r="A140">
        <v>138</v>
      </c>
      <c r="B140">
        <f>'0D'!$C140</f>
        <v>9.6643492296006901</v>
      </c>
      <c r="C140">
        <f>'1D'!$C140</f>
        <v>7.7048236141108699</v>
      </c>
      <c r="D140" t="e">
        <f>'2D'!$C140</f>
        <v>#N/A</v>
      </c>
      <c r="E140" t="e">
        <f>'3D'!$C140</f>
        <v>#N/A</v>
      </c>
      <c r="F140">
        <f>HY!$C140</f>
        <v>10.012916937934</v>
      </c>
      <c r="G140">
        <f>'Hy3+0'!$C140</f>
        <v>9.2904541015624993</v>
      </c>
      <c r="H140">
        <f>'Hy310'!$C140</f>
        <v>8.2884014214409696</v>
      </c>
    </row>
    <row r="141" spans="1:8">
      <c r="A141">
        <v>139</v>
      </c>
      <c r="B141">
        <f>'0D'!$C141</f>
        <v>9.6936132812500002</v>
      </c>
      <c r="C141">
        <f>'1D'!$C141</f>
        <v>7.7289473684210499</v>
      </c>
      <c r="D141" t="e">
        <f>'2D'!$C141</f>
        <v>#N/A</v>
      </c>
      <c r="E141" t="e">
        <f>'3D'!$C141</f>
        <v>#N/A</v>
      </c>
      <c r="F141">
        <f>HY!$C141</f>
        <v>10.031356879340301</v>
      </c>
      <c r="G141">
        <f>'Hy3+0'!$C141</f>
        <v>9.3272143554687492</v>
      </c>
      <c r="H141">
        <f>'Hy310'!$C141</f>
        <v>8.3184361436632006</v>
      </c>
    </row>
    <row r="142" spans="1:8">
      <c r="A142">
        <v>140</v>
      </c>
      <c r="B142">
        <f>'0D'!$C142</f>
        <v>9.7225444878472196</v>
      </c>
      <c r="C142">
        <f>'1D'!$C142</f>
        <v>7.7659804983748604</v>
      </c>
      <c r="D142" t="e">
        <f>'2D'!$C142</f>
        <v>#N/A</v>
      </c>
      <c r="E142" t="e">
        <f>'3D'!$C142</f>
        <v>#N/A</v>
      </c>
      <c r="F142">
        <f>HY!$C142</f>
        <v>10.049317762586799</v>
      </c>
      <c r="G142">
        <f>'Hy3+0'!$C142</f>
        <v>9.3641368272569405</v>
      </c>
      <c r="H142">
        <f>'Hy310'!$C142</f>
        <v>8.3483333333333292</v>
      </c>
    </row>
    <row r="143" spans="1:8">
      <c r="A143">
        <v>141</v>
      </c>
      <c r="B143">
        <f>'0D'!$C143</f>
        <v>9.7517114257812505</v>
      </c>
      <c r="C143">
        <f>'1D'!$C143</f>
        <v>7.76621621621622</v>
      </c>
      <c r="D143" t="e">
        <f>'2D'!$C143</f>
        <v>#N/A</v>
      </c>
      <c r="E143" t="e">
        <f>'3D'!$C143</f>
        <v>#N/A</v>
      </c>
      <c r="F143">
        <f>HY!$C143</f>
        <v>10.0674061414931</v>
      </c>
      <c r="G143">
        <f>'Hy3+0'!$C143</f>
        <v>9.4010951063368093</v>
      </c>
      <c r="H143">
        <f>'Hy310'!$C143</f>
        <v>8.3784990776909698</v>
      </c>
    </row>
    <row r="144" spans="1:8">
      <c r="A144">
        <v>142</v>
      </c>
      <c r="B144">
        <f>'0D'!$C144</f>
        <v>9.7802145724826399</v>
      </c>
      <c r="C144">
        <f>'1D'!$C144</f>
        <v>7.7795138888888902</v>
      </c>
      <c r="D144" t="e">
        <f>'2D'!$C144</f>
        <v>#N/A</v>
      </c>
      <c r="E144" t="e">
        <f>'3D'!$C144</f>
        <v>#N/A</v>
      </c>
      <c r="F144">
        <f>HY!$C144</f>
        <v>10.084959038628501</v>
      </c>
      <c r="G144">
        <f>'Hy3+0'!$C144</f>
        <v>9.4383976236979201</v>
      </c>
      <c r="H144">
        <f>'Hy310'!$C144</f>
        <v>8.4083764648437498</v>
      </c>
    </row>
    <row r="145" spans="1:8">
      <c r="A145">
        <v>143</v>
      </c>
      <c r="B145">
        <f>'0D'!$C145</f>
        <v>9.8084950086805591</v>
      </c>
      <c r="C145">
        <f>'1D'!$C145</f>
        <v>7.8240534521158098</v>
      </c>
      <c r="D145" t="e">
        <f>'2D'!$C145</f>
        <v>#N/A</v>
      </c>
      <c r="E145" t="e">
        <f>'3D'!$C145</f>
        <v>#N/A</v>
      </c>
      <c r="F145">
        <f>HY!$C145</f>
        <v>10.102668999565999</v>
      </c>
      <c r="G145">
        <f>'Hy3+0'!$C145</f>
        <v>9.4755976019965296</v>
      </c>
      <c r="H145">
        <f>'Hy310'!$C145</f>
        <v>8.4381106228298606</v>
      </c>
    </row>
    <row r="146" spans="1:8">
      <c r="A146">
        <v>144</v>
      </c>
      <c r="B146">
        <f>'0D'!$C146</f>
        <v>9.8369620768229193</v>
      </c>
      <c r="C146">
        <f>'1D'!$C146</f>
        <v>7.875</v>
      </c>
      <c r="D146" t="e">
        <f>'2D'!$C146</f>
        <v>#N/A</v>
      </c>
      <c r="E146" t="e">
        <f>'3D'!$C146</f>
        <v>#N/A</v>
      </c>
      <c r="F146">
        <f>HY!$C146</f>
        <v>10.1201920572917</v>
      </c>
      <c r="G146">
        <f>'Hy3+0'!$C146</f>
        <v>9.5129907226562498</v>
      </c>
      <c r="H146">
        <f>'Hy310'!$C146</f>
        <v>8.4679961480034702</v>
      </c>
    </row>
    <row r="147" spans="1:8">
      <c r="A147">
        <v>145</v>
      </c>
      <c r="B147">
        <f>'0D'!$C147</f>
        <v>9.8654196506076399</v>
      </c>
      <c r="C147">
        <f>'1D'!$C147</f>
        <v>7.8928571428571397</v>
      </c>
      <c r="D147" t="e">
        <f>'2D'!$C147</f>
        <v>#N/A</v>
      </c>
      <c r="E147" t="e">
        <f>'3D'!$C147</f>
        <v>#N/A</v>
      </c>
      <c r="F147">
        <f>HY!$C147</f>
        <v>10.137720811631899</v>
      </c>
      <c r="G147">
        <f>'Hy3+0'!$C147</f>
        <v>9.5505107964409692</v>
      </c>
      <c r="H147">
        <f>'Hy310'!$C147</f>
        <v>8.4979416232638894</v>
      </c>
    </row>
    <row r="148" spans="1:8">
      <c r="A148">
        <v>146</v>
      </c>
      <c r="B148">
        <f>'0D'!$C148</f>
        <v>9.8936721462673596</v>
      </c>
      <c r="C148">
        <f>'1D'!$C148</f>
        <v>7.9078341013824902</v>
      </c>
      <c r="D148" t="e">
        <f>'2D'!$C148</f>
        <v>#N/A</v>
      </c>
      <c r="E148" t="e">
        <f>'3D'!$C148</f>
        <v>#N/A</v>
      </c>
      <c r="F148">
        <f>HY!$C148</f>
        <v>10.1551985677083</v>
      </c>
      <c r="G148">
        <f>'Hy3+0'!$C148</f>
        <v>9.5882649739583297</v>
      </c>
      <c r="H148">
        <f>'Hy310'!$C148</f>
        <v>8.5280566406249996</v>
      </c>
    </row>
    <row r="149" spans="1:8">
      <c r="A149">
        <v>147</v>
      </c>
      <c r="B149">
        <f>'0D'!$C149</f>
        <v>9.9217030164930495</v>
      </c>
      <c r="C149">
        <f>'1D'!$C149</f>
        <v>7.8780487804878003</v>
      </c>
      <c r="D149" t="e">
        <f>'2D'!$C149</f>
        <v>#N/A</v>
      </c>
      <c r="E149" t="e">
        <f>'3D'!$C149</f>
        <v>#N/A</v>
      </c>
      <c r="F149">
        <f>HY!$C149</f>
        <v>10.1724989149306</v>
      </c>
      <c r="G149">
        <f>'Hy3+0'!$C149</f>
        <v>9.6261621093750005</v>
      </c>
      <c r="H149">
        <f>'Hy310'!$C149</f>
        <v>8.5576722547742996</v>
      </c>
    </row>
    <row r="150" spans="1:8">
      <c r="A150">
        <v>148</v>
      </c>
      <c r="B150">
        <f>'0D'!$C150</f>
        <v>9.9495507812500001</v>
      </c>
      <c r="C150">
        <f>'1D'!$C150</f>
        <v>7.9534883720930196</v>
      </c>
      <c r="D150" t="e">
        <f>'2D'!$C150</f>
        <v>#N/A</v>
      </c>
      <c r="E150" t="e">
        <f>'3D'!$C150</f>
        <v>#N/A</v>
      </c>
      <c r="F150">
        <f>HY!$C150</f>
        <v>10.190065104166701</v>
      </c>
      <c r="G150">
        <f>'Hy3+0'!$C150</f>
        <v>9.6639488389756902</v>
      </c>
      <c r="H150">
        <f>'Hy310'!$C150</f>
        <v>8.5876388888888897</v>
      </c>
    </row>
    <row r="151" spans="1:8">
      <c r="A151">
        <v>149</v>
      </c>
      <c r="B151">
        <f>'0D'!$C151</f>
        <v>9.9774460177951401</v>
      </c>
      <c r="C151">
        <f>'1D'!$C151</f>
        <v>8.0297029702970306</v>
      </c>
      <c r="D151" t="e">
        <f>'2D'!$C151</f>
        <v>#N/A</v>
      </c>
      <c r="E151" t="e">
        <f>'3D'!$C151</f>
        <v>#N/A</v>
      </c>
      <c r="F151">
        <f>HY!$C151</f>
        <v>10.207378743489601</v>
      </c>
      <c r="G151">
        <f>'Hy3+0'!$C151</f>
        <v>9.7019287109374996</v>
      </c>
      <c r="H151">
        <f>'Hy310'!$C151</f>
        <v>8.6178518337673609</v>
      </c>
    </row>
    <row r="152" spans="1:8">
      <c r="A152">
        <v>150</v>
      </c>
      <c r="B152">
        <f>'0D'!$C152</f>
        <v>10.0051708984375</v>
      </c>
      <c r="C152">
        <f>'1D'!$C152</f>
        <v>7.9589041095890396</v>
      </c>
      <c r="D152" t="e">
        <f>'2D'!$C152</f>
        <v>#N/A</v>
      </c>
      <c r="E152" t="e">
        <f>'3D'!$C152</f>
        <v>#N/A</v>
      </c>
      <c r="F152">
        <f>HY!$C152</f>
        <v>10.2245545789931</v>
      </c>
      <c r="G152">
        <f>'Hy3+0'!$C152</f>
        <v>9.7396918402777803</v>
      </c>
      <c r="H152">
        <f>'Hy310'!$C152</f>
        <v>8.6481068250868098</v>
      </c>
    </row>
    <row r="153" spans="1:8">
      <c r="A153">
        <v>151</v>
      </c>
      <c r="B153">
        <f>'0D'!$C153</f>
        <v>10.032902018229199</v>
      </c>
      <c r="C153">
        <f>'1D'!$C153</f>
        <v>7.9811320754716997</v>
      </c>
      <c r="D153" t="e">
        <f>'2D'!$C153</f>
        <v>#N/A</v>
      </c>
      <c r="E153" t="e">
        <f>'3D'!$C153</f>
        <v>#N/A</v>
      </c>
      <c r="F153">
        <f>HY!$C153</f>
        <v>10.241592610677101</v>
      </c>
      <c r="G153">
        <f>'Hy3+0'!$C153</f>
        <v>9.7779945203993108</v>
      </c>
      <c r="H153">
        <f>'Hy310'!$C153</f>
        <v>8.6779928927951406</v>
      </c>
    </row>
    <row r="154" spans="1:8">
      <c r="A154">
        <v>152</v>
      </c>
      <c r="B154">
        <f>'0D'!$C154</f>
        <v>10.0604684787326</v>
      </c>
      <c r="C154">
        <f>'1D'!$C154</f>
        <v>7.9729729729729701</v>
      </c>
      <c r="D154" t="e">
        <f>'2D'!$C154</f>
        <v>#N/A</v>
      </c>
      <c r="E154" t="e">
        <f>'3D'!$C154</f>
        <v>#N/A</v>
      </c>
      <c r="F154">
        <f>HY!$C154</f>
        <v>10.258993869357599</v>
      </c>
      <c r="G154">
        <f>'Hy3+0'!$C154</f>
        <v>9.8163381618923609</v>
      </c>
      <c r="H154">
        <f>'Hy310'!$C154</f>
        <v>8.7081830512152791</v>
      </c>
    </row>
    <row r="155" spans="1:8">
      <c r="A155">
        <v>153</v>
      </c>
      <c r="B155">
        <f>'0D'!$C155</f>
        <v>10.087938910590299</v>
      </c>
      <c r="C155">
        <f>'1D'!$C155</f>
        <v>8</v>
      </c>
      <c r="D155" t="e">
        <f>'2D'!$C155</f>
        <v>#N/A</v>
      </c>
      <c r="E155" t="e">
        <f>'3D'!$C155</f>
        <v>#N/A</v>
      </c>
      <c r="F155">
        <f>HY!$C155</f>
        <v>10.276061469184</v>
      </c>
      <c r="G155">
        <f>'Hy3+0'!$C155</f>
        <v>9.8545423719618093</v>
      </c>
      <c r="H155">
        <f>'Hy310'!$C155</f>
        <v>8.7381174045138899</v>
      </c>
    </row>
    <row r="156" spans="1:8">
      <c r="A156">
        <v>154</v>
      </c>
      <c r="B156">
        <f>'0D'!$C156</f>
        <v>10.115307345920099</v>
      </c>
      <c r="C156">
        <f>'1D'!$C156</f>
        <v>8.0434782608695592</v>
      </c>
      <c r="D156" t="e">
        <f>'2D'!$C156</f>
        <v>#N/A</v>
      </c>
      <c r="E156" t="e">
        <f>'3D'!$C156</f>
        <v>#N/A</v>
      </c>
      <c r="F156">
        <f>HY!$C156</f>
        <v>10.2930845811632</v>
      </c>
      <c r="G156">
        <f>'Hy3+0'!$C156</f>
        <v>9.8927970377604204</v>
      </c>
      <c r="H156">
        <f>'Hy310'!$C156</f>
        <v>8.7683127170138899</v>
      </c>
    </row>
    <row r="157" spans="1:8">
      <c r="A157">
        <v>155</v>
      </c>
      <c r="B157">
        <f>'0D'!$C157</f>
        <v>10.142830946180601</v>
      </c>
      <c r="C157">
        <f>'1D'!$C157</f>
        <v>8</v>
      </c>
      <c r="D157" t="e">
        <f>'2D'!$C157</f>
        <v>#N/A</v>
      </c>
      <c r="E157" t="e">
        <f>'3D'!$C157</f>
        <v>#N/A</v>
      </c>
      <c r="F157">
        <f>HY!$C157</f>
        <v>10.3102897135417</v>
      </c>
      <c r="G157">
        <f>'Hy3+0'!$C157</f>
        <v>9.9313793945312501</v>
      </c>
      <c r="H157">
        <f>'Hy310'!$C157</f>
        <v>8.7986062282986097</v>
      </c>
    </row>
    <row r="158" spans="1:8">
      <c r="A158">
        <v>156</v>
      </c>
      <c r="B158">
        <f>'0D'!$C158</f>
        <v>10.170427788628499</v>
      </c>
      <c r="C158">
        <f>'1D'!$C158</f>
        <v>8.06666666666667</v>
      </c>
      <c r="D158" t="e">
        <f>'2D'!$C158</f>
        <v>#N/A</v>
      </c>
      <c r="E158" t="e">
        <f>'3D'!$C158</f>
        <v>#N/A</v>
      </c>
      <c r="F158">
        <f>HY!$C158</f>
        <v>10.3272561306424</v>
      </c>
      <c r="G158">
        <f>'Hy3+0'!$C158</f>
        <v>9.9700800238715299</v>
      </c>
      <c r="H158">
        <f>'Hy310'!$C158</f>
        <v>8.8288018120659704</v>
      </c>
    </row>
    <row r="159" spans="1:8">
      <c r="A159">
        <v>157</v>
      </c>
      <c r="B159">
        <f>'0D'!$C159</f>
        <v>10.1976820203993</v>
      </c>
      <c r="C159">
        <f>'1D'!$C159</f>
        <v>8.0909090909090899</v>
      </c>
      <c r="D159" t="e">
        <f>'2D'!$C159</f>
        <v>#N/A</v>
      </c>
      <c r="E159" t="e">
        <f>'3D'!$C159</f>
        <v>#N/A</v>
      </c>
      <c r="F159">
        <f>HY!$C159</f>
        <v>10.3443302408854</v>
      </c>
      <c r="G159">
        <f>'Hy3+0'!$C159</f>
        <v>10.008845214843801</v>
      </c>
      <c r="H159">
        <f>'Hy310'!$C159</f>
        <v>8.8590356445312501</v>
      </c>
    </row>
    <row r="160" spans="1:8">
      <c r="A160">
        <v>158</v>
      </c>
      <c r="B160">
        <f>'0D'!$C160</f>
        <v>10.224729275173599</v>
      </c>
      <c r="C160">
        <f>'1D'!$C160</f>
        <v>8.1</v>
      </c>
      <c r="D160" t="e">
        <f>'2D'!$C160</f>
        <v>#N/A</v>
      </c>
      <c r="E160" t="e">
        <f>'3D'!$C160</f>
        <v>#N/A</v>
      </c>
      <c r="F160">
        <f>HY!$C160</f>
        <v>10.3615451388889</v>
      </c>
      <c r="G160">
        <f>'Hy3+0'!$C160</f>
        <v>10.0474235026042</v>
      </c>
      <c r="H160">
        <f>'Hy310'!$C160</f>
        <v>8.8894954427083306</v>
      </c>
    </row>
    <row r="161" spans="1:8">
      <c r="A161">
        <v>159</v>
      </c>
      <c r="B161">
        <f>'0D'!$C161</f>
        <v>10.251640353732601</v>
      </c>
      <c r="C161">
        <f>'1D'!$C161</f>
        <v>8.2222222222222197</v>
      </c>
      <c r="D161" t="e">
        <f>'2D'!$C161</f>
        <v>#N/A</v>
      </c>
      <c r="E161" t="e">
        <f>'3D'!$C161</f>
        <v>#N/A</v>
      </c>
      <c r="F161">
        <f>HY!$C161</f>
        <v>10.3787093098958</v>
      </c>
      <c r="G161">
        <f>'Hy3+0'!$C161</f>
        <v>10.0863547092014</v>
      </c>
      <c r="H161">
        <f>'Hy310'!$C161</f>
        <v>8.9197593858506892</v>
      </c>
    </row>
    <row r="162" spans="1:8">
      <c r="A162">
        <v>160</v>
      </c>
      <c r="B162">
        <f>'0D'!$C162</f>
        <v>10.2786043294271</v>
      </c>
      <c r="C162">
        <f>'1D'!$C162</f>
        <v>8.3333333333333304</v>
      </c>
      <c r="D162" t="e">
        <f>'2D'!$C162</f>
        <v>#N/A</v>
      </c>
      <c r="E162" t="e">
        <f>'3D'!$C162</f>
        <v>#N/A</v>
      </c>
      <c r="F162">
        <f>HY!$C162</f>
        <v>10.395421820746501</v>
      </c>
      <c r="G162">
        <f>'Hy3+0'!$C162</f>
        <v>10.1253352864583</v>
      </c>
      <c r="H162">
        <f>'Hy310'!$C162</f>
        <v>8.9499940321180596</v>
      </c>
    </row>
    <row r="163" spans="1:8">
      <c r="A163">
        <v>161</v>
      </c>
      <c r="B163">
        <f>'0D'!$C163</f>
        <v>10.305610622829899</v>
      </c>
      <c r="C163">
        <f>'1D'!$C163</f>
        <v>8.3333333333333304</v>
      </c>
      <c r="D163" t="e">
        <f>'2D'!$C163</f>
        <v>#N/A</v>
      </c>
      <c r="E163" t="e">
        <f>'3D'!$C163</f>
        <v>#N/A</v>
      </c>
      <c r="F163">
        <f>HY!$C163</f>
        <v>10.4124207899306</v>
      </c>
      <c r="G163">
        <f>'Hy3+0'!$C163</f>
        <v>10.164321289062499</v>
      </c>
      <c r="H163">
        <f>'Hy310'!$C163</f>
        <v>8.9805086263020808</v>
      </c>
    </row>
    <row r="164" spans="1:8">
      <c r="A164">
        <v>162</v>
      </c>
      <c r="B164">
        <f>'0D'!$C164</f>
        <v>10.332462565104199</v>
      </c>
      <c r="C164">
        <f>'1D'!$C164</f>
        <v>8.3333333333333304</v>
      </c>
      <c r="D164" t="e">
        <f>'2D'!$C164</f>
        <v>#N/A</v>
      </c>
      <c r="E164" t="e">
        <f>'3D'!$C164</f>
        <v>#N/A</v>
      </c>
      <c r="F164">
        <f>HY!$C164</f>
        <v>10.4293649631076</v>
      </c>
      <c r="G164">
        <f>'Hy3+0'!$C164</f>
        <v>10.2034000651042</v>
      </c>
      <c r="H164">
        <f>'Hy310'!$C164</f>
        <v>9.0109762912326392</v>
      </c>
    </row>
    <row r="165" spans="1:8">
      <c r="A165">
        <v>163</v>
      </c>
      <c r="B165">
        <f>'0D'!$C165</f>
        <v>10.3592260742187</v>
      </c>
      <c r="C165">
        <f>'1D'!$C165</f>
        <v>9</v>
      </c>
      <c r="D165" t="e">
        <f>'2D'!$C165</f>
        <v>#N/A</v>
      </c>
      <c r="E165" t="e">
        <f>'3D'!$C165</f>
        <v>#N/A</v>
      </c>
      <c r="F165">
        <f>HY!$C165</f>
        <v>10.446179470486101</v>
      </c>
      <c r="G165">
        <f>'Hy3+0'!$C165</f>
        <v>10.2424004448785</v>
      </c>
      <c r="H165">
        <f>'Hy310'!$C165</f>
        <v>9.0417078993055604</v>
      </c>
    </row>
    <row r="166" spans="1:8">
      <c r="A166">
        <v>164</v>
      </c>
      <c r="B166">
        <f>'0D'!$C166</f>
        <v>10.3860042317708</v>
      </c>
      <c r="C166">
        <f>'1D'!$C166</f>
        <v>9</v>
      </c>
      <c r="D166" t="e">
        <f>'2D'!$C166</f>
        <v>#N/A</v>
      </c>
      <c r="E166" t="e">
        <f>'3D'!$C166</f>
        <v>#N/A</v>
      </c>
      <c r="F166">
        <f>HY!$C166</f>
        <v>10.463275553385399</v>
      </c>
      <c r="G166">
        <f>'Hy3+0'!$C166</f>
        <v>10.281563585069399</v>
      </c>
      <c r="H166">
        <f>'Hy310'!$C166</f>
        <v>9.0724962022569393</v>
      </c>
    </row>
    <row r="167" spans="1:8">
      <c r="A167">
        <v>165</v>
      </c>
      <c r="B167">
        <f>'0D'!$C167</f>
        <v>10.412829861111099</v>
      </c>
      <c r="C167" t="e">
        <f>'1D'!$C167</f>
        <v>#N/A</v>
      </c>
      <c r="D167" t="e">
        <f>'2D'!$C167</f>
        <v>#N/A</v>
      </c>
      <c r="E167" t="e">
        <f>'3D'!$C167</f>
        <v>#N/A</v>
      </c>
      <c r="F167">
        <f>HY!$C167</f>
        <v>10.4799877929687</v>
      </c>
      <c r="G167">
        <f>'Hy3+0'!$C167</f>
        <v>10.320592719184001</v>
      </c>
      <c r="H167">
        <f>'Hy310'!$C167</f>
        <v>9.1032080078124995</v>
      </c>
    </row>
    <row r="168" spans="1:8">
      <c r="A168">
        <v>166</v>
      </c>
      <c r="B168">
        <f>'0D'!$C168</f>
        <v>10.439498697916701</v>
      </c>
      <c r="C168" t="e">
        <f>'1D'!$C168</f>
        <v>#N/A</v>
      </c>
      <c r="D168" t="e">
        <f>'2D'!$C168</f>
        <v>#N/A</v>
      </c>
      <c r="E168" t="e">
        <f>'3D'!$C168</f>
        <v>#N/A</v>
      </c>
      <c r="F168">
        <f>HY!$C168</f>
        <v>10.4968117947049</v>
      </c>
      <c r="G168">
        <f>'Hy3+0'!$C168</f>
        <v>10.3597927517361</v>
      </c>
      <c r="H168">
        <f>'Hy310'!$C168</f>
        <v>9.1340115017361097</v>
      </c>
    </row>
    <row r="169" spans="1:8">
      <c r="A169">
        <v>167</v>
      </c>
      <c r="B169">
        <f>'0D'!$C169</f>
        <v>10.4662174479167</v>
      </c>
      <c r="C169" t="e">
        <f>'1D'!$C169</f>
        <v>#N/A</v>
      </c>
      <c r="D169" t="e">
        <f>'2D'!$C169</f>
        <v>#N/A</v>
      </c>
      <c r="E169" t="e">
        <f>'3D'!$C169</f>
        <v>#N/A</v>
      </c>
      <c r="F169">
        <f>HY!$C169</f>
        <v>10.51369140625</v>
      </c>
      <c r="G169">
        <f>'Hy3+0'!$C169</f>
        <v>10.3989634874132</v>
      </c>
      <c r="H169">
        <f>'Hy310'!$C169</f>
        <v>9.1647740342881896</v>
      </c>
    </row>
    <row r="170" spans="1:8">
      <c r="A170">
        <v>168</v>
      </c>
      <c r="B170">
        <f>'0D'!$C170</f>
        <v>10.4931401909722</v>
      </c>
      <c r="C170" t="e">
        <f>'1D'!$C170</f>
        <v>#N/A</v>
      </c>
      <c r="D170" t="e">
        <f>'2D'!$C170</f>
        <v>#N/A</v>
      </c>
      <c r="E170" t="e">
        <f>'3D'!$C170</f>
        <v>#N/A</v>
      </c>
      <c r="F170">
        <f>HY!$C170</f>
        <v>10.5304389105903</v>
      </c>
      <c r="G170">
        <f>'Hy3+0'!$C170</f>
        <v>10.4381778971354</v>
      </c>
      <c r="H170">
        <f>'Hy310'!$C170</f>
        <v>9.1957286241319505</v>
      </c>
    </row>
    <row r="171" spans="1:8">
      <c r="A171">
        <v>169</v>
      </c>
      <c r="B171">
        <f>'0D'!$C171</f>
        <v>10.5199617513021</v>
      </c>
      <c r="C171" t="e">
        <f>'1D'!$C171</f>
        <v>#N/A</v>
      </c>
      <c r="D171" t="e">
        <f>'2D'!$C171</f>
        <v>#N/A</v>
      </c>
      <c r="E171" t="e">
        <f>'3D'!$C171</f>
        <v>#N/A</v>
      </c>
      <c r="F171">
        <f>HY!$C171</f>
        <v>10.547158203125001</v>
      </c>
      <c r="G171">
        <f>'Hy3+0'!$C171</f>
        <v>10.4777634006076</v>
      </c>
      <c r="H171">
        <f>'Hy310'!$C171</f>
        <v>9.2264078776041707</v>
      </c>
    </row>
    <row r="172" spans="1:8">
      <c r="A172">
        <v>170</v>
      </c>
      <c r="B172">
        <f>'0D'!$C172</f>
        <v>10.5467043728299</v>
      </c>
      <c r="C172" t="e">
        <f>'1D'!$C172</f>
        <v>#N/A</v>
      </c>
      <c r="D172" t="e">
        <f>'2D'!$C172</f>
        <v>#N/A</v>
      </c>
      <c r="E172" t="e">
        <f>'3D'!$C172</f>
        <v>#N/A</v>
      </c>
      <c r="F172">
        <f>HY!$C172</f>
        <v>10.5640188259549</v>
      </c>
      <c r="G172">
        <f>'Hy3+0'!$C172</f>
        <v>10.517043999566001</v>
      </c>
      <c r="H172">
        <f>'Hy310'!$C172</f>
        <v>9.2574053276909698</v>
      </c>
    </row>
    <row r="173" spans="1:8">
      <c r="A173">
        <v>171</v>
      </c>
      <c r="B173">
        <f>'0D'!$C173</f>
        <v>10.5733604600694</v>
      </c>
      <c r="C173" t="e">
        <f>'1D'!$C173</f>
        <v>#N/A</v>
      </c>
      <c r="D173" t="e">
        <f>'2D'!$C173</f>
        <v>#N/A</v>
      </c>
      <c r="E173" t="e">
        <f>'3D'!$C173</f>
        <v>#N/A</v>
      </c>
      <c r="F173">
        <f>HY!$C173</f>
        <v>10.580785319010401</v>
      </c>
      <c r="G173">
        <f>'Hy3+0'!$C173</f>
        <v>10.5568093532986</v>
      </c>
      <c r="H173">
        <f>'Hy310'!$C173</f>
        <v>9.2885088433159702</v>
      </c>
    </row>
    <row r="174" spans="1:8">
      <c r="A174">
        <v>172</v>
      </c>
      <c r="B174">
        <f>'0D'!$C174</f>
        <v>10.600279405381899</v>
      </c>
      <c r="C174" t="e">
        <f>'1D'!$C174</f>
        <v>#N/A</v>
      </c>
      <c r="D174" t="e">
        <f>'2D'!$C174</f>
        <v>#N/A</v>
      </c>
      <c r="E174" t="e">
        <f>'3D'!$C174</f>
        <v>#N/A</v>
      </c>
      <c r="F174">
        <f>HY!$C174</f>
        <v>10.5971446397569</v>
      </c>
      <c r="G174">
        <f>'Hy3+0'!$C174</f>
        <v>10.596433376736099</v>
      </c>
      <c r="H174">
        <f>'Hy310'!$C174</f>
        <v>9.3197298177083301</v>
      </c>
    </row>
    <row r="175" spans="1:8">
      <c r="A175">
        <v>173</v>
      </c>
      <c r="B175">
        <f>'0D'!$C175</f>
        <v>10.6266615125868</v>
      </c>
      <c r="C175" t="e">
        <f>'1D'!$C175</f>
        <v>#N/A</v>
      </c>
      <c r="D175" t="e">
        <f>'2D'!$C175</f>
        <v>#N/A</v>
      </c>
      <c r="E175" t="e">
        <f>'3D'!$C175</f>
        <v>#N/A</v>
      </c>
      <c r="F175">
        <f>HY!$C175</f>
        <v>10.6138685438368</v>
      </c>
      <c r="G175">
        <f>'Hy3+0'!$C175</f>
        <v>10.636048448350699</v>
      </c>
      <c r="H175">
        <f>'Hy310'!$C175</f>
        <v>9.3507565646701405</v>
      </c>
    </row>
    <row r="176" spans="1:8">
      <c r="A176">
        <v>174</v>
      </c>
      <c r="B176">
        <f>'0D'!$C176</f>
        <v>10.6533276367187</v>
      </c>
      <c r="C176" t="e">
        <f>'1D'!$C176</f>
        <v>#N/A</v>
      </c>
      <c r="D176" t="e">
        <f>'2D'!$C176</f>
        <v>#N/A</v>
      </c>
      <c r="E176" t="e">
        <f>'3D'!$C176</f>
        <v>#N/A</v>
      </c>
      <c r="F176">
        <f>HY!$C176</f>
        <v>10.630705837673601</v>
      </c>
      <c r="G176">
        <f>'Hy3+0'!$C176</f>
        <v>10.675857747395799</v>
      </c>
      <c r="H176">
        <f>'Hy310'!$C176</f>
        <v>9.3821446397569392</v>
      </c>
    </row>
    <row r="177" spans="1:8">
      <c r="A177">
        <v>175</v>
      </c>
      <c r="B177">
        <f>'0D'!$C177</f>
        <v>10.679624294704899</v>
      </c>
      <c r="C177" t="e">
        <f>'1D'!$C177</f>
        <v>#N/A</v>
      </c>
      <c r="D177" t="e">
        <f>'2D'!$C177</f>
        <v>#N/A</v>
      </c>
      <c r="E177" t="e">
        <f>'3D'!$C177</f>
        <v>#N/A</v>
      </c>
      <c r="F177">
        <f>HY!$C177</f>
        <v>10.647513834635401</v>
      </c>
      <c r="G177">
        <f>'Hy3+0'!$C177</f>
        <v>10.715306260850699</v>
      </c>
      <c r="H177">
        <f>'Hy310'!$C177</f>
        <v>9.4135074869791708</v>
      </c>
    </row>
    <row r="178" spans="1:8">
      <c r="A178">
        <v>176</v>
      </c>
      <c r="B178">
        <f>'0D'!$C178</f>
        <v>10.7060587565104</v>
      </c>
      <c r="C178" t="e">
        <f>'1D'!$C178</f>
        <v>#N/A</v>
      </c>
      <c r="D178" t="e">
        <f>'2D'!$C178</f>
        <v>#N/A</v>
      </c>
      <c r="E178" t="e">
        <f>'3D'!$C178</f>
        <v>#N/A</v>
      </c>
      <c r="F178">
        <f>HY!$C178</f>
        <v>10.6643741861979</v>
      </c>
      <c r="G178">
        <f>'Hy3+0'!$C178</f>
        <v>10.755371907552099</v>
      </c>
      <c r="H178">
        <f>'Hy310'!$C178</f>
        <v>9.4448068576388895</v>
      </c>
    </row>
    <row r="179" spans="1:8">
      <c r="A179">
        <v>177</v>
      </c>
      <c r="B179">
        <f>'0D'!$C179</f>
        <v>10.732945692274299</v>
      </c>
      <c r="C179" t="e">
        <f>'1D'!$C179</f>
        <v>#N/A</v>
      </c>
      <c r="D179" t="e">
        <f>'2D'!$C179</f>
        <v>#N/A</v>
      </c>
      <c r="E179" t="e">
        <f>'3D'!$C179</f>
        <v>#N/A</v>
      </c>
      <c r="F179">
        <f>HY!$C179</f>
        <v>10.681124131944401</v>
      </c>
      <c r="G179">
        <f>'Hy3+0'!$C179</f>
        <v>10.7953011067708</v>
      </c>
      <c r="H179">
        <f>'Hy310'!$C179</f>
        <v>9.4762540690104196</v>
      </c>
    </row>
    <row r="180" spans="1:8">
      <c r="A180">
        <v>178</v>
      </c>
      <c r="B180">
        <f>'0D'!$C180</f>
        <v>10.759702962239601</v>
      </c>
      <c r="C180" t="e">
        <f>'1D'!$C180</f>
        <v>#N/A</v>
      </c>
      <c r="D180" t="e">
        <f>'2D'!$C180</f>
        <v>#N/A</v>
      </c>
      <c r="E180" t="e">
        <f>'3D'!$C180</f>
        <v>#N/A</v>
      </c>
      <c r="F180">
        <f>HY!$C180</f>
        <v>10.698114149305599</v>
      </c>
      <c r="G180">
        <f>'Hy3+0'!$C180</f>
        <v>10.835003526475701</v>
      </c>
      <c r="H180">
        <f>'Hy310'!$C180</f>
        <v>9.5081738281250008</v>
      </c>
    </row>
    <row r="181" spans="1:8">
      <c r="A181">
        <v>179</v>
      </c>
      <c r="B181">
        <f>'0D'!$C181</f>
        <v>10.786480577256899</v>
      </c>
      <c r="C181" t="e">
        <f>'1D'!$C181</f>
        <v>#N/A</v>
      </c>
      <c r="D181" t="e">
        <f>'2D'!$C181</f>
        <v>#N/A</v>
      </c>
      <c r="E181" t="e">
        <f>'3D'!$C181</f>
        <v>#N/A</v>
      </c>
      <c r="F181">
        <f>HY!$C181</f>
        <v>10.715019259982601</v>
      </c>
      <c r="G181">
        <f>'Hy3+0'!$C181</f>
        <v>10.875219184027801</v>
      </c>
      <c r="H181">
        <f>'Hy310'!$C181</f>
        <v>9.5398548719618095</v>
      </c>
    </row>
    <row r="182" spans="1:8">
      <c r="A182">
        <v>180</v>
      </c>
      <c r="B182">
        <f>'0D'!$C182</f>
        <v>10.8134214952257</v>
      </c>
      <c r="C182" t="e">
        <f>'1D'!$C182</f>
        <v>#N/A</v>
      </c>
      <c r="D182" t="e">
        <f>'2D'!$C182</f>
        <v>#N/A</v>
      </c>
      <c r="E182" t="e">
        <f>'3D'!$C182</f>
        <v>#N/A</v>
      </c>
      <c r="F182">
        <f>HY!$C182</f>
        <v>10.731760796441</v>
      </c>
      <c r="G182">
        <f>'Hy3+0'!$C182</f>
        <v>10.915369194878499</v>
      </c>
      <c r="H182">
        <f>'Hy310'!$C182</f>
        <v>9.5716289605034692</v>
      </c>
    </row>
    <row r="183" spans="1:8">
      <c r="A183">
        <v>181</v>
      </c>
      <c r="B183">
        <f>'0D'!$C183</f>
        <v>10.8403697374132</v>
      </c>
      <c r="C183" t="e">
        <f>'1D'!$C183</f>
        <v>#N/A</v>
      </c>
      <c r="D183" t="e">
        <f>'2D'!$C183</f>
        <v>#N/A</v>
      </c>
      <c r="E183" t="e">
        <f>'3D'!$C183</f>
        <v>#N/A</v>
      </c>
      <c r="F183">
        <f>HY!$C183</f>
        <v>10.748773871527799</v>
      </c>
      <c r="G183">
        <f>'Hy3+0'!$C183</f>
        <v>10.9556643337674</v>
      </c>
      <c r="H183">
        <f>'Hy310'!$C183</f>
        <v>9.6036962890624995</v>
      </c>
    </row>
    <row r="184" spans="1:8">
      <c r="A184">
        <v>182</v>
      </c>
      <c r="B184">
        <f>'0D'!$C184</f>
        <v>10.8672154405382</v>
      </c>
      <c r="C184" t="e">
        <f>'1D'!$C184</f>
        <v>#N/A</v>
      </c>
      <c r="D184" t="e">
        <f>'2D'!$C184</f>
        <v>#N/A</v>
      </c>
      <c r="E184" t="e">
        <f>'3D'!$C184</f>
        <v>#N/A</v>
      </c>
      <c r="F184">
        <f>HY!$C184</f>
        <v>10.765561794704899</v>
      </c>
      <c r="G184">
        <f>'Hy3+0'!$C184</f>
        <v>10.995752224392399</v>
      </c>
      <c r="H184">
        <f>'Hy310'!$C184</f>
        <v>9.6355362955729191</v>
      </c>
    </row>
    <row r="185" spans="1:8">
      <c r="A185">
        <v>183</v>
      </c>
      <c r="B185">
        <f>'0D'!$C185</f>
        <v>10.8941010199653</v>
      </c>
      <c r="C185" t="e">
        <f>'1D'!$C185</f>
        <v>#N/A</v>
      </c>
      <c r="D185" t="e">
        <f>'2D'!$C185</f>
        <v>#N/A</v>
      </c>
      <c r="E185" t="e">
        <f>'3D'!$C185</f>
        <v>#N/A</v>
      </c>
      <c r="F185">
        <f>HY!$C185</f>
        <v>10.7827788628472</v>
      </c>
      <c r="G185">
        <f>'Hy3+0'!$C185</f>
        <v>11.036039496527801</v>
      </c>
      <c r="H185">
        <f>'Hy310'!$C185</f>
        <v>9.6676180013020794</v>
      </c>
    </row>
    <row r="186" spans="1:8">
      <c r="A186">
        <v>184</v>
      </c>
      <c r="B186">
        <f>'0D'!$C186</f>
        <v>10.9211998155382</v>
      </c>
      <c r="C186" t="e">
        <f>'1D'!$C186</f>
        <v>#N/A</v>
      </c>
      <c r="D186" t="e">
        <f>'2D'!$C186</f>
        <v>#N/A</v>
      </c>
      <c r="E186" t="e">
        <f>'3D'!$C186</f>
        <v>#N/A</v>
      </c>
      <c r="F186">
        <f>HY!$C186</f>
        <v>10.799978569878499</v>
      </c>
      <c r="G186">
        <f>'Hy3+0'!$C186</f>
        <v>11.0763856336806</v>
      </c>
      <c r="H186">
        <f>'Hy310'!$C186</f>
        <v>9.6999522569444405</v>
      </c>
    </row>
    <row r="187" spans="1:8">
      <c r="A187">
        <v>185</v>
      </c>
      <c r="B187">
        <f>'0D'!$C187</f>
        <v>10.948402777777799</v>
      </c>
      <c r="C187" t="e">
        <f>'1D'!$C187</f>
        <v>#N/A</v>
      </c>
      <c r="D187" t="e">
        <f>'2D'!$C187</f>
        <v>#N/A</v>
      </c>
      <c r="E187" t="e">
        <f>'3D'!$C187</f>
        <v>#N/A</v>
      </c>
      <c r="F187">
        <f>HY!$C187</f>
        <v>10.816834852430601</v>
      </c>
      <c r="G187">
        <f>'Hy3+0'!$C187</f>
        <v>11.116653917100701</v>
      </c>
      <c r="H187">
        <f>'Hy310'!$C187</f>
        <v>9.7321649848090299</v>
      </c>
    </row>
    <row r="188" spans="1:8">
      <c r="A188">
        <v>186</v>
      </c>
      <c r="B188">
        <f>'0D'!$C188</f>
        <v>10.975525987413199</v>
      </c>
      <c r="C188" t="e">
        <f>'1D'!$C188</f>
        <v>#N/A</v>
      </c>
      <c r="D188" t="e">
        <f>'2D'!$C188</f>
        <v>#N/A</v>
      </c>
      <c r="E188" t="e">
        <f>'3D'!$C188</f>
        <v>#N/A</v>
      </c>
      <c r="F188">
        <f>HY!$C188</f>
        <v>10.8339643012153</v>
      </c>
      <c r="G188">
        <f>'Hy3+0'!$C188</f>
        <v>11.157156304253499</v>
      </c>
      <c r="H188">
        <f>'Hy310'!$C188</f>
        <v>9.7646839735243098</v>
      </c>
    </row>
    <row r="189" spans="1:8">
      <c r="A189">
        <v>187</v>
      </c>
      <c r="B189">
        <f>'0D'!$C189</f>
        <v>11.002544487847199</v>
      </c>
      <c r="C189" t="e">
        <f>'1D'!$C189</f>
        <v>#N/A</v>
      </c>
      <c r="D189" t="e">
        <f>'2D'!$C189</f>
        <v>#N/A</v>
      </c>
      <c r="E189" t="e">
        <f>'3D'!$C189</f>
        <v>#N/A</v>
      </c>
      <c r="F189">
        <f>HY!$C189</f>
        <v>10.851160481770799</v>
      </c>
      <c r="G189">
        <f>'Hy3+0'!$C189</f>
        <v>11.197636990017401</v>
      </c>
      <c r="H189">
        <f>'Hy310'!$C189</f>
        <v>9.7973635525173606</v>
      </c>
    </row>
    <row r="190" spans="1:8">
      <c r="A190">
        <v>188</v>
      </c>
      <c r="B190">
        <f>'0D'!$C190</f>
        <v>11.0299419487847</v>
      </c>
      <c r="C190" t="e">
        <f>'1D'!$C190</f>
        <v>#N/A</v>
      </c>
      <c r="D190" t="e">
        <f>'2D'!$C190</f>
        <v>#N/A</v>
      </c>
      <c r="E190" t="e">
        <f>'3D'!$C190</f>
        <v>#N/A</v>
      </c>
      <c r="F190">
        <f>HY!$C190</f>
        <v>10.868243815104201</v>
      </c>
      <c r="G190">
        <f>'Hy3+0'!$C190</f>
        <v>11.2384364149306</v>
      </c>
      <c r="H190">
        <f>'Hy310'!$C190</f>
        <v>9.8299755859375004</v>
      </c>
    </row>
    <row r="191" spans="1:8">
      <c r="A191">
        <v>189</v>
      </c>
      <c r="B191">
        <f>'0D'!$C191</f>
        <v>11.057296278211799</v>
      </c>
      <c r="C191" t="e">
        <f>'1D'!$C191</f>
        <v>#N/A</v>
      </c>
      <c r="D191" t="e">
        <f>'2D'!$C191</f>
        <v>#N/A</v>
      </c>
      <c r="E191" t="e">
        <f>'3D'!$C191</f>
        <v>#N/A</v>
      </c>
      <c r="F191">
        <f>HY!$C191</f>
        <v>10.885547417534699</v>
      </c>
      <c r="G191">
        <f>'Hy3+0'!$C191</f>
        <v>11.2790047200521</v>
      </c>
      <c r="H191">
        <f>'Hy310'!$C191</f>
        <v>9.8627606879340295</v>
      </c>
    </row>
    <row r="192" spans="1:8">
      <c r="A192">
        <v>190</v>
      </c>
      <c r="B192">
        <f>'0D'!$C192</f>
        <v>11.0847447374132</v>
      </c>
      <c r="C192" t="e">
        <f>'1D'!$C192</f>
        <v>#N/A</v>
      </c>
      <c r="D192" t="e">
        <f>'2D'!$C192</f>
        <v>#N/A</v>
      </c>
      <c r="E192" t="e">
        <f>'3D'!$C192</f>
        <v>#N/A</v>
      </c>
      <c r="F192">
        <f>HY!$C192</f>
        <v>10.9027330186632</v>
      </c>
      <c r="G192">
        <f>'Hy3+0'!$C192</f>
        <v>11.319789225260401</v>
      </c>
      <c r="H192">
        <f>'Hy310'!$C192</f>
        <v>9.8958357747395809</v>
      </c>
    </row>
    <row r="193" spans="1:8">
      <c r="A193">
        <v>191</v>
      </c>
      <c r="B193">
        <f>'0D'!$C193</f>
        <v>11.1120402018229</v>
      </c>
      <c r="C193" t="e">
        <f>'1D'!$C193</f>
        <v>#N/A</v>
      </c>
      <c r="D193" t="e">
        <f>'2D'!$C193</f>
        <v>#N/A</v>
      </c>
      <c r="E193" t="e">
        <f>'3D'!$C193</f>
        <v>#N/A</v>
      </c>
      <c r="F193">
        <f>HY!$C193</f>
        <v>10.920222981770801</v>
      </c>
      <c r="G193">
        <f>'Hy3+0'!$C193</f>
        <v>11.3602761501736</v>
      </c>
      <c r="H193">
        <f>'Hy310'!$C193</f>
        <v>9.9290033637152799</v>
      </c>
    </row>
    <row r="194" spans="1:8">
      <c r="A194">
        <v>192</v>
      </c>
      <c r="B194">
        <f>'0D'!$C194</f>
        <v>11.1396313476563</v>
      </c>
      <c r="C194" t="e">
        <f>'1D'!$C194</f>
        <v>#N/A</v>
      </c>
      <c r="D194" t="e">
        <f>'2D'!$C194</f>
        <v>#N/A</v>
      </c>
      <c r="E194" t="e">
        <f>'3D'!$C194</f>
        <v>#N/A</v>
      </c>
      <c r="F194">
        <f>HY!$C194</f>
        <v>10.9377511935764</v>
      </c>
      <c r="G194">
        <f>'Hy3+0'!$C194</f>
        <v>11.401304253472199</v>
      </c>
      <c r="H194">
        <f>'Hy310'!$C194</f>
        <v>9.9619259982638901</v>
      </c>
    </row>
    <row r="195" spans="1:8">
      <c r="A195">
        <v>193</v>
      </c>
      <c r="B195">
        <f>'0D'!$C195</f>
        <v>11.1675474717882</v>
      </c>
      <c r="C195" t="e">
        <f>'1D'!$C195</f>
        <v>#N/A</v>
      </c>
      <c r="D195" t="e">
        <f>'2D'!$C195</f>
        <v>#N/A</v>
      </c>
      <c r="E195" t="e">
        <f>'3D'!$C195</f>
        <v>#N/A</v>
      </c>
      <c r="F195">
        <f>HY!$C195</f>
        <v>10.955304090711801</v>
      </c>
      <c r="G195">
        <f>'Hy3+0'!$C195</f>
        <v>11.4425737847222</v>
      </c>
      <c r="H195">
        <f>'Hy310'!$C195</f>
        <v>9.9954058159722194</v>
      </c>
    </row>
    <row r="196" spans="1:8">
      <c r="A196">
        <v>194</v>
      </c>
      <c r="B196">
        <f>'0D'!$C196</f>
        <v>11.195403374566</v>
      </c>
      <c r="C196" t="e">
        <f>'1D'!$C196</f>
        <v>#N/A</v>
      </c>
      <c r="D196" t="e">
        <f>'2D'!$C196</f>
        <v>#N/A</v>
      </c>
      <c r="E196" t="e">
        <f>'3D'!$C196</f>
        <v>#N/A</v>
      </c>
      <c r="F196">
        <f>HY!$C196</f>
        <v>10.9729044596354</v>
      </c>
      <c r="G196">
        <f>'Hy3+0'!$C196</f>
        <v>11.483310546875</v>
      </c>
      <c r="H196">
        <f>'Hy310'!$C196</f>
        <v>10.028748643663199</v>
      </c>
    </row>
    <row r="197" spans="1:8">
      <c r="A197">
        <v>195</v>
      </c>
      <c r="B197">
        <f>'0D'!$C197</f>
        <v>11.223420681423599</v>
      </c>
      <c r="C197" t="e">
        <f>'1D'!$C197</f>
        <v>#N/A</v>
      </c>
      <c r="D197" t="e">
        <f>'2D'!$C197</f>
        <v>#N/A</v>
      </c>
      <c r="E197" t="e">
        <f>'3D'!$C197</f>
        <v>#N/A</v>
      </c>
      <c r="F197">
        <f>HY!$C197</f>
        <v>10.9901741536458</v>
      </c>
      <c r="G197">
        <f>'Hy3+0'!$C197</f>
        <v>11.524215223524299</v>
      </c>
      <c r="H197">
        <f>'Hy310'!$C197</f>
        <v>10.062629937065999</v>
      </c>
    </row>
    <row r="198" spans="1:8">
      <c r="A198">
        <v>196</v>
      </c>
      <c r="B198">
        <f>'0D'!$C198</f>
        <v>11.251934136284699</v>
      </c>
      <c r="C198" t="e">
        <f>'1D'!$C198</f>
        <v>#N/A</v>
      </c>
      <c r="D198" t="e">
        <f>'2D'!$C198</f>
        <v>#N/A</v>
      </c>
      <c r="E198" t="e">
        <f>'3D'!$C198</f>
        <v>#N/A</v>
      </c>
      <c r="F198">
        <f>HY!$C198</f>
        <v>11.007817382812499</v>
      </c>
      <c r="G198">
        <f>'Hy3+0'!$C198</f>
        <v>11.565361328125</v>
      </c>
      <c r="H198">
        <f>'Hy310'!$C198</f>
        <v>10.0963850911458</v>
      </c>
    </row>
    <row r="199" spans="1:8">
      <c r="A199">
        <v>197</v>
      </c>
      <c r="B199">
        <f>'0D'!$C199</f>
        <v>11.280501573350699</v>
      </c>
      <c r="C199" t="e">
        <f>'1D'!$C199</f>
        <v>#N/A</v>
      </c>
      <c r="D199" t="e">
        <f>'2D'!$C199</f>
        <v>#N/A</v>
      </c>
      <c r="E199" t="e">
        <f>'3D'!$C199</f>
        <v>#N/A</v>
      </c>
      <c r="F199">
        <f>HY!$C199</f>
        <v>11.025494520399301</v>
      </c>
      <c r="G199">
        <f>'Hy3+0'!$C199</f>
        <v>11.6065977647569</v>
      </c>
      <c r="H199">
        <f>'Hy310'!$C199</f>
        <v>10.130626898871499</v>
      </c>
    </row>
    <row r="200" spans="1:8">
      <c r="A200">
        <v>198</v>
      </c>
      <c r="B200">
        <f>'0D'!$C200</f>
        <v>11.309106987847199</v>
      </c>
      <c r="C200" t="e">
        <f>'1D'!$C200</f>
        <v>#N/A</v>
      </c>
      <c r="D200" t="e">
        <f>'2D'!$C200</f>
        <v>#N/A</v>
      </c>
      <c r="E200" t="e">
        <f>'3D'!$C200</f>
        <v>#N/A</v>
      </c>
      <c r="F200">
        <f>HY!$C200</f>
        <v>11.0433314344618</v>
      </c>
      <c r="G200">
        <f>'Hy3+0'!$C200</f>
        <v>11.647886827256899</v>
      </c>
      <c r="H200">
        <f>'Hy310'!$C200</f>
        <v>10.1648388671875</v>
      </c>
    </row>
    <row r="201" spans="1:8">
      <c r="A201">
        <v>199</v>
      </c>
      <c r="B201">
        <f>'0D'!$C201</f>
        <v>11.3378976779514</v>
      </c>
      <c r="C201" t="e">
        <f>'1D'!$C201</f>
        <v>#N/A</v>
      </c>
      <c r="D201" t="e">
        <f>'2D'!$C201</f>
        <v>#N/A</v>
      </c>
      <c r="E201" t="e">
        <f>'3D'!$C201</f>
        <v>#N/A</v>
      </c>
      <c r="F201">
        <f>HY!$C201</f>
        <v>11.061182725694399</v>
      </c>
      <c r="G201">
        <f>'Hy3+0'!$C201</f>
        <v>11.689628092447901</v>
      </c>
      <c r="H201">
        <f>'Hy310'!$C201</f>
        <v>10.1991284179687</v>
      </c>
    </row>
    <row r="202" spans="1:8">
      <c r="A202">
        <v>200</v>
      </c>
      <c r="B202">
        <f>'0D'!$C202</f>
        <v>11.366992730034699</v>
      </c>
      <c r="C202" t="e">
        <f>'1D'!$C202</f>
        <v>#N/A</v>
      </c>
      <c r="D202" t="e">
        <f>'2D'!$C202</f>
        <v>#N/A</v>
      </c>
      <c r="E202" t="e">
        <f>'3D'!$C202</f>
        <v>#N/A</v>
      </c>
      <c r="F202">
        <f>HY!$C202</f>
        <v>11.079313151041699</v>
      </c>
      <c r="G202">
        <f>'Hy3+0'!$C202</f>
        <v>11.7310725911458</v>
      </c>
      <c r="H202">
        <f>'Hy310'!$C202</f>
        <v>10.2334790039063</v>
      </c>
    </row>
    <row r="203" spans="1:8">
      <c r="A203">
        <v>201</v>
      </c>
      <c r="B203">
        <f>'0D'!$C203</f>
        <v>11.3959488932292</v>
      </c>
      <c r="C203" t="e">
        <f>'1D'!$C203</f>
        <v>#N/A</v>
      </c>
      <c r="D203" t="e">
        <f>'2D'!$C203</f>
        <v>#N/A</v>
      </c>
      <c r="E203" t="e">
        <f>'3D'!$C203</f>
        <v>#N/A</v>
      </c>
      <c r="F203">
        <f>HY!$C203</f>
        <v>11.097478841145801</v>
      </c>
      <c r="G203">
        <f>'Hy3+0'!$C203</f>
        <v>11.7726646592882</v>
      </c>
      <c r="H203">
        <f>'Hy310'!$C203</f>
        <v>10.268464626736099</v>
      </c>
    </row>
    <row r="204" spans="1:8">
      <c r="A204">
        <v>202</v>
      </c>
      <c r="B204">
        <f>'0D'!$C204</f>
        <v>11.4254519314236</v>
      </c>
      <c r="C204" t="e">
        <f>'1D'!$C204</f>
        <v>#N/A</v>
      </c>
      <c r="D204" t="e">
        <f>'2D'!$C204</f>
        <v>#N/A</v>
      </c>
      <c r="E204" t="e">
        <f>'3D'!$C204</f>
        <v>#N/A</v>
      </c>
      <c r="F204">
        <f>HY!$C204</f>
        <v>11.1156418185764</v>
      </c>
      <c r="G204">
        <f>'Hy3+0'!$C204</f>
        <v>11.8144862196181</v>
      </c>
      <c r="H204">
        <f>'Hy310'!$C204</f>
        <v>10.3032983398437</v>
      </c>
    </row>
    <row r="205" spans="1:8">
      <c r="A205">
        <v>203</v>
      </c>
      <c r="B205">
        <f>'0D'!$C205</f>
        <v>11.4548787434896</v>
      </c>
      <c r="C205" t="e">
        <f>'1D'!$C205</f>
        <v>#N/A</v>
      </c>
      <c r="D205" t="e">
        <f>'2D'!$C205</f>
        <v>#N/A</v>
      </c>
      <c r="E205" t="e">
        <f>'3D'!$C205</f>
        <v>#N/A</v>
      </c>
      <c r="F205">
        <f>HY!$C205</f>
        <v>11.134007975260401</v>
      </c>
      <c r="G205">
        <f>'Hy3+0'!$C205</f>
        <v>11.8565738932292</v>
      </c>
      <c r="H205">
        <f>'Hy310'!$C205</f>
        <v>10.3382335069444</v>
      </c>
    </row>
    <row r="206" spans="1:8">
      <c r="A206">
        <v>204</v>
      </c>
      <c r="B206">
        <f>'0D'!$C206</f>
        <v>11.4846695963542</v>
      </c>
      <c r="C206" t="e">
        <f>'1D'!$C206</f>
        <v>#N/A</v>
      </c>
      <c r="D206" t="e">
        <f>'2D'!$C206</f>
        <v>#N/A</v>
      </c>
      <c r="E206" t="e">
        <f>'3D'!$C206</f>
        <v>#N/A</v>
      </c>
      <c r="F206">
        <f>HY!$C206</f>
        <v>11.152493218316</v>
      </c>
      <c r="G206">
        <f>'Hy3+0'!$C206</f>
        <v>11.8989027235243</v>
      </c>
      <c r="H206">
        <f>'Hy310'!$C206</f>
        <v>10.3740877278646</v>
      </c>
    </row>
    <row r="207" spans="1:8">
      <c r="A207">
        <v>205</v>
      </c>
      <c r="B207">
        <f>'0D'!$C207</f>
        <v>11.514854058159701</v>
      </c>
      <c r="C207" t="e">
        <f>'1D'!$C207</f>
        <v>#N/A</v>
      </c>
      <c r="D207" t="e">
        <f>'2D'!$C207</f>
        <v>#N/A</v>
      </c>
      <c r="E207" t="e">
        <f>'3D'!$C207</f>
        <v>#N/A</v>
      </c>
      <c r="F207">
        <f>HY!$C207</f>
        <v>11.1708892144097</v>
      </c>
      <c r="G207">
        <f>'Hy3+0'!$C207</f>
        <v>11.941248372395799</v>
      </c>
      <c r="H207">
        <f>'Hy310'!$C207</f>
        <v>10.409641655815999</v>
      </c>
    </row>
    <row r="208" spans="1:8">
      <c r="A208">
        <v>206</v>
      </c>
      <c r="B208">
        <f>'0D'!$C208</f>
        <v>11.5450094943576</v>
      </c>
      <c r="C208" t="e">
        <f>'1D'!$C208</f>
        <v>#N/A</v>
      </c>
      <c r="D208" t="e">
        <f>'2D'!$C208</f>
        <v>#N/A</v>
      </c>
      <c r="E208" t="e">
        <f>'3D'!$C208</f>
        <v>#N/A</v>
      </c>
      <c r="F208">
        <f>HY!$C208</f>
        <v>11.1894772677951</v>
      </c>
      <c r="G208">
        <f>'Hy3+0'!$C208</f>
        <v>11.9835446506076</v>
      </c>
      <c r="H208">
        <f>'Hy310'!$C208</f>
        <v>10.4454437934028</v>
      </c>
    </row>
    <row r="209" spans="1:8">
      <c r="A209">
        <v>207</v>
      </c>
      <c r="B209">
        <f>'0D'!$C209</f>
        <v>11.575355360243099</v>
      </c>
      <c r="C209" t="e">
        <f>'1D'!$C209</f>
        <v>#N/A</v>
      </c>
      <c r="D209" t="e">
        <f>'2D'!$C209</f>
        <v>#N/A</v>
      </c>
      <c r="E209" t="e">
        <f>'3D'!$C209</f>
        <v>#N/A</v>
      </c>
      <c r="F209">
        <f>HY!$C209</f>
        <v>11.208087565104201</v>
      </c>
      <c r="G209">
        <f>'Hy3+0'!$C209</f>
        <v>12.025959201388901</v>
      </c>
      <c r="H209">
        <f>'Hy310'!$C209</f>
        <v>10.481344943576399</v>
      </c>
    </row>
    <row r="210" spans="1:8">
      <c r="A210">
        <v>208</v>
      </c>
      <c r="B210">
        <f>'0D'!$C210</f>
        <v>11.6059361436632</v>
      </c>
      <c r="C210" t="e">
        <f>'1D'!$C210</f>
        <v>#N/A</v>
      </c>
      <c r="D210" t="e">
        <f>'2D'!$C210</f>
        <v>#N/A</v>
      </c>
      <c r="E210" t="e">
        <f>'3D'!$C210</f>
        <v>#N/A</v>
      </c>
      <c r="F210">
        <f>HY!$C210</f>
        <v>11.2268739149306</v>
      </c>
      <c r="G210">
        <f>'Hy3+0'!$C210</f>
        <v>12.0692434353299</v>
      </c>
      <c r="H210">
        <f>'Hy310'!$C210</f>
        <v>10.517763129340301</v>
      </c>
    </row>
    <row r="211" spans="1:8">
      <c r="A211">
        <v>209</v>
      </c>
      <c r="B211">
        <f>'0D'!$C211</f>
        <v>11.6372981770833</v>
      </c>
      <c r="C211" t="e">
        <f>'1D'!$C211</f>
        <v>#N/A</v>
      </c>
      <c r="D211" t="e">
        <f>'2D'!$C211</f>
        <v>#N/A</v>
      </c>
      <c r="E211" t="e">
        <f>'3D'!$C211</f>
        <v>#N/A</v>
      </c>
      <c r="F211">
        <f>HY!$C211</f>
        <v>11.245709364149301</v>
      </c>
      <c r="G211">
        <f>'Hy3+0'!$C211</f>
        <v>12.111872558593801</v>
      </c>
      <c r="H211">
        <f>'Hy310'!$C211</f>
        <v>10.5544327799479</v>
      </c>
    </row>
    <row r="212" spans="1:8">
      <c r="A212">
        <v>210</v>
      </c>
      <c r="B212">
        <f>'0D'!$C212</f>
        <v>11.668872341579901</v>
      </c>
      <c r="C212" t="e">
        <f>'1D'!$C212</f>
        <v>#N/A</v>
      </c>
      <c r="D212" t="e">
        <f>'2D'!$C212</f>
        <v>#N/A</v>
      </c>
      <c r="E212" t="e">
        <f>'3D'!$C212</f>
        <v>#N/A</v>
      </c>
      <c r="F212">
        <f>HY!$C212</f>
        <v>11.264928656684001</v>
      </c>
      <c r="G212">
        <f>'Hy3+0'!$C212</f>
        <v>12.1548388671875</v>
      </c>
      <c r="H212">
        <f>'Hy310'!$C212</f>
        <v>10.5910199652778</v>
      </c>
    </row>
    <row r="213" spans="1:8">
      <c r="A213">
        <v>211</v>
      </c>
      <c r="B213">
        <f>'0D'!$C213</f>
        <v>11.700600585937501</v>
      </c>
      <c r="C213" t="e">
        <f>'1D'!$C213</f>
        <v>#N/A</v>
      </c>
      <c r="D213" t="e">
        <f>'2D'!$C213</f>
        <v>#N/A</v>
      </c>
      <c r="E213" t="e">
        <f>'3D'!$C213</f>
        <v>#N/A</v>
      </c>
      <c r="F213">
        <f>HY!$C213</f>
        <v>11.284083930121501</v>
      </c>
      <c r="G213">
        <f>'Hy3+0'!$C213</f>
        <v>12.198167046441</v>
      </c>
      <c r="H213">
        <f>'Hy310'!$C213</f>
        <v>10.628368326822899</v>
      </c>
    </row>
    <row r="214" spans="1:8">
      <c r="A214">
        <v>212</v>
      </c>
      <c r="B214">
        <f>'0D'!$C214</f>
        <v>11.7328084309896</v>
      </c>
      <c r="C214" t="e">
        <f>'1D'!$C214</f>
        <v>#N/A</v>
      </c>
      <c r="D214" t="e">
        <f>'2D'!$C214</f>
        <v>#N/A</v>
      </c>
      <c r="E214" t="e">
        <f>'3D'!$C214</f>
        <v>#N/A</v>
      </c>
      <c r="F214">
        <f>HY!$C214</f>
        <v>11.303766547308999</v>
      </c>
      <c r="G214">
        <f>'Hy3+0'!$C214</f>
        <v>12.241479763454899</v>
      </c>
      <c r="H214">
        <f>'Hy310'!$C214</f>
        <v>10.6661249457465</v>
      </c>
    </row>
    <row r="215" spans="1:8">
      <c r="A215">
        <v>213</v>
      </c>
      <c r="B215">
        <f>'0D'!$C215</f>
        <v>11.7651196289063</v>
      </c>
      <c r="C215" t="e">
        <f>'1D'!$C215</f>
        <v>#N/A</v>
      </c>
      <c r="D215" t="e">
        <f>'2D'!$C215</f>
        <v>#N/A</v>
      </c>
      <c r="E215" t="e">
        <f>'3D'!$C215</f>
        <v>#N/A</v>
      </c>
      <c r="F215">
        <f>HY!$C215</f>
        <v>11.3233601888021</v>
      </c>
      <c r="G215">
        <f>'Hy3+0'!$C215</f>
        <v>12.285076226128499</v>
      </c>
      <c r="H215">
        <f>'Hy310'!$C215</f>
        <v>10.703808322482599</v>
      </c>
    </row>
    <row r="216" spans="1:8">
      <c r="A216">
        <v>214</v>
      </c>
      <c r="B216">
        <f>'0D'!$C216</f>
        <v>11.798026258680601</v>
      </c>
      <c r="C216" t="e">
        <f>'1D'!$C216</f>
        <v>#N/A</v>
      </c>
      <c r="D216" t="e">
        <f>'2D'!$C216</f>
        <v>#N/A</v>
      </c>
      <c r="E216" t="e">
        <f>'3D'!$C216</f>
        <v>#N/A</v>
      </c>
      <c r="F216">
        <f>HY!$C216</f>
        <v>11.343050130208301</v>
      </c>
      <c r="G216">
        <f>'Hy3+0'!$C216</f>
        <v>12.328682725694399</v>
      </c>
      <c r="H216">
        <f>'Hy310'!$C216</f>
        <v>10.741942545572901</v>
      </c>
    </row>
    <row r="217" spans="1:8">
      <c r="A217">
        <v>215</v>
      </c>
      <c r="B217">
        <f>'0D'!$C217</f>
        <v>11.8311778428819</v>
      </c>
      <c r="C217" t="e">
        <f>'1D'!$C217</f>
        <v>#N/A</v>
      </c>
      <c r="D217" t="e">
        <f>'2D'!$C217</f>
        <v>#N/A</v>
      </c>
      <c r="E217" t="e">
        <f>'3D'!$C217</f>
        <v>#N/A</v>
      </c>
      <c r="F217">
        <f>HY!$C217</f>
        <v>11.362532823350699</v>
      </c>
      <c r="G217">
        <f>'Hy3+0'!$C217</f>
        <v>12.3728531901042</v>
      </c>
      <c r="H217">
        <f>'Hy310'!$C217</f>
        <v>10.780786946614599</v>
      </c>
    </row>
    <row r="218" spans="1:8">
      <c r="A218">
        <v>216</v>
      </c>
      <c r="B218">
        <f>'0D'!$C218</f>
        <v>11.8649454752604</v>
      </c>
      <c r="C218" t="e">
        <f>'1D'!$C218</f>
        <v>#N/A</v>
      </c>
      <c r="D218" t="e">
        <f>'2D'!$C218</f>
        <v>#N/A</v>
      </c>
      <c r="E218" t="e">
        <f>'3D'!$C218</f>
        <v>#N/A</v>
      </c>
      <c r="F218">
        <f>HY!$C218</f>
        <v>11.382885742187501</v>
      </c>
      <c r="G218">
        <f>'Hy3+0'!$C218</f>
        <v>12.4169523111979</v>
      </c>
      <c r="H218">
        <f>'Hy310'!$C218</f>
        <v>10.8199975585937</v>
      </c>
    </row>
    <row r="219" spans="1:8">
      <c r="A219">
        <v>217</v>
      </c>
      <c r="B219">
        <f>'0D'!$C219</f>
        <v>11.898965115017401</v>
      </c>
      <c r="C219" t="e">
        <f>'1D'!$C219</f>
        <v>#N/A</v>
      </c>
      <c r="D219" t="e">
        <f>'2D'!$C219</f>
        <v>#N/A</v>
      </c>
      <c r="E219" t="e">
        <f>'3D'!$C219</f>
        <v>#N/A</v>
      </c>
      <c r="F219">
        <f>HY!$C219</f>
        <v>11.4029074435764</v>
      </c>
      <c r="G219">
        <f>'Hy3+0'!$C219</f>
        <v>12.461481662326401</v>
      </c>
      <c r="H219">
        <f>'Hy310'!$C219</f>
        <v>10.8596799045139</v>
      </c>
    </row>
    <row r="220" spans="1:8">
      <c r="A220">
        <v>218</v>
      </c>
      <c r="B220">
        <f>'0D'!$C220</f>
        <v>11.933388943142401</v>
      </c>
      <c r="C220" t="e">
        <f>'1D'!$C220</f>
        <v>#N/A</v>
      </c>
      <c r="D220" t="e">
        <f>'2D'!$C220</f>
        <v>#N/A</v>
      </c>
      <c r="E220" t="e">
        <f>'3D'!$C220</f>
        <v>#N/A</v>
      </c>
      <c r="F220">
        <f>HY!$C220</f>
        <v>11.423162163628501</v>
      </c>
      <c r="G220">
        <f>'Hy3+0'!$C220</f>
        <v>12.506487901475699</v>
      </c>
      <c r="H220">
        <f>'Hy310'!$C220</f>
        <v>10.899425455729199</v>
      </c>
    </row>
    <row r="221" spans="1:8">
      <c r="A221">
        <v>219</v>
      </c>
      <c r="B221">
        <f>'0D'!$C221</f>
        <v>11.9678781467014</v>
      </c>
      <c r="C221" t="e">
        <f>'1D'!$C221</f>
        <v>#N/A</v>
      </c>
      <c r="D221" t="e">
        <f>'2D'!$C221</f>
        <v>#N/A</v>
      </c>
      <c r="E221" t="e">
        <f>'3D'!$C221</f>
        <v>#N/A</v>
      </c>
      <c r="F221">
        <f>HY!$C221</f>
        <v>11.443671875</v>
      </c>
      <c r="G221">
        <f>'Hy3+0'!$C221</f>
        <v>12.551369357638899</v>
      </c>
      <c r="H221">
        <f>'Hy310'!$C221</f>
        <v>10.9397271050347</v>
      </c>
    </row>
    <row r="222" spans="1:8">
      <c r="A222">
        <v>220</v>
      </c>
      <c r="B222">
        <f>'0D'!$C222</f>
        <v>12.003440483941</v>
      </c>
      <c r="C222" t="e">
        <f>'1D'!$C222</f>
        <v>#N/A</v>
      </c>
      <c r="D222" t="e">
        <f>'2D'!$C222</f>
        <v>#N/A</v>
      </c>
      <c r="E222" t="e">
        <f>'3D'!$C222</f>
        <v>#N/A</v>
      </c>
      <c r="F222">
        <f>HY!$C222</f>
        <v>11.464408094618101</v>
      </c>
      <c r="G222">
        <f>'Hy3+0'!$C222</f>
        <v>12.5967434353299</v>
      </c>
      <c r="H222">
        <f>'Hy310'!$C222</f>
        <v>10.980406087239601</v>
      </c>
    </row>
    <row r="223" spans="1:8">
      <c r="A223">
        <v>221</v>
      </c>
      <c r="B223">
        <f>'0D'!$C223</f>
        <v>12.0392835828993</v>
      </c>
      <c r="C223" t="e">
        <f>'1D'!$C223</f>
        <v>#N/A</v>
      </c>
      <c r="D223" t="e">
        <f>'2D'!$C223</f>
        <v>#N/A</v>
      </c>
      <c r="E223" t="e">
        <f>'3D'!$C223</f>
        <v>#N/A</v>
      </c>
      <c r="F223">
        <f>HY!$C223</f>
        <v>11.4852826605903</v>
      </c>
      <c r="G223">
        <f>'Hy3+0'!$C223</f>
        <v>12.6424015299479</v>
      </c>
      <c r="H223">
        <f>'Hy310'!$C223</f>
        <v>11.0215958658854</v>
      </c>
    </row>
    <row r="224" spans="1:8">
      <c r="A224">
        <v>222</v>
      </c>
      <c r="B224">
        <f>'0D'!$C224</f>
        <v>12.075888943142401</v>
      </c>
      <c r="C224" t="e">
        <f>'1D'!$C224</f>
        <v>#N/A</v>
      </c>
      <c r="D224" t="e">
        <f>'2D'!$C224</f>
        <v>#N/A</v>
      </c>
      <c r="E224" t="e">
        <f>'3D'!$C224</f>
        <v>#N/A</v>
      </c>
      <c r="F224">
        <f>HY!$C224</f>
        <v>11.506484374999999</v>
      </c>
      <c r="G224">
        <f>'Hy3+0'!$C224</f>
        <v>12.6881144205729</v>
      </c>
      <c r="H224">
        <f>'Hy310'!$C224</f>
        <v>11.0633618164062</v>
      </c>
    </row>
    <row r="225" spans="1:8">
      <c r="A225">
        <v>223</v>
      </c>
      <c r="B225">
        <f>'0D'!$C225</f>
        <v>12.112985297309001</v>
      </c>
      <c r="C225" t="e">
        <f>'1D'!$C225</f>
        <v>#N/A</v>
      </c>
      <c r="D225" t="e">
        <f>'2D'!$C225</f>
        <v>#N/A</v>
      </c>
      <c r="E225" t="e">
        <f>'3D'!$C225</f>
        <v>#N/A</v>
      </c>
      <c r="F225">
        <f>HY!$C225</f>
        <v>11.527721625433999</v>
      </c>
      <c r="G225">
        <f>'Hy3+0'!$C225</f>
        <v>12.734200032552099</v>
      </c>
      <c r="H225">
        <f>'Hy310'!$C225</f>
        <v>11.1058208550347</v>
      </c>
    </row>
    <row r="226" spans="1:8">
      <c r="A226">
        <v>224</v>
      </c>
      <c r="B226">
        <f>'0D'!$C226</f>
        <v>12.1503762478299</v>
      </c>
      <c r="C226" t="e">
        <f>'1D'!$C226</f>
        <v>#N/A</v>
      </c>
      <c r="D226" t="e">
        <f>'2D'!$C226</f>
        <v>#N/A</v>
      </c>
      <c r="E226" t="e">
        <f>'3D'!$C226</f>
        <v>#N/A</v>
      </c>
      <c r="F226">
        <f>HY!$C226</f>
        <v>11.549144965277801</v>
      </c>
      <c r="G226">
        <f>'Hy3+0'!$C226</f>
        <v>12.7807606336806</v>
      </c>
      <c r="H226">
        <f>'Hy310'!$C226</f>
        <v>11.148584255642399</v>
      </c>
    </row>
    <row r="227" spans="1:8">
      <c r="A227">
        <v>225</v>
      </c>
      <c r="B227">
        <f>'0D'!$C227</f>
        <v>12.1885986328125</v>
      </c>
      <c r="C227" t="e">
        <f>'1D'!$C227</f>
        <v>#N/A</v>
      </c>
      <c r="D227" t="e">
        <f>'2D'!$C227</f>
        <v>#N/A</v>
      </c>
      <c r="E227" t="e">
        <f>'3D'!$C227</f>
        <v>#N/A</v>
      </c>
      <c r="F227">
        <f>HY!$C227</f>
        <v>11.5708213975694</v>
      </c>
      <c r="G227">
        <f>'Hy3+0'!$C227</f>
        <v>12.8274473741319</v>
      </c>
      <c r="H227">
        <f>'Hy310'!$C227</f>
        <v>11.1917464192708</v>
      </c>
    </row>
    <row r="228" spans="1:8">
      <c r="A228">
        <v>226</v>
      </c>
      <c r="B228">
        <f>'0D'!$C228</f>
        <v>12.2272922092014</v>
      </c>
      <c r="C228" t="e">
        <f>'1D'!$C228</f>
        <v>#N/A</v>
      </c>
      <c r="D228" t="e">
        <f>'2D'!$C228</f>
        <v>#N/A</v>
      </c>
      <c r="E228" t="e">
        <f>'3D'!$C228</f>
        <v>#N/A</v>
      </c>
      <c r="F228">
        <f>HY!$C228</f>
        <v>11.592643500434001</v>
      </c>
      <c r="G228">
        <f>'Hy3+0'!$C228</f>
        <v>12.874326985677101</v>
      </c>
      <c r="H228">
        <f>'Hy310'!$C228</f>
        <v>11.235753580729201</v>
      </c>
    </row>
    <row r="229" spans="1:8">
      <c r="A229">
        <v>227</v>
      </c>
      <c r="B229">
        <f>'0D'!$C229</f>
        <v>12.266362304687499</v>
      </c>
      <c r="C229" t="e">
        <f>'1D'!$C229</f>
        <v>#N/A</v>
      </c>
      <c r="D229" t="e">
        <f>'2D'!$C229</f>
        <v>#N/A</v>
      </c>
      <c r="E229" t="e">
        <f>'3D'!$C229</f>
        <v>#N/A</v>
      </c>
      <c r="F229">
        <f>HY!$C229</f>
        <v>11.6146137152778</v>
      </c>
      <c r="G229">
        <f>'Hy3+0'!$C229</f>
        <v>12.921483561197901</v>
      </c>
      <c r="H229">
        <f>'Hy310'!$C229</f>
        <v>11.2806087239583</v>
      </c>
    </row>
    <row r="230" spans="1:8">
      <c r="A230">
        <v>228</v>
      </c>
      <c r="B230">
        <f>'0D'!$C230</f>
        <v>12.306387803819399</v>
      </c>
      <c r="C230" t="e">
        <f>'1D'!$C230</f>
        <v>#N/A</v>
      </c>
      <c r="D230" t="e">
        <f>'2D'!$C230</f>
        <v>#N/A</v>
      </c>
      <c r="E230" t="e">
        <f>'3D'!$C230</f>
        <v>#N/A</v>
      </c>
      <c r="F230">
        <f>HY!$C230</f>
        <v>11.6371427408854</v>
      </c>
      <c r="G230">
        <f>'Hy3+0'!$C230</f>
        <v>12.9689664713542</v>
      </c>
      <c r="H230">
        <f>'Hy310'!$C230</f>
        <v>11.3257142469618</v>
      </c>
    </row>
    <row r="231" spans="1:8">
      <c r="A231">
        <v>229</v>
      </c>
      <c r="B231">
        <f>'0D'!$C231</f>
        <v>12.346694335937499</v>
      </c>
      <c r="C231" t="e">
        <f>'1D'!$C231</f>
        <v>#N/A</v>
      </c>
      <c r="D231" t="e">
        <f>'2D'!$C231</f>
        <v>#N/A</v>
      </c>
      <c r="E231" t="e">
        <f>'3D'!$C231</f>
        <v>#N/A</v>
      </c>
      <c r="F231">
        <f>HY!$C231</f>
        <v>11.659831814236099</v>
      </c>
      <c r="G231">
        <f>'Hy3+0'!$C231</f>
        <v>13.0167879231771</v>
      </c>
      <c r="H231">
        <f>'Hy310'!$C231</f>
        <v>11.371705729166701</v>
      </c>
    </row>
    <row r="232" spans="1:8">
      <c r="A232">
        <v>230</v>
      </c>
      <c r="B232">
        <f>'0D'!$C232</f>
        <v>12.3878274197049</v>
      </c>
      <c r="C232" t="e">
        <f>'1D'!$C232</f>
        <v>#N/A</v>
      </c>
      <c r="D232" t="e">
        <f>'2D'!$C232</f>
        <v>#N/A</v>
      </c>
      <c r="E232" t="e">
        <f>'3D'!$C232</f>
        <v>#N/A</v>
      </c>
      <c r="F232">
        <f>HY!$C232</f>
        <v>11.6827324761285</v>
      </c>
      <c r="G232">
        <f>'Hy3+0'!$C232</f>
        <v>13.0654307725694</v>
      </c>
      <c r="H232">
        <f>'Hy310'!$C232</f>
        <v>11.4182332356771</v>
      </c>
    </row>
    <row r="233" spans="1:8">
      <c r="A233">
        <v>231</v>
      </c>
      <c r="B233">
        <f>'0D'!$C233</f>
        <v>12.429842393663201</v>
      </c>
      <c r="C233" t="e">
        <f>'1D'!$C233</f>
        <v>#N/A</v>
      </c>
      <c r="D233" t="e">
        <f>'2D'!$C233</f>
        <v>#N/A</v>
      </c>
      <c r="E233" t="e">
        <f>'3D'!$C233</f>
        <v>#N/A</v>
      </c>
      <c r="F233">
        <f>HY!$C233</f>
        <v>11.706092664930599</v>
      </c>
      <c r="G233">
        <f>'Hy3+0'!$C233</f>
        <v>13.1139898003472</v>
      </c>
      <c r="H233">
        <f>'Hy310'!$C233</f>
        <v>11.4650298394097</v>
      </c>
    </row>
    <row r="234" spans="1:8">
      <c r="A234">
        <v>232</v>
      </c>
      <c r="B234">
        <f>'0D'!$C234</f>
        <v>12.4726432291667</v>
      </c>
      <c r="C234" t="e">
        <f>'1D'!$C234</f>
        <v>#N/A</v>
      </c>
      <c r="D234" t="e">
        <f>'2D'!$C234</f>
        <v>#N/A</v>
      </c>
      <c r="E234" t="e">
        <f>'3D'!$C234</f>
        <v>#N/A</v>
      </c>
      <c r="F234">
        <f>HY!$C234</f>
        <v>11.729521484375001</v>
      </c>
      <c r="G234">
        <f>'Hy3+0'!$C234</f>
        <v>13.162904188368101</v>
      </c>
      <c r="H234">
        <f>'Hy310'!$C234</f>
        <v>11.5128792317708</v>
      </c>
    </row>
    <row r="235" spans="1:8">
      <c r="A235">
        <v>233</v>
      </c>
      <c r="B235">
        <f>'0D'!$C235</f>
        <v>12.515962185329901</v>
      </c>
      <c r="C235" t="e">
        <f>'1D'!$C235</f>
        <v>#N/A</v>
      </c>
      <c r="D235" t="e">
        <f>'2D'!$C235</f>
        <v>#N/A</v>
      </c>
      <c r="E235" t="e">
        <f>'3D'!$C235</f>
        <v>#N/A</v>
      </c>
      <c r="F235">
        <f>HY!$C235</f>
        <v>11.7533675130208</v>
      </c>
      <c r="G235">
        <f>'Hy3+0'!$C235</f>
        <v>13.2120423719618</v>
      </c>
      <c r="H235">
        <f>'Hy310'!$C235</f>
        <v>11.561840006510399</v>
      </c>
    </row>
    <row r="236" spans="1:8">
      <c r="A236">
        <v>234</v>
      </c>
      <c r="B236">
        <f>'0D'!$C236</f>
        <v>12.5596959092882</v>
      </c>
      <c r="C236" t="e">
        <f>'1D'!$C236</f>
        <v>#N/A</v>
      </c>
      <c r="D236" t="e">
        <f>'2D'!$C236</f>
        <v>#N/A</v>
      </c>
      <c r="E236" t="e">
        <f>'3D'!$C236</f>
        <v>#N/A</v>
      </c>
      <c r="F236">
        <f>HY!$C236</f>
        <v>11.7776969401042</v>
      </c>
      <c r="G236">
        <f>'Hy3+0'!$C236</f>
        <v>13.2614382595486</v>
      </c>
      <c r="H236">
        <f>'Hy310'!$C236</f>
        <v>11.6114800347222</v>
      </c>
    </row>
    <row r="237" spans="1:8">
      <c r="A237">
        <v>235</v>
      </c>
      <c r="B237">
        <f>'0D'!$C237</f>
        <v>12.604503851996499</v>
      </c>
      <c r="C237" t="e">
        <f>'1D'!$C237</f>
        <v>#N/A</v>
      </c>
      <c r="D237" t="e">
        <f>'2D'!$C237</f>
        <v>#N/A</v>
      </c>
      <c r="E237" t="e">
        <f>'3D'!$C237</f>
        <v>#N/A</v>
      </c>
      <c r="F237">
        <f>HY!$C237</f>
        <v>11.802086046006901</v>
      </c>
      <c r="G237">
        <f>'Hy3+0'!$C237</f>
        <v>13.3115093315972</v>
      </c>
      <c r="H237">
        <f>'Hy310'!$C237</f>
        <v>11.661845703125</v>
      </c>
    </row>
    <row r="238" spans="1:8">
      <c r="A238">
        <v>236</v>
      </c>
      <c r="B238">
        <f>'0D'!$C238</f>
        <v>12.650057237413201</v>
      </c>
      <c r="C238" t="e">
        <f>'1D'!$C238</f>
        <v>#N/A</v>
      </c>
      <c r="D238" t="e">
        <f>'2D'!$C238</f>
        <v>#N/A</v>
      </c>
      <c r="E238" t="e">
        <f>'3D'!$C238</f>
        <v>#N/A</v>
      </c>
      <c r="F238">
        <f>HY!$C238</f>
        <v>11.827106391059001</v>
      </c>
      <c r="G238">
        <f>'Hy3+0'!$C238</f>
        <v>13.3616531032986</v>
      </c>
      <c r="H238">
        <f>'Hy310'!$C238</f>
        <v>11.713139919704901</v>
      </c>
    </row>
    <row r="239" spans="1:8">
      <c r="A239">
        <v>237</v>
      </c>
      <c r="B239">
        <f>'0D'!$C239</f>
        <v>12.696334906683999</v>
      </c>
      <c r="C239" t="e">
        <f>'1D'!$C239</f>
        <v>#N/A</v>
      </c>
      <c r="D239" t="e">
        <f>'2D'!$C239</f>
        <v>#N/A</v>
      </c>
      <c r="E239" t="e">
        <f>'3D'!$C239</f>
        <v>#N/A</v>
      </c>
      <c r="F239">
        <f>HY!$C239</f>
        <v>11.8523312717014</v>
      </c>
      <c r="G239">
        <f>'Hy3+0'!$C239</f>
        <v>13.4119970703125</v>
      </c>
      <c r="H239">
        <f>'Hy310'!$C239</f>
        <v>11.7654923502604</v>
      </c>
    </row>
    <row r="240" spans="1:8">
      <c r="A240">
        <v>238</v>
      </c>
      <c r="B240">
        <f>'0D'!$C240</f>
        <v>12.743406846788201</v>
      </c>
      <c r="C240" t="e">
        <f>'1D'!$C240</f>
        <v>#N/A</v>
      </c>
      <c r="D240" t="e">
        <f>'2D'!$C240</f>
        <v>#N/A</v>
      </c>
      <c r="E240" t="e">
        <f>'3D'!$C240</f>
        <v>#N/A</v>
      </c>
      <c r="F240">
        <f>HY!$C240</f>
        <v>11.877650010850701</v>
      </c>
      <c r="G240">
        <f>'Hy3+0'!$C240</f>
        <v>13.4627067057292</v>
      </c>
      <c r="H240">
        <f>'Hy310'!$C240</f>
        <v>11.818791232638899</v>
      </c>
    </row>
    <row r="241" spans="1:8">
      <c r="A241">
        <v>239</v>
      </c>
      <c r="B241">
        <f>'0D'!$C241</f>
        <v>12.791210123697899</v>
      </c>
      <c r="C241" t="e">
        <f>'1D'!$C241</f>
        <v>#N/A</v>
      </c>
      <c r="D241" t="e">
        <f>'2D'!$C241</f>
        <v>#N/A</v>
      </c>
      <c r="E241" t="e">
        <f>'3D'!$C241</f>
        <v>#N/A</v>
      </c>
      <c r="F241">
        <f>HY!$C241</f>
        <v>11.9036789279514</v>
      </c>
      <c r="G241">
        <f>'Hy3+0'!$C241</f>
        <v>13.5137250434028</v>
      </c>
      <c r="H241">
        <f>'Hy310'!$C241</f>
        <v>11.873349880642399</v>
      </c>
    </row>
    <row r="242" spans="1:8">
      <c r="A242">
        <v>240</v>
      </c>
      <c r="B242">
        <f>'0D'!$C242</f>
        <v>12.8398741319444</v>
      </c>
      <c r="C242" t="e">
        <f>'1D'!$C242</f>
        <v>#N/A</v>
      </c>
      <c r="D242" t="e">
        <f>'2D'!$C242</f>
        <v>#N/A</v>
      </c>
      <c r="E242" t="e">
        <f>'3D'!$C242</f>
        <v>#N/A</v>
      </c>
      <c r="F242">
        <f>HY!$C242</f>
        <v>11.930085991753501</v>
      </c>
      <c r="G242">
        <f>'Hy3+0'!$C242</f>
        <v>13.565122612847199</v>
      </c>
      <c r="H242">
        <f>'Hy310'!$C242</f>
        <v>11.928160536024301</v>
      </c>
    </row>
    <row r="243" spans="1:8">
      <c r="A243">
        <v>241</v>
      </c>
      <c r="B243">
        <f>'0D'!$C243</f>
        <v>12.8894080946181</v>
      </c>
      <c r="C243" t="e">
        <f>'1D'!$C243</f>
        <v>#N/A</v>
      </c>
      <c r="D243" t="e">
        <f>'2D'!$C243</f>
        <v>#N/A</v>
      </c>
      <c r="E243" t="e">
        <f>'3D'!$C243</f>
        <v>#N/A</v>
      </c>
      <c r="F243">
        <f>HY!$C243</f>
        <v>11.956965603298601</v>
      </c>
      <c r="G243">
        <f>'Hy3+0'!$C243</f>
        <v>13.6165801323785</v>
      </c>
      <c r="H243">
        <f>'Hy310'!$C243</f>
        <v>11.984953342013901</v>
      </c>
    </row>
    <row r="244" spans="1:8">
      <c r="A244">
        <v>242</v>
      </c>
      <c r="B244">
        <f>'0D'!$C244</f>
        <v>12.939763726128501</v>
      </c>
      <c r="C244" t="e">
        <f>'1D'!$C244</f>
        <v>#N/A</v>
      </c>
      <c r="D244" t="e">
        <f>'2D'!$C244</f>
        <v>#N/A</v>
      </c>
      <c r="E244" t="e">
        <f>'3D'!$C244</f>
        <v>#N/A</v>
      </c>
      <c r="F244">
        <f>HY!$C244</f>
        <v>11.984146592881901</v>
      </c>
      <c r="G244">
        <f>'Hy3+0'!$C244</f>
        <v>13.6687896050347</v>
      </c>
      <c r="H244">
        <f>'Hy310'!$C244</f>
        <v>12.042817654079901</v>
      </c>
    </row>
    <row r="245" spans="1:8">
      <c r="A245">
        <v>243</v>
      </c>
      <c r="B245">
        <f>'0D'!$C245</f>
        <v>12.9905636935764</v>
      </c>
      <c r="C245" t="e">
        <f>'1D'!$C245</f>
        <v>#N/A</v>
      </c>
      <c r="D245" t="e">
        <f>'2D'!$C245</f>
        <v>#N/A</v>
      </c>
      <c r="E245" t="e">
        <f>'3D'!$C245</f>
        <v>#N/A</v>
      </c>
      <c r="F245">
        <f>HY!$C245</f>
        <v>12.0123014322917</v>
      </c>
      <c r="G245">
        <f>'Hy3+0'!$C245</f>
        <v>13.7213682725694</v>
      </c>
      <c r="H245">
        <f>'Hy310'!$C245</f>
        <v>12.1015839301215</v>
      </c>
    </row>
    <row r="246" spans="1:8">
      <c r="A246">
        <v>244</v>
      </c>
      <c r="B246">
        <f>'0D'!$C246</f>
        <v>13.042709689670099</v>
      </c>
      <c r="C246" t="e">
        <f>'1D'!$C246</f>
        <v>#N/A</v>
      </c>
      <c r="D246" t="e">
        <f>'2D'!$C246</f>
        <v>#N/A</v>
      </c>
      <c r="E246" t="e">
        <f>'3D'!$C246</f>
        <v>#N/A</v>
      </c>
      <c r="F246">
        <f>HY!$C246</f>
        <v>12.040704752604199</v>
      </c>
      <c r="G246">
        <f>'Hy3+0'!$C246</f>
        <v>13.7739621310764</v>
      </c>
      <c r="H246">
        <f>'Hy310'!$C246</f>
        <v>12.161115180121501</v>
      </c>
    </row>
    <row r="247" spans="1:8">
      <c r="A247">
        <v>245</v>
      </c>
      <c r="B247">
        <f>'0D'!$C247</f>
        <v>13.0949595811632</v>
      </c>
      <c r="C247" t="e">
        <f>'1D'!$C247</f>
        <v>#N/A</v>
      </c>
      <c r="D247" t="e">
        <f>'2D'!$C247</f>
        <v>#N/A</v>
      </c>
      <c r="E247" t="e">
        <f>'3D'!$C247</f>
        <v>#N/A</v>
      </c>
      <c r="F247">
        <f>HY!$C247</f>
        <v>12.0697710503472</v>
      </c>
      <c r="G247">
        <f>'Hy3+0'!$C247</f>
        <v>13.827032335069401</v>
      </c>
      <c r="H247">
        <f>'Hy310'!$C247</f>
        <v>12.2219775390625</v>
      </c>
    </row>
    <row r="248" spans="1:8">
      <c r="A248">
        <v>246</v>
      </c>
      <c r="B248">
        <f>'0D'!$C248</f>
        <v>13.148490125868101</v>
      </c>
      <c r="C248" t="e">
        <f>'1D'!$C248</f>
        <v>#N/A</v>
      </c>
      <c r="D248" t="e">
        <f>'2D'!$C248</f>
        <v>#N/A</v>
      </c>
      <c r="E248" t="e">
        <f>'3D'!$C248</f>
        <v>#N/A</v>
      </c>
      <c r="F248">
        <f>HY!$C248</f>
        <v>12.098886447482601</v>
      </c>
      <c r="G248">
        <f>'Hy3+0'!$C248</f>
        <v>13.8802514648438</v>
      </c>
      <c r="H248">
        <f>'Hy310'!$C248</f>
        <v>12.2844601779514</v>
      </c>
    </row>
    <row r="249" spans="1:8">
      <c r="A249">
        <v>247</v>
      </c>
      <c r="B249">
        <f>'0D'!$C249</f>
        <v>13.202276475694401</v>
      </c>
      <c r="C249" t="e">
        <f>'1D'!$C249</f>
        <v>#N/A</v>
      </c>
      <c r="D249" t="e">
        <f>'2D'!$C249</f>
        <v>#N/A</v>
      </c>
      <c r="E249" t="e">
        <f>'3D'!$C249</f>
        <v>#N/A</v>
      </c>
      <c r="F249">
        <f>HY!$C249</f>
        <v>12.129002821180601</v>
      </c>
      <c r="G249">
        <f>'Hy3+0'!$C249</f>
        <v>13.933740776909699</v>
      </c>
      <c r="H249">
        <f>'Hy310'!$C249</f>
        <v>12.348278266058999</v>
      </c>
    </row>
    <row r="250" spans="1:8">
      <c r="A250">
        <v>248</v>
      </c>
      <c r="B250">
        <f>'0D'!$C250</f>
        <v>13.257410210503499</v>
      </c>
      <c r="C250" t="e">
        <f>'1D'!$C250</f>
        <v>#N/A</v>
      </c>
      <c r="D250" t="e">
        <f>'2D'!$C250</f>
        <v>#N/A</v>
      </c>
      <c r="E250" t="e">
        <f>'3D'!$C250</f>
        <v>#N/A</v>
      </c>
      <c r="F250">
        <f>HY!$C250</f>
        <v>12.1596948242188</v>
      </c>
      <c r="G250">
        <f>'Hy3+0'!$C250</f>
        <v>13.9876136610243</v>
      </c>
      <c r="H250">
        <f>'Hy310'!$C250</f>
        <v>12.413137749565999</v>
      </c>
    </row>
    <row r="251" spans="1:8">
      <c r="A251">
        <v>249</v>
      </c>
      <c r="B251">
        <f>'0D'!$C251</f>
        <v>13.3134971788194</v>
      </c>
      <c r="C251" t="e">
        <f>'1D'!$C251</f>
        <v>#N/A</v>
      </c>
      <c r="D251" t="e">
        <f>'2D'!$C251</f>
        <v>#N/A</v>
      </c>
      <c r="E251" t="e">
        <f>'3D'!$C251</f>
        <v>#N/A</v>
      </c>
      <c r="F251">
        <f>HY!$C251</f>
        <v>12.190952962239599</v>
      </c>
      <c r="G251">
        <f>'Hy3+0'!$C251</f>
        <v>14.0420364040799</v>
      </c>
      <c r="H251">
        <f>'Hy310'!$C251</f>
        <v>12.479476182725699</v>
      </c>
    </row>
    <row r="252" spans="1:8">
      <c r="A252">
        <v>250</v>
      </c>
      <c r="B252">
        <f>'0D'!$C252</f>
        <v>13.370229763454899</v>
      </c>
      <c r="C252" t="e">
        <f>'1D'!$C252</f>
        <v>#N/A</v>
      </c>
      <c r="D252" t="e">
        <f>'2D'!$C252</f>
        <v>#N/A</v>
      </c>
      <c r="E252" t="e">
        <f>'3D'!$C252</f>
        <v>#N/A</v>
      </c>
      <c r="F252">
        <f>HY!$C252</f>
        <v>12.223183051215299</v>
      </c>
      <c r="G252">
        <f>'Hy3+0'!$C252</f>
        <v>14.0973445638021</v>
      </c>
      <c r="H252">
        <f>'Hy310'!$C252</f>
        <v>12.547331271701401</v>
      </c>
    </row>
    <row r="253" spans="1:8">
      <c r="A253">
        <v>251</v>
      </c>
      <c r="B253">
        <f>'0D'!$C253</f>
        <v>13.427807074652801</v>
      </c>
      <c r="C253" t="e">
        <f>'1D'!$C253</f>
        <v>#N/A</v>
      </c>
      <c r="D253" t="e">
        <f>'2D'!$C253</f>
        <v>#N/A</v>
      </c>
      <c r="E253" t="e">
        <f>'3D'!$C253</f>
        <v>#N/A</v>
      </c>
      <c r="F253">
        <f>HY!$C253</f>
        <v>12.2558704969618</v>
      </c>
      <c r="G253">
        <f>'Hy3+0'!$C253</f>
        <v>14.1525065104167</v>
      </c>
      <c r="H253">
        <f>'Hy310'!$C253</f>
        <v>12.6165058051215</v>
      </c>
    </row>
    <row r="254" spans="1:8">
      <c r="A254">
        <v>252</v>
      </c>
      <c r="B254">
        <f>'0D'!$C254</f>
        <v>13.4863235134549</v>
      </c>
      <c r="C254" t="e">
        <f>'1D'!$C254</f>
        <v>#N/A</v>
      </c>
      <c r="D254" t="e">
        <f>'2D'!$C254</f>
        <v>#N/A</v>
      </c>
      <c r="E254" t="e">
        <f>'3D'!$C254</f>
        <v>#N/A</v>
      </c>
      <c r="F254">
        <f>HY!$C254</f>
        <v>12.289464518229201</v>
      </c>
      <c r="G254">
        <f>'Hy3+0'!$C254</f>
        <v>14.2080441623264</v>
      </c>
      <c r="H254">
        <f>'Hy310'!$C254</f>
        <v>12.687702094184001</v>
      </c>
    </row>
    <row r="255" spans="1:8">
      <c r="A255">
        <v>253</v>
      </c>
      <c r="B255">
        <f>'0D'!$C255</f>
        <v>13.5457722981771</v>
      </c>
      <c r="C255" t="e">
        <f>'1D'!$C255</f>
        <v>#N/A</v>
      </c>
      <c r="D255" t="e">
        <f>'2D'!$C255</f>
        <v>#N/A</v>
      </c>
      <c r="E255" t="e">
        <f>'3D'!$C255</f>
        <v>#N/A</v>
      </c>
      <c r="F255">
        <f>HY!$C255</f>
        <v>12.323152940538201</v>
      </c>
      <c r="G255">
        <f>'Hy3+0'!$C255</f>
        <v>14.264045952690999</v>
      </c>
      <c r="H255">
        <f>'Hy310'!$C255</f>
        <v>12.7606342230903</v>
      </c>
    </row>
    <row r="256" spans="1:8">
      <c r="A256">
        <v>254</v>
      </c>
      <c r="B256">
        <f>'0D'!$C256</f>
        <v>13.6059334309896</v>
      </c>
      <c r="C256" t="e">
        <f>'1D'!$C256</f>
        <v>#N/A</v>
      </c>
      <c r="D256" t="e">
        <f>'2D'!$C256</f>
        <v>#N/A</v>
      </c>
      <c r="E256" t="e">
        <f>'3D'!$C256</f>
        <v>#N/A</v>
      </c>
      <c r="F256">
        <f>HY!$C256</f>
        <v>12.358281521267401</v>
      </c>
      <c r="G256">
        <f>'Hy3+0'!$C256</f>
        <v>14.3211987304687</v>
      </c>
      <c r="H256">
        <f>'Hy310'!$C256</f>
        <v>12.834661187066001</v>
      </c>
    </row>
    <row r="257" spans="1:8">
      <c r="A257">
        <v>255</v>
      </c>
      <c r="B257">
        <f>'0D'!$C257</f>
        <v>13.667075195312499</v>
      </c>
      <c r="C257" t="e">
        <f>'1D'!$C257</f>
        <v>#N/A</v>
      </c>
      <c r="D257" t="e">
        <f>'2D'!$C257</f>
        <v>#N/A</v>
      </c>
      <c r="E257" t="e">
        <f>'3D'!$C257</f>
        <v>#N/A</v>
      </c>
      <c r="F257">
        <f>HY!$C257</f>
        <v>12.394481879340301</v>
      </c>
      <c r="G257">
        <f>'Hy3+0'!$C257</f>
        <v>14.3778678385417</v>
      </c>
      <c r="H257">
        <f>'Hy310'!$C257</f>
        <v>12.910992024739601</v>
      </c>
    </row>
    <row r="258" spans="1:8">
      <c r="A258">
        <v>256</v>
      </c>
      <c r="B258">
        <f>'0D'!$C258</f>
        <v>13.729428982204899</v>
      </c>
      <c r="C258" t="e">
        <f>'1D'!$C258</f>
        <v>#N/A</v>
      </c>
      <c r="D258" t="e">
        <f>'2D'!$C258</f>
        <v>#N/A</v>
      </c>
      <c r="E258" t="e">
        <f>'3D'!$C258</f>
        <v>#N/A</v>
      </c>
      <c r="F258">
        <f>HY!$C258</f>
        <v>12.4313764105903</v>
      </c>
      <c r="G258">
        <f>'Hy3+0'!$C258</f>
        <v>14.435391981336799</v>
      </c>
      <c r="H258">
        <f>'Hy310'!$C258</f>
        <v>12.9890090603299</v>
      </c>
    </row>
    <row r="259" spans="1:8">
      <c r="A259">
        <v>257</v>
      </c>
      <c r="B259">
        <f>'0D'!$C259</f>
        <v>13.792723253038201</v>
      </c>
      <c r="C259" t="e">
        <f>'1D'!$C259</f>
        <v>#N/A</v>
      </c>
      <c r="D259" t="e">
        <f>'2D'!$C259</f>
        <v>#N/A</v>
      </c>
      <c r="E259" t="e">
        <f>'3D'!$C259</f>
        <v>#N/A</v>
      </c>
      <c r="F259">
        <f>HY!$C259</f>
        <v>12.469154730902799</v>
      </c>
      <c r="G259">
        <f>'Hy3+0'!$C259</f>
        <v>14.4935739474826</v>
      </c>
      <c r="H259">
        <f>'Hy310'!$C259</f>
        <v>13.069121093750001</v>
      </c>
    </row>
    <row r="260" spans="1:8">
      <c r="A260">
        <v>258</v>
      </c>
      <c r="B260">
        <f>'0D'!$C260</f>
        <v>13.8572328016493</v>
      </c>
      <c r="C260" t="e">
        <f>'1D'!$C260</f>
        <v>#N/A</v>
      </c>
      <c r="D260" t="e">
        <f>'2D'!$C260</f>
        <v>#N/A</v>
      </c>
      <c r="E260" t="e">
        <f>'3D'!$C260</f>
        <v>#N/A</v>
      </c>
      <c r="F260">
        <f>HY!$C260</f>
        <v>12.508265245225701</v>
      </c>
      <c r="G260">
        <f>'Hy3+0'!$C260</f>
        <v>14.5527039930556</v>
      </c>
      <c r="H260">
        <f>'Hy310'!$C260</f>
        <v>13.1509947374132</v>
      </c>
    </row>
    <row r="261" spans="1:8">
      <c r="A261">
        <v>259</v>
      </c>
      <c r="B261">
        <f>'0D'!$C261</f>
        <v>13.9227669270833</v>
      </c>
      <c r="C261" t="e">
        <f>'1D'!$C261</f>
        <v>#N/A</v>
      </c>
      <c r="D261" t="e">
        <f>'2D'!$C261</f>
        <v>#N/A</v>
      </c>
      <c r="E261" t="e">
        <f>'3D'!$C261</f>
        <v>#N/A</v>
      </c>
      <c r="F261">
        <f>HY!$C261</f>
        <v>12.5487106662326</v>
      </c>
      <c r="G261">
        <f>'Hy3+0'!$C261</f>
        <v>14.612268880208299</v>
      </c>
      <c r="H261">
        <f>'Hy310'!$C261</f>
        <v>13.2345442708333</v>
      </c>
    </row>
    <row r="262" spans="1:8">
      <c r="A262">
        <v>260</v>
      </c>
      <c r="B262">
        <f>'0D'!$C262</f>
        <v>13.989883626302101</v>
      </c>
      <c r="C262" t="e">
        <f>'1D'!$C262</f>
        <v>#N/A</v>
      </c>
      <c r="D262" t="e">
        <f>'2D'!$C262</f>
        <v>#N/A</v>
      </c>
      <c r="E262" t="e">
        <f>'3D'!$C262</f>
        <v>#N/A</v>
      </c>
      <c r="F262">
        <f>HY!$C262</f>
        <v>12.590169813368099</v>
      </c>
      <c r="G262">
        <f>'Hy3+0'!$C262</f>
        <v>14.6727425130208</v>
      </c>
      <c r="H262">
        <f>'Hy310'!$C262</f>
        <v>13.321601833767399</v>
      </c>
    </row>
    <row r="263" spans="1:8">
      <c r="A263">
        <v>261</v>
      </c>
      <c r="B263">
        <f>'0D'!$C263</f>
        <v>14.0584754774306</v>
      </c>
      <c r="C263" t="e">
        <f>'1D'!$C263</f>
        <v>#N/A</v>
      </c>
      <c r="D263" t="e">
        <f>'2D'!$C263</f>
        <v>#N/A</v>
      </c>
      <c r="E263" t="e">
        <f>'3D'!$C263</f>
        <v>#N/A</v>
      </c>
      <c r="F263">
        <f>HY!$C263</f>
        <v>12.632909884982601</v>
      </c>
      <c r="G263">
        <f>'Hy3+0'!$C263</f>
        <v>14.734936252170099</v>
      </c>
      <c r="H263">
        <f>'Hy310'!$C263</f>
        <v>13.410676812066001</v>
      </c>
    </row>
    <row r="264" spans="1:8">
      <c r="A264">
        <v>262</v>
      </c>
      <c r="B264">
        <f>'0D'!$C264</f>
        <v>14.129232313368099</v>
      </c>
      <c r="C264" t="e">
        <f>'1D'!$C264</f>
        <v>#N/A</v>
      </c>
      <c r="D264" t="e">
        <f>'2D'!$C264</f>
        <v>#N/A</v>
      </c>
      <c r="E264" t="e">
        <f>'3D'!$C264</f>
        <v>#N/A</v>
      </c>
      <c r="F264">
        <f>HY!$C264</f>
        <v>12.676870388454899</v>
      </c>
      <c r="G264">
        <f>'Hy3+0'!$C264</f>
        <v>14.7980034722222</v>
      </c>
      <c r="H264">
        <f>'Hy310'!$C264</f>
        <v>13.502659776475699</v>
      </c>
    </row>
    <row r="265" spans="1:8">
      <c r="A265">
        <v>263</v>
      </c>
      <c r="B265">
        <f>'0D'!$C265</f>
        <v>14.201564398871501</v>
      </c>
      <c r="C265" t="e">
        <f>'1D'!$C265</f>
        <v>#N/A</v>
      </c>
      <c r="D265" t="e">
        <f>'2D'!$C265</f>
        <v>#N/A</v>
      </c>
      <c r="E265" t="e">
        <f>'3D'!$C265</f>
        <v>#N/A</v>
      </c>
      <c r="F265">
        <f>HY!$C265</f>
        <v>12.722817654079901</v>
      </c>
      <c r="G265">
        <f>'Hy3+0'!$C265</f>
        <v>14.862299262152799</v>
      </c>
      <c r="H265">
        <f>'Hy310'!$C265</f>
        <v>13.5977544487847</v>
      </c>
    </row>
    <row r="266" spans="1:8">
      <c r="A266">
        <v>264</v>
      </c>
      <c r="B266">
        <f>'0D'!$C266</f>
        <v>14.276201985677099</v>
      </c>
      <c r="C266" t="e">
        <f>'1D'!$C266</f>
        <v>#N/A</v>
      </c>
      <c r="D266" t="e">
        <f>'2D'!$C266</f>
        <v>#N/A</v>
      </c>
      <c r="E266" t="e">
        <f>'3D'!$C266</f>
        <v>#N/A</v>
      </c>
      <c r="F266">
        <f>HY!$C266</f>
        <v>12.7706651475694</v>
      </c>
      <c r="G266">
        <f>'Hy3+0'!$C266</f>
        <v>14.928319227430601</v>
      </c>
      <c r="H266">
        <f>'Hy310'!$C266</f>
        <v>13.695816514756901</v>
      </c>
    </row>
    <row r="267" spans="1:8">
      <c r="A267">
        <v>265</v>
      </c>
      <c r="B267">
        <f>'0D'!$C267</f>
        <v>14.3533422851563</v>
      </c>
      <c r="C267" t="e">
        <f>'1D'!$C267</f>
        <v>#N/A</v>
      </c>
      <c r="D267" t="e">
        <f>'2D'!$C267</f>
        <v>#N/A</v>
      </c>
      <c r="E267" t="e">
        <f>'3D'!$C267</f>
        <v>#N/A</v>
      </c>
      <c r="F267">
        <f>HY!$C267</f>
        <v>12.8194856770833</v>
      </c>
      <c r="G267">
        <f>'Hy3+0'!$C267</f>
        <v>14.9962874348958</v>
      </c>
      <c r="H267">
        <f>'Hy310'!$C267</f>
        <v>13.7974628363715</v>
      </c>
    </row>
    <row r="268" spans="1:8">
      <c r="A268">
        <v>266</v>
      </c>
      <c r="B268">
        <f>'0D'!$C268</f>
        <v>14.4338042534722</v>
      </c>
      <c r="C268" t="e">
        <f>'1D'!$C268</f>
        <v>#N/A</v>
      </c>
      <c r="D268" t="e">
        <f>'2D'!$C268</f>
        <v>#N/A</v>
      </c>
      <c r="E268" t="e">
        <f>'3D'!$C268</f>
        <v>#N/A</v>
      </c>
      <c r="F268">
        <f>HY!$C268</f>
        <v>12.870756564670099</v>
      </c>
      <c r="G268">
        <f>'Hy3+0'!$C268</f>
        <v>15.066442057291701</v>
      </c>
      <c r="H268">
        <f>'Hy310'!$C268</f>
        <v>13.903061252170099</v>
      </c>
    </row>
    <row r="269" spans="1:8">
      <c r="A269">
        <v>267</v>
      </c>
      <c r="B269">
        <f>'0D'!$C269</f>
        <v>14.517922363281301</v>
      </c>
      <c r="C269" t="e">
        <f>'1D'!$C269</f>
        <v>#N/A</v>
      </c>
      <c r="D269" t="e">
        <f>'2D'!$C269</f>
        <v>#N/A</v>
      </c>
      <c r="E269" t="e">
        <f>'3D'!$C269</f>
        <v>#N/A</v>
      </c>
      <c r="F269">
        <f>HY!$C269</f>
        <v>12.924406195746499</v>
      </c>
      <c r="G269">
        <f>'Hy3+0'!$C269</f>
        <v>15.139050564236101</v>
      </c>
      <c r="H269">
        <f>'Hy310'!$C269</f>
        <v>14.013378363715301</v>
      </c>
    </row>
    <row r="270" spans="1:8">
      <c r="A270">
        <v>268</v>
      </c>
      <c r="B270">
        <f>'0D'!$C270</f>
        <v>14.606816948784701</v>
      </c>
      <c r="C270" t="e">
        <f>'1D'!$C270</f>
        <v>#N/A</v>
      </c>
      <c r="D270" t="e">
        <f>'2D'!$C270</f>
        <v>#N/A</v>
      </c>
      <c r="E270" t="e">
        <f>'3D'!$C270</f>
        <v>#N/A</v>
      </c>
      <c r="F270">
        <f>HY!$C270</f>
        <v>12.9809223090278</v>
      </c>
      <c r="G270">
        <f>'Hy3+0'!$C270</f>
        <v>15.215584852430601</v>
      </c>
      <c r="H270">
        <f>'Hy310'!$C270</f>
        <v>14.129188910590299</v>
      </c>
    </row>
    <row r="271" spans="1:8">
      <c r="A271">
        <v>269</v>
      </c>
      <c r="B271">
        <f>'0D'!$C271</f>
        <v>14.700711805555599</v>
      </c>
      <c r="C271" t="e">
        <f>'1D'!$C271</f>
        <v>#N/A</v>
      </c>
      <c r="D271" t="e">
        <f>'2D'!$C271</f>
        <v>#N/A</v>
      </c>
      <c r="E271" t="e">
        <f>'3D'!$C271</f>
        <v>#N/A</v>
      </c>
      <c r="F271">
        <f>HY!$C271</f>
        <v>13.040413682725699</v>
      </c>
      <c r="G271">
        <f>'Hy3+0'!$C271</f>
        <v>15.2961900499132</v>
      </c>
      <c r="H271">
        <f>'Hy310'!$C271</f>
        <v>14.250635036892399</v>
      </c>
    </row>
    <row r="272" spans="1:8">
      <c r="A272">
        <v>270</v>
      </c>
      <c r="B272">
        <f>'0D'!$C272</f>
        <v>14.800582411024299</v>
      </c>
      <c r="C272" t="e">
        <f>'1D'!$C272</f>
        <v>#N/A</v>
      </c>
      <c r="D272" t="e">
        <f>'2D'!$C272</f>
        <v>#N/A</v>
      </c>
      <c r="E272" t="e">
        <f>'3D'!$C272</f>
        <v>#N/A</v>
      </c>
      <c r="F272">
        <f>HY!$C272</f>
        <v>13.1037795681424</v>
      </c>
      <c r="G272">
        <f>'Hy3+0'!$C272</f>
        <v>15.3816403537326</v>
      </c>
      <c r="H272">
        <f>'Hy310'!$C272</f>
        <v>14.378741861979201</v>
      </c>
    </row>
    <row r="273" spans="1:8">
      <c r="A273">
        <v>271</v>
      </c>
      <c r="B273">
        <f>'0D'!$C273</f>
        <v>14.910096571180601</v>
      </c>
      <c r="C273" t="e">
        <f>'1D'!$C273</f>
        <v>#N/A</v>
      </c>
      <c r="D273" t="e">
        <f>'2D'!$C273</f>
        <v>#N/A</v>
      </c>
      <c r="E273" t="e">
        <f>'3D'!$C273</f>
        <v>#N/A</v>
      </c>
      <c r="F273">
        <f>HY!$C273</f>
        <v>13.1713764105903</v>
      </c>
      <c r="G273">
        <f>'Hy3+0'!$C273</f>
        <v>15.4749254014757</v>
      </c>
      <c r="H273">
        <f>'Hy310'!$C273</f>
        <v>14.516538628472199</v>
      </c>
    </row>
    <row r="274" spans="1:8">
      <c r="A274">
        <v>272</v>
      </c>
      <c r="B274">
        <f>'0D'!$C274</f>
        <v>15.0303716362847</v>
      </c>
      <c r="C274" t="e">
        <f>'1D'!$C274</f>
        <v>#N/A</v>
      </c>
      <c r="D274" t="e">
        <f>'2D'!$C274</f>
        <v>#N/A</v>
      </c>
      <c r="E274" t="e">
        <f>'3D'!$C274</f>
        <v>#N/A</v>
      </c>
      <c r="F274">
        <f>HY!$C274</f>
        <v>13.2449609375</v>
      </c>
      <c r="G274">
        <f>'Hy3+0'!$C274</f>
        <v>15.5773613823785</v>
      </c>
      <c r="H274">
        <f>'Hy310'!$C274</f>
        <v>14.665477430555599</v>
      </c>
    </row>
    <row r="275" spans="1:8">
      <c r="A275">
        <v>273</v>
      </c>
      <c r="B275">
        <f>'0D'!$C275</f>
        <v>15.168028428819399</v>
      </c>
      <c r="C275" t="e">
        <f>'1D'!$C275</f>
        <v>#N/A</v>
      </c>
      <c r="D275" t="e">
        <f>'2D'!$C275</f>
        <v>#N/A</v>
      </c>
      <c r="E275" t="e">
        <f>'3D'!$C275</f>
        <v>#N/A</v>
      </c>
      <c r="F275">
        <f>HY!$C275</f>
        <v>13.3265660264757</v>
      </c>
      <c r="G275">
        <f>'Hy3+0'!$C275</f>
        <v>15.693920084635399</v>
      </c>
      <c r="H275">
        <f>'Hy310'!$C275</f>
        <v>14.8296099175347</v>
      </c>
    </row>
    <row r="276" spans="1:8">
      <c r="A276">
        <v>274</v>
      </c>
      <c r="B276">
        <f>'0D'!$C276</f>
        <v>15.3341701931424</v>
      </c>
      <c r="C276" t="e">
        <f>'1D'!$C276</f>
        <v>#N/A</v>
      </c>
      <c r="D276" t="e">
        <f>'2D'!$C276</f>
        <v>#N/A</v>
      </c>
      <c r="E276" t="e">
        <f>'3D'!$C276</f>
        <v>#N/A</v>
      </c>
      <c r="F276">
        <f>HY!$C276</f>
        <v>13.419329698350699</v>
      </c>
      <c r="G276">
        <f>'Hy3+0'!$C276</f>
        <v>15.831943359375</v>
      </c>
      <c r="H276">
        <f>'Hy310'!$C276</f>
        <v>15.0152416992188</v>
      </c>
    </row>
    <row r="277" spans="1:8">
      <c r="A277">
        <v>275</v>
      </c>
      <c r="B277">
        <f>'0D'!$C277</f>
        <v>15.563668348524301</v>
      </c>
      <c r="C277" t="e">
        <f>'1D'!$C277</f>
        <v>#N/A</v>
      </c>
      <c r="D277" t="e">
        <f>'2D'!$C277</f>
        <v>#N/A</v>
      </c>
      <c r="E277" t="e">
        <f>'3D'!$C277</f>
        <v>#N/A</v>
      </c>
      <c r="F277">
        <f>HY!$C277</f>
        <v>13.5296736653646</v>
      </c>
      <c r="G277">
        <f>'Hy3+0'!$C277</f>
        <v>16.003446994357599</v>
      </c>
      <c r="H277">
        <f>'Hy310'!$C277</f>
        <v>15.234996744791699</v>
      </c>
    </row>
    <row r="278" spans="1:8">
      <c r="A278">
        <v>276</v>
      </c>
      <c r="B278">
        <f>'0D'!$C278</f>
        <v>15.9663590494792</v>
      </c>
      <c r="C278" t="e">
        <f>'1D'!$C278</f>
        <v>#N/A</v>
      </c>
      <c r="D278" t="e">
        <f>'2D'!$C278</f>
        <v>#N/A</v>
      </c>
      <c r="E278" t="e">
        <f>'3D'!$C278</f>
        <v>#N/A</v>
      </c>
      <c r="F278">
        <f>HY!$C278</f>
        <v>13.6803323025174</v>
      </c>
      <c r="G278">
        <f>'Hy3+0'!$C278</f>
        <v>16.2363899739583</v>
      </c>
      <c r="H278">
        <f>'Hy310'!$C278</f>
        <v>15.520939127604199</v>
      </c>
    </row>
  </sheetData>
  <phoneticPr fontId="1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0"/>
  <sheetViews>
    <sheetView topLeftCell="A245" workbookViewId="0">
      <selection activeCell="A279" sqref="A279:XFD279"/>
    </sheetView>
  </sheetViews>
  <sheetFormatPr baseColWidth="12" defaultColWidth="8.83203125" defaultRowHeight="17" x14ac:dyDescent="0"/>
  <sheetData>
    <row r="1" spans="1:35">
      <c r="A1" t="s">
        <v>21</v>
      </c>
      <c r="M1" t="s">
        <v>22</v>
      </c>
      <c r="Y1" t="s">
        <v>28</v>
      </c>
    </row>
    <row r="2" spans="1:35">
      <c r="A2" t="s">
        <v>5</v>
      </c>
      <c r="B2" t="s">
        <v>9</v>
      </c>
      <c r="C2" t="s">
        <v>10</v>
      </c>
      <c r="D2" t="s">
        <v>11</v>
      </c>
      <c r="E2" t="s">
        <v>23</v>
      </c>
      <c r="F2" t="s">
        <v>12</v>
      </c>
      <c r="G2" t="s">
        <v>13</v>
      </c>
      <c r="H2" t="s">
        <v>9</v>
      </c>
      <c r="I2" t="s">
        <v>10</v>
      </c>
      <c r="J2" t="s">
        <v>11</v>
      </c>
      <c r="K2" t="s">
        <v>23</v>
      </c>
      <c r="M2" t="s">
        <v>5</v>
      </c>
      <c r="N2" t="s">
        <v>9</v>
      </c>
      <c r="O2" t="s">
        <v>10</v>
      </c>
      <c r="P2" t="s">
        <v>11</v>
      </c>
      <c r="Q2" t="s">
        <v>23</v>
      </c>
      <c r="R2" t="s">
        <v>12</v>
      </c>
      <c r="S2" t="s">
        <v>13</v>
      </c>
      <c r="T2" t="s">
        <v>9</v>
      </c>
      <c r="U2" t="s">
        <v>10</v>
      </c>
      <c r="V2" t="s">
        <v>11</v>
      </c>
      <c r="W2" t="s">
        <v>23</v>
      </c>
      <c r="Y2" t="s">
        <v>5</v>
      </c>
      <c r="Z2" t="s">
        <v>9</v>
      </c>
      <c r="AA2" t="s">
        <v>10</v>
      </c>
      <c r="AB2" t="s">
        <v>11</v>
      </c>
      <c r="AC2" t="s">
        <v>23</v>
      </c>
      <c r="AD2" t="s">
        <v>12</v>
      </c>
      <c r="AE2" t="s">
        <v>13</v>
      </c>
      <c r="AF2" t="s">
        <v>9</v>
      </c>
      <c r="AG2" t="s">
        <v>10</v>
      </c>
      <c r="AH2" t="s">
        <v>11</v>
      </c>
      <c r="AI2" t="s">
        <v>23</v>
      </c>
    </row>
    <row r="3" spans="1:35">
      <c r="A3">
        <v>1</v>
      </c>
      <c r="B3" s="1">
        <f>HY!E3</f>
        <v>0</v>
      </c>
      <c r="C3" s="1">
        <f>HY!F3</f>
        <v>0</v>
      </c>
      <c r="D3" s="1">
        <f>HY!G3</f>
        <v>0</v>
      </c>
      <c r="E3" s="1">
        <f>HY!H3</f>
        <v>3098383</v>
      </c>
      <c r="F3">
        <f t="shared" ref="F3" si="0">SUM(B3:E3)</f>
        <v>3098383</v>
      </c>
      <c r="H3">
        <f>B3/$F3</f>
        <v>0</v>
      </c>
      <c r="I3">
        <f t="shared" ref="I3:I66" si="1">C3/$F3</f>
        <v>0</v>
      </c>
      <c r="J3">
        <f t="shared" ref="J3:K66" si="2">D3/$F3</f>
        <v>0</v>
      </c>
      <c r="K3">
        <f t="shared" si="2"/>
        <v>1</v>
      </c>
      <c r="M3">
        <v>1</v>
      </c>
      <c r="N3" s="1">
        <f>'Hy3+0'!E3</f>
        <v>0</v>
      </c>
      <c r="O3" s="1">
        <f>'Hy3+0'!F3</f>
        <v>0</v>
      </c>
      <c r="P3" s="1">
        <f>'Hy3+0'!G3</f>
        <v>0</v>
      </c>
      <c r="Q3" s="1">
        <f>'Hy3+0'!H3</f>
        <v>3098383</v>
      </c>
      <c r="R3">
        <f t="shared" ref="R3" si="3">SUM(N3:Q3)</f>
        <v>3098383</v>
      </c>
      <c r="T3">
        <f>N3/$R3</f>
        <v>0</v>
      </c>
      <c r="U3">
        <f t="shared" ref="U3:U66" si="4">O3/$R3</f>
        <v>0</v>
      </c>
      <c r="V3">
        <f t="shared" ref="V3:W66" si="5">P3/$R3</f>
        <v>0</v>
      </c>
      <c r="W3">
        <f t="shared" si="5"/>
        <v>1</v>
      </c>
      <c r="Y3">
        <v>1</v>
      </c>
      <c r="Z3" s="1">
        <f>'Hy310'!E3</f>
        <v>0</v>
      </c>
      <c r="AA3" s="1">
        <f>'Hy310'!F3</f>
        <v>0</v>
      </c>
      <c r="AB3" s="1">
        <f>'Hy310'!G3</f>
        <v>0</v>
      </c>
      <c r="AC3" s="1">
        <f>'Hy310'!H3</f>
        <v>3098383</v>
      </c>
      <c r="AD3">
        <f t="shared" ref="AD3:AD66" si="6">SUM(Z3:AC3)</f>
        <v>3098383</v>
      </c>
      <c r="AF3">
        <f>Z3/$R3</f>
        <v>0</v>
      </c>
      <c r="AG3">
        <f t="shared" ref="AG3:AG66" si="7">AA3/$R3</f>
        <v>0</v>
      </c>
      <c r="AH3">
        <f t="shared" ref="AH3:AH66" si="8">AB3/$R3</f>
        <v>0</v>
      </c>
      <c r="AI3">
        <f t="shared" ref="AI3:AI66" si="9">AC3/$R3</f>
        <v>1</v>
      </c>
    </row>
    <row r="4" spans="1:35">
      <c r="A4">
        <v>2</v>
      </c>
      <c r="B4" s="1">
        <f>HY!E4</f>
        <v>0</v>
      </c>
      <c r="C4" s="1">
        <f>HY!F4</f>
        <v>0</v>
      </c>
      <c r="D4" s="1">
        <f>HY!G4</f>
        <v>0</v>
      </c>
      <c r="E4" s="1">
        <f>HY!H4</f>
        <v>3099598</v>
      </c>
      <c r="F4">
        <f t="shared" ref="F4:F67" si="10">SUM(B4:E4)</f>
        <v>3099598</v>
      </c>
      <c r="H4">
        <f t="shared" ref="H4:H67" si="11">B4/$F4</f>
        <v>0</v>
      </c>
      <c r="I4">
        <f t="shared" si="1"/>
        <v>0</v>
      </c>
      <c r="J4">
        <f t="shared" si="2"/>
        <v>0</v>
      </c>
      <c r="K4">
        <f t="shared" si="2"/>
        <v>1</v>
      </c>
      <c r="M4">
        <v>2</v>
      </c>
      <c r="N4" s="1">
        <f>'Hy3+0'!E4</f>
        <v>0</v>
      </c>
      <c r="O4" s="1">
        <f>'Hy3+0'!F4</f>
        <v>0</v>
      </c>
      <c r="P4" s="1">
        <f>'Hy3+0'!G4</f>
        <v>0</v>
      </c>
      <c r="Q4" s="1">
        <f>'Hy3+0'!H4</f>
        <v>3099598</v>
      </c>
      <c r="R4">
        <f t="shared" ref="R4:R67" si="12">SUM(N4:Q4)</f>
        <v>3099598</v>
      </c>
      <c r="T4">
        <f t="shared" ref="T4:T67" si="13">N4/$R4</f>
        <v>0</v>
      </c>
      <c r="U4">
        <f t="shared" si="4"/>
        <v>0</v>
      </c>
      <c r="V4">
        <f t="shared" si="5"/>
        <v>0</v>
      </c>
      <c r="W4">
        <f t="shared" si="5"/>
        <v>1</v>
      </c>
      <c r="Y4">
        <v>2</v>
      </c>
      <c r="Z4" s="1">
        <f>'Hy310'!E4</f>
        <v>0</v>
      </c>
      <c r="AA4" s="1">
        <f>'Hy310'!F4</f>
        <v>0</v>
      </c>
      <c r="AB4" s="1">
        <f>'Hy310'!G4</f>
        <v>0</v>
      </c>
      <c r="AC4" s="1">
        <f>'Hy310'!H4</f>
        <v>3099598</v>
      </c>
      <c r="AD4">
        <f t="shared" si="6"/>
        <v>3099598</v>
      </c>
      <c r="AF4">
        <f t="shared" ref="AF4:AF67" si="14">Z4/$R4</f>
        <v>0</v>
      </c>
      <c r="AG4">
        <f t="shared" si="7"/>
        <v>0</v>
      </c>
      <c r="AH4">
        <f t="shared" si="8"/>
        <v>0</v>
      </c>
      <c r="AI4">
        <f t="shared" si="9"/>
        <v>1</v>
      </c>
    </row>
    <row r="5" spans="1:35">
      <c r="A5">
        <v>3</v>
      </c>
      <c r="B5" s="1">
        <f>HY!E5</f>
        <v>153</v>
      </c>
      <c r="C5" s="1">
        <f>HY!F5</f>
        <v>0</v>
      </c>
      <c r="D5" s="1">
        <f>HY!G5</f>
        <v>2805341</v>
      </c>
      <c r="E5" s="1">
        <f>HY!H5</f>
        <v>293898</v>
      </c>
      <c r="F5">
        <f t="shared" si="10"/>
        <v>3099392</v>
      </c>
      <c r="H5">
        <f t="shared" si="11"/>
        <v>4.9364520525315935E-5</v>
      </c>
      <c r="I5">
        <f t="shared" si="1"/>
        <v>0</v>
      </c>
      <c r="J5">
        <f t="shared" si="2"/>
        <v>0.90512623120921776</v>
      </c>
      <c r="K5">
        <f t="shared" si="2"/>
        <v>9.4824404270256873E-2</v>
      </c>
      <c r="M5">
        <v>3</v>
      </c>
      <c r="N5" s="1">
        <f>'Hy3+0'!E5</f>
        <v>2805494</v>
      </c>
      <c r="O5" s="1">
        <f>'Hy3+0'!F5</f>
        <v>0</v>
      </c>
      <c r="P5" s="1">
        <f>'Hy3+0'!G5</f>
        <v>0</v>
      </c>
      <c r="Q5" s="1">
        <f>'Hy3+0'!H5</f>
        <v>293898</v>
      </c>
      <c r="R5">
        <f t="shared" si="12"/>
        <v>3099392</v>
      </c>
      <c r="T5">
        <f t="shared" si="13"/>
        <v>0.90517559572974315</v>
      </c>
      <c r="U5">
        <f t="shared" si="4"/>
        <v>0</v>
      </c>
      <c r="V5">
        <f t="shared" si="5"/>
        <v>0</v>
      </c>
      <c r="W5">
        <f t="shared" si="5"/>
        <v>9.4824404270256873E-2</v>
      </c>
      <c r="Y5">
        <v>3</v>
      </c>
      <c r="Z5" s="1">
        <f>'Hy310'!E5</f>
        <v>153</v>
      </c>
      <c r="AA5" s="1">
        <f>'Hy310'!F5</f>
        <v>2805341</v>
      </c>
      <c r="AB5" s="1">
        <f>'Hy310'!G5</f>
        <v>0</v>
      </c>
      <c r="AC5" s="1">
        <f>'Hy310'!H5</f>
        <v>293898</v>
      </c>
      <c r="AD5">
        <f t="shared" si="6"/>
        <v>3099392</v>
      </c>
      <c r="AF5">
        <f t="shared" si="14"/>
        <v>4.9364520525315935E-5</v>
      </c>
      <c r="AG5">
        <f t="shared" si="7"/>
        <v>0.90512623120921776</v>
      </c>
      <c r="AH5">
        <f t="shared" si="8"/>
        <v>0</v>
      </c>
      <c r="AI5">
        <f t="shared" si="9"/>
        <v>9.4824404270256873E-2</v>
      </c>
    </row>
    <row r="6" spans="1:35">
      <c r="A6">
        <v>4</v>
      </c>
      <c r="B6" s="1">
        <f>HY!E6</f>
        <v>283</v>
      </c>
      <c r="C6" s="1">
        <f>HY!F6</f>
        <v>3122</v>
      </c>
      <c r="D6" s="1">
        <f>HY!G6</f>
        <v>3074626</v>
      </c>
      <c r="E6" s="1">
        <f>HY!H6</f>
        <v>24483</v>
      </c>
      <c r="F6">
        <f t="shared" si="10"/>
        <v>3102514</v>
      </c>
      <c r="H6">
        <f t="shared" si="11"/>
        <v>9.1216349064017114E-5</v>
      </c>
      <c r="I6">
        <f t="shared" si="1"/>
        <v>1.0062807129959767E-3</v>
      </c>
      <c r="J6">
        <f t="shared" si="2"/>
        <v>0.99101116062651129</v>
      </c>
      <c r="K6">
        <f t="shared" si="2"/>
        <v>7.8913423114287309E-3</v>
      </c>
      <c r="M6">
        <v>4</v>
      </c>
      <c r="N6" s="1">
        <f>'Hy3+0'!E6</f>
        <v>3078417</v>
      </c>
      <c r="O6" s="1">
        <f>'Hy3+0'!F6</f>
        <v>0</v>
      </c>
      <c r="P6" s="1">
        <f>'Hy3+0'!G6</f>
        <v>0</v>
      </c>
      <c r="Q6" s="1">
        <f>'Hy3+0'!H6</f>
        <v>24483</v>
      </c>
      <c r="R6">
        <f t="shared" si="12"/>
        <v>3102900</v>
      </c>
      <c r="T6">
        <f t="shared" si="13"/>
        <v>0.99210963936962193</v>
      </c>
      <c r="U6">
        <f t="shared" si="4"/>
        <v>0</v>
      </c>
      <c r="V6">
        <f t="shared" si="5"/>
        <v>0</v>
      </c>
      <c r="W6">
        <f t="shared" si="5"/>
        <v>7.8903606303780335E-3</v>
      </c>
      <c r="Y6">
        <v>4</v>
      </c>
      <c r="Z6" s="1">
        <f>'Hy310'!E6</f>
        <v>285</v>
      </c>
      <c r="AA6" s="1">
        <f>'Hy310'!F6</f>
        <v>3078209</v>
      </c>
      <c r="AB6" s="1">
        <f>'Hy310'!G6</f>
        <v>0</v>
      </c>
      <c r="AC6" s="1">
        <f>'Hy310'!H6</f>
        <v>24483</v>
      </c>
      <c r="AD6">
        <f t="shared" si="6"/>
        <v>3102977</v>
      </c>
      <c r="AF6">
        <f t="shared" si="14"/>
        <v>9.184956008894905E-5</v>
      </c>
      <c r="AG6">
        <f t="shared" si="7"/>
        <v>0.992042605304715</v>
      </c>
      <c r="AH6">
        <f t="shared" si="8"/>
        <v>0</v>
      </c>
      <c r="AI6">
        <f t="shared" si="9"/>
        <v>7.8903606303780335E-3</v>
      </c>
    </row>
    <row r="7" spans="1:35">
      <c r="A7">
        <v>5</v>
      </c>
      <c r="B7" s="1">
        <f>HY!E7</f>
        <v>453</v>
      </c>
      <c r="C7" s="1">
        <f>HY!F7</f>
        <v>18198</v>
      </c>
      <c r="D7" s="1">
        <f>HY!G7</f>
        <v>3082212</v>
      </c>
      <c r="E7" s="1">
        <f>HY!H7</f>
        <v>1988</v>
      </c>
      <c r="F7">
        <f t="shared" si="10"/>
        <v>3102851</v>
      </c>
      <c r="H7">
        <f t="shared" si="11"/>
        <v>1.4599476417011324E-4</v>
      </c>
      <c r="I7">
        <f t="shared" si="1"/>
        <v>5.8649287381185881E-3</v>
      </c>
      <c r="J7">
        <f t="shared" si="2"/>
        <v>0.99334837541345045</v>
      </c>
      <c r="K7">
        <f t="shared" si="2"/>
        <v>6.407010842608943E-4</v>
      </c>
      <c r="M7">
        <v>5</v>
      </c>
      <c r="N7" s="1">
        <f>'Hy3+0'!E7</f>
        <v>3100856</v>
      </c>
      <c r="O7" s="1">
        <f>'Hy3+0'!F7</f>
        <v>0</v>
      </c>
      <c r="P7" s="1">
        <f>'Hy3+0'!G7</f>
        <v>0</v>
      </c>
      <c r="Q7" s="1">
        <f>'Hy3+0'!H7</f>
        <v>1988</v>
      </c>
      <c r="R7">
        <f t="shared" si="12"/>
        <v>3102844</v>
      </c>
      <c r="T7">
        <f t="shared" si="13"/>
        <v>0.99935929747032082</v>
      </c>
      <c r="U7">
        <f t="shared" si="4"/>
        <v>0</v>
      </c>
      <c r="V7">
        <f t="shared" si="5"/>
        <v>0</v>
      </c>
      <c r="W7">
        <f t="shared" si="5"/>
        <v>6.4070252967922327E-4</v>
      </c>
      <c r="Y7">
        <v>5</v>
      </c>
      <c r="Z7" s="1">
        <f>'Hy310'!E7</f>
        <v>502</v>
      </c>
      <c r="AA7" s="1">
        <f>'Hy310'!F7</f>
        <v>3100407</v>
      </c>
      <c r="AB7" s="1">
        <f>'Hy310'!G7</f>
        <v>0</v>
      </c>
      <c r="AC7" s="1">
        <f>'Hy310'!H7</f>
        <v>1988</v>
      </c>
      <c r="AD7">
        <f t="shared" si="6"/>
        <v>3102897</v>
      </c>
      <c r="AF7">
        <f t="shared" si="14"/>
        <v>1.6178705729324452E-4</v>
      </c>
      <c r="AG7">
        <f t="shared" si="7"/>
        <v>0.99921459151668601</v>
      </c>
      <c r="AH7">
        <f t="shared" si="8"/>
        <v>0</v>
      </c>
      <c r="AI7">
        <f t="shared" si="9"/>
        <v>6.4070252967922327E-4</v>
      </c>
    </row>
    <row r="8" spans="1:35">
      <c r="A8">
        <v>6</v>
      </c>
      <c r="B8" s="1">
        <f>HY!E8</f>
        <v>692</v>
      </c>
      <c r="C8" s="1">
        <f>HY!F8</f>
        <v>53291</v>
      </c>
      <c r="D8" s="1">
        <f>HY!G8</f>
        <v>3052680</v>
      </c>
      <c r="E8" s="1">
        <f>HY!H8</f>
        <v>153</v>
      </c>
      <c r="F8">
        <f t="shared" si="10"/>
        <v>3106816</v>
      </c>
      <c r="H8">
        <f t="shared" si="11"/>
        <v>2.2273607448912327E-4</v>
      </c>
      <c r="I8">
        <f t="shared" si="1"/>
        <v>1.7152930846242583E-2</v>
      </c>
      <c r="J8">
        <f t="shared" si="2"/>
        <v>0.98257508651944625</v>
      </c>
      <c r="K8">
        <f t="shared" si="2"/>
        <v>4.9246559822017142E-5</v>
      </c>
      <c r="M8">
        <v>6</v>
      </c>
      <c r="N8" s="1">
        <f>'Hy3+0'!E8</f>
        <v>3106611</v>
      </c>
      <c r="O8" s="1">
        <f>'Hy3+0'!F8</f>
        <v>0</v>
      </c>
      <c r="P8" s="1">
        <f>'Hy3+0'!G8</f>
        <v>0</v>
      </c>
      <c r="Q8" s="1">
        <f>'Hy3+0'!H8</f>
        <v>153</v>
      </c>
      <c r="R8">
        <f t="shared" si="12"/>
        <v>3106764</v>
      </c>
      <c r="T8">
        <f t="shared" si="13"/>
        <v>0.99995075261590516</v>
      </c>
      <c r="U8">
        <f t="shared" si="4"/>
        <v>0</v>
      </c>
      <c r="V8">
        <f t="shared" si="5"/>
        <v>0</v>
      </c>
      <c r="W8">
        <f t="shared" si="5"/>
        <v>4.9247384094833079E-5</v>
      </c>
      <c r="Y8">
        <v>6</v>
      </c>
      <c r="Z8" s="1">
        <f>'Hy310'!E8</f>
        <v>756</v>
      </c>
      <c r="AA8" s="1">
        <f>'Hy310'!F8</f>
        <v>3106051</v>
      </c>
      <c r="AB8" s="1">
        <f>'Hy310'!G8</f>
        <v>0</v>
      </c>
      <c r="AC8" s="1">
        <f>'Hy310'!H8</f>
        <v>153</v>
      </c>
      <c r="AD8">
        <f t="shared" si="6"/>
        <v>3106960</v>
      </c>
      <c r="AF8">
        <f t="shared" si="14"/>
        <v>2.433400155274105E-4</v>
      </c>
      <c r="AG8">
        <f t="shared" si="7"/>
        <v>0.99977050075255158</v>
      </c>
      <c r="AH8">
        <f t="shared" si="8"/>
        <v>0</v>
      </c>
      <c r="AI8">
        <f t="shared" si="9"/>
        <v>4.9247384094833079E-5</v>
      </c>
    </row>
    <row r="9" spans="1:35">
      <c r="A9">
        <v>7</v>
      </c>
      <c r="B9" s="1">
        <f>HY!E9</f>
        <v>874</v>
      </c>
      <c r="C9" s="1">
        <f>HY!F9</f>
        <v>109003</v>
      </c>
      <c r="D9" s="1">
        <f>HY!G9</f>
        <v>2998820</v>
      </c>
      <c r="E9" s="1">
        <f>HY!H9</f>
        <v>12</v>
      </c>
      <c r="F9">
        <f t="shared" si="10"/>
        <v>3108709</v>
      </c>
      <c r="H9">
        <f t="shared" si="11"/>
        <v>2.8114564599002352E-4</v>
      </c>
      <c r="I9">
        <f t="shared" si="1"/>
        <v>3.5063751544451412E-2</v>
      </c>
      <c r="J9">
        <f t="shared" si="2"/>
        <v>0.96465124268627267</v>
      </c>
      <c r="K9">
        <f t="shared" si="2"/>
        <v>3.8601232859042129E-6</v>
      </c>
      <c r="M9">
        <v>7</v>
      </c>
      <c r="N9" s="1">
        <f>'Hy3+0'!E9</f>
        <v>3108561</v>
      </c>
      <c r="O9" s="1">
        <f>'Hy3+0'!F9</f>
        <v>0</v>
      </c>
      <c r="P9" s="1">
        <f>'Hy3+0'!G9</f>
        <v>0</v>
      </c>
      <c r="Q9" s="1">
        <f>'Hy3+0'!H9</f>
        <v>12</v>
      </c>
      <c r="R9">
        <f t="shared" si="12"/>
        <v>3108573</v>
      </c>
      <c r="T9">
        <f t="shared" si="13"/>
        <v>0.99999613970783374</v>
      </c>
      <c r="U9">
        <f t="shared" si="4"/>
        <v>0</v>
      </c>
      <c r="V9">
        <f t="shared" si="5"/>
        <v>0</v>
      </c>
      <c r="W9">
        <f t="shared" si="5"/>
        <v>3.8602921662126001E-6</v>
      </c>
      <c r="Y9">
        <v>7</v>
      </c>
      <c r="Z9" s="1">
        <f>'Hy310'!E9</f>
        <v>928</v>
      </c>
      <c r="AA9" s="1">
        <f>'Hy310'!F9</f>
        <v>3107600</v>
      </c>
      <c r="AB9" s="1">
        <f>'Hy310'!G9</f>
        <v>0</v>
      </c>
      <c r="AC9" s="1">
        <f>'Hy310'!H9</f>
        <v>12</v>
      </c>
      <c r="AD9">
        <f t="shared" si="6"/>
        <v>3108540</v>
      </c>
      <c r="AF9">
        <f t="shared" si="14"/>
        <v>2.9852926085377436E-4</v>
      </c>
      <c r="AG9">
        <f t="shared" si="7"/>
        <v>0.99968699464352295</v>
      </c>
      <c r="AH9">
        <f t="shared" si="8"/>
        <v>0</v>
      </c>
      <c r="AI9">
        <f t="shared" si="9"/>
        <v>3.8602921662126001E-6</v>
      </c>
    </row>
    <row r="10" spans="1:35">
      <c r="A10">
        <v>8</v>
      </c>
      <c r="B10" s="1">
        <f>HY!E10</f>
        <v>1142</v>
      </c>
      <c r="C10" s="1">
        <f>HY!F10</f>
        <v>183998</v>
      </c>
      <c r="D10" s="1">
        <f>HY!G10</f>
        <v>2924335</v>
      </c>
      <c r="E10" s="1">
        <f>HY!H10</f>
        <v>0</v>
      </c>
      <c r="F10">
        <f t="shared" si="10"/>
        <v>3109475</v>
      </c>
      <c r="H10">
        <f t="shared" si="11"/>
        <v>3.6726457038567604E-4</v>
      </c>
      <c r="I10">
        <f t="shared" si="1"/>
        <v>5.917333311893487E-2</v>
      </c>
      <c r="J10">
        <f t="shared" si="2"/>
        <v>0.94045940231067948</v>
      </c>
      <c r="K10">
        <f t="shared" si="2"/>
        <v>0</v>
      </c>
      <c r="M10">
        <v>8</v>
      </c>
      <c r="N10" s="1">
        <f>'Hy3+0'!E10</f>
        <v>3109917</v>
      </c>
      <c r="O10" s="1">
        <f>'Hy3+0'!F10</f>
        <v>0</v>
      </c>
      <c r="P10" s="1">
        <f>'Hy3+0'!G10</f>
        <v>0</v>
      </c>
      <c r="Q10" s="1">
        <f>'Hy3+0'!H10</f>
        <v>0</v>
      </c>
      <c r="R10">
        <f t="shared" si="12"/>
        <v>3109917</v>
      </c>
      <c r="T10">
        <f t="shared" si="13"/>
        <v>1</v>
      </c>
      <c r="U10">
        <f t="shared" si="4"/>
        <v>0</v>
      </c>
      <c r="V10">
        <f t="shared" si="5"/>
        <v>0</v>
      </c>
      <c r="W10">
        <f t="shared" si="5"/>
        <v>0</v>
      </c>
      <c r="Y10">
        <v>8</v>
      </c>
      <c r="Z10" s="1">
        <f>'Hy310'!E10</f>
        <v>1192</v>
      </c>
      <c r="AA10" s="1">
        <f>'Hy310'!F10</f>
        <v>3108774</v>
      </c>
      <c r="AB10" s="1">
        <f>'Hy310'!G10</f>
        <v>0</v>
      </c>
      <c r="AC10" s="1">
        <f>'Hy310'!H10</f>
        <v>0</v>
      </c>
      <c r="AD10">
        <f t="shared" si="6"/>
        <v>3109966</v>
      </c>
      <c r="AF10">
        <f t="shared" si="14"/>
        <v>3.8328997204748551E-4</v>
      </c>
      <c r="AG10">
        <f t="shared" si="7"/>
        <v>0.99963246607546119</v>
      </c>
      <c r="AH10">
        <f t="shared" si="8"/>
        <v>0</v>
      </c>
      <c r="AI10">
        <f t="shared" si="9"/>
        <v>0</v>
      </c>
    </row>
    <row r="11" spans="1:35">
      <c r="A11">
        <v>9</v>
      </c>
      <c r="B11" s="1">
        <f>HY!E11</f>
        <v>1419</v>
      </c>
      <c r="C11" s="1">
        <f>HY!F11</f>
        <v>274544</v>
      </c>
      <c r="D11" s="1">
        <f>HY!G11</f>
        <v>2833837</v>
      </c>
      <c r="E11" s="1">
        <f>HY!H11</f>
        <v>0</v>
      </c>
      <c r="F11">
        <f t="shared" si="10"/>
        <v>3109800</v>
      </c>
      <c r="H11">
        <f t="shared" si="11"/>
        <v>4.5629944047848736E-4</v>
      </c>
      <c r="I11">
        <f t="shared" si="1"/>
        <v>8.8283490899736319E-2</v>
      </c>
      <c r="J11">
        <f t="shared" si="2"/>
        <v>0.91126020965978516</v>
      </c>
      <c r="K11">
        <f t="shared" si="2"/>
        <v>0</v>
      </c>
      <c r="M11">
        <v>9</v>
      </c>
      <c r="N11" s="1">
        <f>'Hy3+0'!E11</f>
        <v>3110153</v>
      </c>
      <c r="O11" s="1">
        <f>'Hy3+0'!F11</f>
        <v>0</v>
      </c>
      <c r="P11" s="1">
        <f>'Hy3+0'!G11</f>
        <v>0</v>
      </c>
      <c r="Q11" s="1">
        <f>'Hy3+0'!H11</f>
        <v>0</v>
      </c>
      <c r="R11">
        <f t="shared" si="12"/>
        <v>3110153</v>
      </c>
      <c r="T11">
        <f t="shared" si="13"/>
        <v>1</v>
      </c>
      <c r="U11">
        <f t="shared" si="4"/>
        <v>0</v>
      </c>
      <c r="V11">
        <f t="shared" si="5"/>
        <v>0</v>
      </c>
      <c r="W11">
        <f t="shared" si="5"/>
        <v>0</v>
      </c>
      <c r="Y11">
        <v>9</v>
      </c>
      <c r="Z11" s="1">
        <f>'Hy310'!E11</f>
        <v>1535</v>
      </c>
      <c r="AA11" s="1">
        <f>'Hy310'!F11</f>
        <v>3108594</v>
      </c>
      <c r="AB11" s="1">
        <f>'Hy310'!G11</f>
        <v>0</v>
      </c>
      <c r="AC11" s="1">
        <f>'Hy310'!H11</f>
        <v>0</v>
      </c>
      <c r="AD11">
        <f t="shared" si="6"/>
        <v>3110129</v>
      </c>
      <c r="AF11">
        <f t="shared" si="14"/>
        <v>4.9354485133046506E-4</v>
      </c>
      <c r="AG11">
        <f t="shared" si="7"/>
        <v>0.99949873848649895</v>
      </c>
      <c r="AH11">
        <f t="shared" si="8"/>
        <v>0</v>
      </c>
      <c r="AI11">
        <f t="shared" si="9"/>
        <v>0</v>
      </c>
    </row>
    <row r="12" spans="1:35">
      <c r="A12">
        <v>10</v>
      </c>
      <c r="B12" s="1">
        <f>HY!E12</f>
        <v>1834</v>
      </c>
      <c r="C12" s="1">
        <f>HY!F12</f>
        <v>385073</v>
      </c>
      <c r="D12" s="1">
        <f>HY!G12</f>
        <v>2727240</v>
      </c>
      <c r="E12" s="1">
        <f>HY!H12</f>
        <v>0</v>
      </c>
      <c r="F12">
        <f t="shared" si="10"/>
        <v>3114147</v>
      </c>
      <c r="H12">
        <f t="shared" si="11"/>
        <v>5.889253140587133E-4</v>
      </c>
      <c r="I12">
        <f t="shared" si="1"/>
        <v>0.12365280123256867</v>
      </c>
      <c r="J12">
        <f t="shared" si="2"/>
        <v>0.87575827345337265</v>
      </c>
      <c r="K12">
        <f t="shared" si="2"/>
        <v>0</v>
      </c>
      <c r="M12">
        <v>10</v>
      </c>
      <c r="N12" s="1">
        <f>'Hy3+0'!E12</f>
        <v>3114923</v>
      </c>
      <c r="O12" s="1">
        <f>'Hy3+0'!F12</f>
        <v>0</v>
      </c>
      <c r="P12" s="1">
        <f>'Hy3+0'!G12</f>
        <v>0</v>
      </c>
      <c r="Q12" s="1">
        <f>'Hy3+0'!H12</f>
        <v>0</v>
      </c>
      <c r="R12">
        <f t="shared" si="12"/>
        <v>3114923</v>
      </c>
      <c r="T12">
        <f t="shared" si="13"/>
        <v>1</v>
      </c>
      <c r="U12">
        <f t="shared" si="4"/>
        <v>0</v>
      </c>
      <c r="V12">
        <f t="shared" si="5"/>
        <v>0</v>
      </c>
      <c r="W12">
        <f t="shared" si="5"/>
        <v>0</v>
      </c>
      <c r="Y12">
        <v>10</v>
      </c>
      <c r="Z12" s="1">
        <f>'Hy310'!E12</f>
        <v>1830</v>
      </c>
      <c r="AA12" s="1">
        <f>'Hy310'!F12</f>
        <v>3113263</v>
      </c>
      <c r="AB12" s="1">
        <f>'Hy310'!G12</f>
        <v>0</v>
      </c>
      <c r="AC12" s="1">
        <f>'Hy310'!H12</f>
        <v>0</v>
      </c>
      <c r="AD12">
        <f t="shared" si="6"/>
        <v>3115093</v>
      </c>
      <c r="AF12">
        <f t="shared" si="14"/>
        <v>5.8749445812946257E-4</v>
      </c>
      <c r="AG12">
        <f t="shared" si="7"/>
        <v>0.99946708152978425</v>
      </c>
      <c r="AH12">
        <f t="shared" si="8"/>
        <v>0</v>
      </c>
      <c r="AI12">
        <f t="shared" si="9"/>
        <v>0</v>
      </c>
    </row>
    <row r="13" spans="1:35">
      <c r="A13">
        <v>11</v>
      </c>
      <c r="B13" s="1">
        <f>HY!E13</f>
        <v>2165</v>
      </c>
      <c r="C13" s="1">
        <f>HY!F13</f>
        <v>499026</v>
      </c>
      <c r="D13" s="1">
        <f>HY!G13</f>
        <v>2614188</v>
      </c>
      <c r="E13" s="1">
        <f>HY!H13</f>
        <v>0</v>
      </c>
      <c r="F13">
        <f t="shared" si="10"/>
        <v>3115379</v>
      </c>
      <c r="H13">
        <f t="shared" si="11"/>
        <v>6.9493952421198187E-4</v>
      </c>
      <c r="I13">
        <f t="shared" si="1"/>
        <v>0.16018147390734802</v>
      </c>
      <c r="J13">
        <f t="shared" si="2"/>
        <v>0.83912358656843999</v>
      </c>
      <c r="K13">
        <f t="shared" si="2"/>
        <v>0</v>
      </c>
      <c r="M13">
        <v>11</v>
      </c>
      <c r="N13" s="1">
        <f>'Hy3+0'!E13</f>
        <v>3115451</v>
      </c>
      <c r="O13" s="1">
        <f>'Hy3+0'!F13</f>
        <v>0</v>
      </c>
      <c r="P13" s="1">
        <f>'Hy3+0'!G13</f>
        <v>0</v>
      </c>
      <c r="Q13" s="1">
        <f>'Hy3+0'!H13</f>
        <v>0</v>
      </c>
      <c r="R13">
        <f t="shared" si="12"/>
        <v>3115451</v>
      </c>
      <c r="T13">
        <f t="shared" si="13"/>
        <v>1</v>
      </c>
      <c r="U13">
        <f t="shared" si="4"/>
        <v>0</v>
      </c>
      <c r="V13">
        <f t="shared" si="5"/>
        <v>0</v>
      </c>
      <c r="W13">
        <f t="shared" si="5"/>
        <v>0</v>
      </c>
      <c r="Y13">
        <v>11</v>
      </c>
      <c r="Z13" s="1">
        <f>'Hy310'!E13</f>
        <v>2205</v>
      </c>
      <c r="AA13" s="1">
        <f>'Hy310'!F13</f>
        <v>3113075</v>
      </c>
      <c r="AB13" s="1">
        <f>'Hy310'!G13</f>
        <v>0</v>
      </c>
      <c r="AC13" s="1">
        <f>'Hy310'!H13</f>
        <v>0</v>
      </c>
      <c r="AD13">
        <f t="shared" si="6"/>
        <v>3115280</v>
      </c>
      <c r="AF13">
        <f t="shared" si="14"/>
        <v>7.0776269631587846E-4</v>
      </c>
      <c r="AG13">
        <f t="shared" si="7"/>
        <v>0.99923734958437804</v>
      </c>
      <c r="AH13">
        <f t="shared" si="8"/>
        <v>0</v>
      </c>
      <c r="AI13">
        <f t="shared" si="9"/>
        <v>0</v>
      </c>
    </row>
    <row r="14" spans="1:35">
      <c r="A14">
        <v>12</v>
      </c>
      <c r="B14" s="1">
        <f>HY!E14</f>
        <v>2536</v>
      </c>
      <c r="C14" s="1">
        <f>HY!F14</f>
        <v>619498</v>
      </c>
      <c r="D14" s="1">
        <f>HY!G14</f>
        <v>2496563</v>
      </c>
      <c r="E14" s="1">
        <f>HY!H14</f>
        <v>0</v>
      </c>
      <c r="F14">
        <f t="shared" si="10"/>
        <v>3118597</v>
      </c>
      <c r="H14">
        <f t="shared" si="11"/>
        <v>8.1318618596760018E-4</v>
      </c>
      <c r="I14">
        <f t="shared" si="1"/>
        <v>0.19864637848365788</v>
      </c>
      <c r="J14">
        <f t="shared" si="2"/>
        <v>0.80054043533037456</v>
      </c>
      <c r="K14">
        <f t="shared" si="2"/>
        <v>0</v>
      </c>
      <c r="M14">
        <v>12</v>
      </c>
      <c r="N14" s="1">
        <f>'Hy3+0'!E14</f>
        <v>3117724</v>
      </c>
      <c r="O14" s="1">
        <f>'Hy3+0'!F14</f>
        <v>0</v>
      </c>
      <c r="P14" s="1">
        <f>'Hy3+0'!G14</f>
        <v>0</v>
      </c>
      <c r="Q14" s="1">
        <f>'Hy3+0'!H14</f>
        <v>0</v>
      </c>
      <c r="R14">
        <f t="shared" si="12"/>
        <v>3117724</v>
      </c>
      <c r="T14">
        <f t="shared" si="13"/>
        <v>1</v>
      </c>
      <c r="U14">
        <f t="shared" si="4"/>
        <v>0</v>
      </c>
      <c r="V14">
        <f t="shared" si="5"/>
        <v>0</v>
      </c>
      <c r="W14">
        <f t="shared" si="5"/>
        <v>0</v>
      </c>
      <c r="Y14">
        <v>12</v>
      </c>
      <c r="Z14" s="1">
        <f>'Hy310'!E14</f>
        <v>2729</v>
      </c>
      <c r="AA14" s="1">
        <f>'Hy310'!F14</f>
        <v>3114845</v>
      </c>
      <c r="AB14" s="1">
        <f>'Hy310'!G14</f>
        <v>0</v>
      </c>
      <c r="AC14" s="1">
        <f>'Hy310'!H14</f>
        <v>0</v>
      </c>
      <c r="AD14">
        <f t="shared" si="6"/>
        <v>3117574</v>
      </c>
      <c r="AF14">
        <f t="shared" si="14"/>
        <v>8.7531802045338197E-4</v>
      </c>
      <c r="AG14">
        <f t="shared" si="7"/>
        <v>0.99907656995936778</v>
      </c>
      <c r="AH14">
        <f t="shared" si="8"/>
        <v>0</v>
      </c>
      <c r="AI14">
        <f t="shared" si="9"/>
        <v>0</v>
      </c>
    </row>
    <row r="15" spans="1:35">
      <c r="A15">
        <v>13</v>
      </c>
      <c r="B15" s="1">
        <f>HY!E15</f>
        <v>3144</v>
      </c>
      <c r="C15" s="1">
        <f>HY!F15</f>
        <v>737811</v>
      </c>
      <c r="D15" s="1">
        <f>HY!G15</f>
        <v>2378645</v>
      </c>
      <c r="E15" s="1">
        <f>HY!H15</f>
        <v>0</v>
      </c>
      <c r="F15">
        <f t="shared" si="10"/>
        <v>3119600</v>
      </c>
      <c r="H15">
        <f t="shared" si="11"/>
        <v>1.0078215155789204E-3</v>
      </c>
      <c r="I15">
        <f t="shared" si="1"/>
        <v>0.23650820618027951</v>
      </c>
      <c r="J15">
        <f t="shared" si="2"/>
        <v>0.76248397230414156</v>
      </c>
      <c r="K15">
        <f t="shared" si="2"/>
        <v>0</v>
      </c>
      <c r="M15">
        <v>13</v>
      </c>
      <c r="N15" s="1">
        <f>'Hy3+0'!E15</f>
        <v>3119183</v>
      </c>
      <c r="O15" s="1">
        <f>'Hy3+0'!F15</f>
        <v>0</v>
      </c>
      <c r="P15" s="1">
        <f>'Hy3+0'!G15</f>
        <v>0</v>
      </c>
      <c r="Q15" s="1">
        <f>'Hy3+0'!H15</f>
        <v>0</v>
      </c>
      <c r="R15">
        <f t="shared" si="12"/>
        <v>3119183</v>
      </c>
      <c r="T15">
        <f t="shared" si="13"/>
        <v>1</v>
      </c>
      <c r="U15">
        <f t="shared" si="4"/>
        <v>0</v>
      </c>
      <c r="V15">
        <f t="shared" si="5"/>
        <v>0</v>
      </c>
      <c r="W15">
        <f t="shared" si="5"/>
        <v>0</v>
      </c>
      <c r="Y15">
        <v>13</v>
      </c>
      <c r="Z15" s="1">
        <f>'Hy310'!E15</f>
        <v>3342</v>
      </c>
      <c r="AA15" s="1">
        <f>'Hy310'!F15</f>
        <v>3116175</v>
      </c>
      <c r="AB15" s="1">
        <f>'Hy310'!G15</f>
        <v>0</v>
      </c>
      <c r="AC15" s="1">
        <f>'Hy310'!H15</f>
        <v>0</v>
      </c>
      <c r="AD15">
        <f t="shared" si="6"/>
        <v>3119517</v>
      </c>
      <c r="AF15">
        <f t="shared" si="14"/>
        <v>1.0714344108697694E-3</v>
      </c>
      <c r="AG15">
        <f t="shared" si="7"/>
        <v>0.99903564491086283</v>
      </c>
      <c r="AH15">
        <f t="shared" si="8"/>
        <v>0</v>
      </c>
      <c r="AI15">
        <f t="shared" si="9"/>
        <v>0</v>
      </c>
    </row>
    <row r="16" spans="1:35">
      <c r="A16">
        <v>14</v>
      </c>
      <c r="B16" s="1">
        <f>HY!E16</f>
        <v>3541</v>
      </c>
      <c r="C16" s="1">
        <f>HY!F16</f>
        <v>862321</v>
      </c>
      <c r="D16" s="1">
        <f>HY!G16</f>
        <v>2255276</v>
      </c>
      <c r="E16" s="1">
        <f>HY!H16</f>
        <v>0</v>
      </c>
      <c r="F16">
        <f t="shared" si="10"/>
        <v>3121138</v>
      </c>
      <c r="H16">
        <f t="shared" si="11"/>
        <v>1.1345220877769582E-3</v>
      </c>
      <c r="I16">
        <f t="shared" si="1"/>
        <v>0.27628416302002667</v>
      </c>
      <c r="J16">
        <f t="shared" si="2"/>
        <v>0.72258131489219635</v>
      </c>
      <c r="K16">
        <f t="shared" si="2"/>
        <v>0</v>
      </c>
      <c r="M16">
        <v>14</v>
      </c>
      <c r="N16" s="1">
        <f>'Hy3+0'!E16</f>
        <v>3121766</v>
      </c>
      <c r="O16" s="1">
        <f>'Hy3+0'!F16</f>
        <v>0</v>
      </c>
      <c r="P16" s="1">
        <f>'Hy3+0'!G16</f>
        <v>0</v>
      </c>
      <c r="Q16" s="1">
        <f>'Hy3+0'!H16</f>
        <v>0</v>
      </c>
      <c r="R16">
        <f t="shared" si="12"/>
        <v>3121766</v>
      </c>
      <c r="T16">
        <f t="shared" si="13"/>
        <v>1</v>
      </c>
      <c r="U16">
        <f t="shared" si="4"/>
        <v>0</v>
      </c>
      <c r="V16">
        <f t="shared" si="5"/>
        <v>0</v>
      </c>
      <c r="W16">
        <f t="shared" si="5"/>
        <v>0</v>
      </c>
      <c r="Y16">
        <v>14</v>
      </c>
      <c r="Z16" s="1">
        <f>'Hy310'!E16</f>
        <v>3789</v>
      </c>
      <c r="AA16" s="1">
        <f>'Hy310'!F16</f>
        <v>3117692</v>
      </c>
      <c r="AB16" s="1">
        <f>'Hy310'!G16</f>
        <v>0</v>
      </c>
      <c r="AC16" s="1">
        <f>'Hy310'!H16</f>
        <v>0</v>
      </c>
      <c r="AD16">
        <f t="shared" si="6"/>
        <v>3121481</v>
      </c>
      <c r="AF16">
        <f t="shared" si="14"/>
        <v>1.2137360711853484E-3</v>
      </c>
      <c r="AG16">
        <f t="shared" si="7"/>
        <v>0.99869496944998437</v>
      </c>
      <c r="AH16">
        <f t="shared" si="8"/>
        <v>0</v>
      </c>
      <c r="AI16">
        <f t="shared" si="9"/>
        <v>0</v>
      </c>
    </row>
    <row r="17" spans="1:35">
      <c r="A17">
        <v>15</v>
      </c>
      <c r="B17" s="1">
        <f>HY!E17</f>
        <v>4089</v>
      </c>
      <c r="C17" s="1">
        <f>HY!F17</f>
        <v>984224</v>
      </c>
      <c r="D17" s="1">
        <f>HY!G17</f>
        <v>2134553</v>
      </c>
      <c r="E17" s="1">
        <f>HY!H17</f>
        <v>0</v>
      </c>
      <c r="F17">
        <f t="shared" si="10"/>
        <v>3122866</v>
      </c>
      <c r="H17">
        <f t="shared" si="11"/>
        <v>1.309374145416422E-3</v>
      </c>
      <c r="I17">
        <f t="shared" si="1"/>
        <v>0.31516690117347335</v>
      </c>
      <c r="J17">
        <f t="shared" si="2"/>
        <v>0.68352372468111022</v>
      </c>
      <c r="K17">
        <f t="shared" si="2"/>
        <v>0</v>
      </c>
      <c r="M17">
        <v>15</v>
      </c>
      <c r="N17" s="1">
        <f>'Hy3+0'!E17</f>
        <v>3123581</v>
      </c>
      <c r="O17" s="1">
        <f>'Hy3+0'!F17</f>
        <v>0</v>
      </c>
      <c r="P17" s="1">
        <f>'Hy3+0'!G17</f>
        <v>0</v>
      </c>
      <c r="Q17" s="1">
        <f>'Hy3+0'!H17</f>
        <v>0</v>
      </c>
      <c r="R17">
        <f t="shared" si="12"/>
        <v>3123581</v>
      </c>
      <c r="T17">
        <f t="shared" si="13"/>
        <v>1</v>
      </c>
      <c r="U17">
        <f t="shared" si="4"/>
        <v>0</v>
      </c>
      <c r="V17">
        <f t="shared" si="5"/>
        <v>0</v>
      </c>
      <c r="W17">
        <f t="shared" si="5"/>
        <v>0</v>
      </c>
      <c r="Y17">
        <v>15</v>
      </c>
      <c r="Z17" s="1">
        <f>'Hy310'!E17</f>
        <v>4166</v>
      </c>
      <c r="AA17" s="1">
        <f>'Hy310'!F17</f>
        <v>3119609</v>
      </c>
      <c r="AB17" s="1">
        <f>'Hy310'!G17</f>
        <v>0</v>
      </c>
      <c r="AC17" s="1">
        <f>'Hy310'!H17</f>
        <v>0</v>
      </c>
      <c r="AD17">
        <f t="shared" si="6"/>
        <v>3123775</v>
      </c>
      <c r="AF17">
        <f t="shared" si="14"/>
        <v>1.3337256181286798E-3</v>
      </c>
      <c r="AG17">
        <f t="shared" si="7"/>
        <v>0.99872838258396368</v>
      </c>
      <c r="AH17">
        <f t="shared" si="8"/>
        <v>0</v>
      </c>
      <c r="AI17">
        <f t="shared" si="9"/>
        <v>0</v>
      </c>
    </row>
    <row r="18" spans="1:35">
      <c r="A18">
        <v>16</v>
      </c>
      <c r="B18" s="1">
        <f>HY!E18</f>
        <v>4573</v>
      </c>
      <c r="C18" s="1">
        <f>HY!F18</f>
        <v>1106793</v>
      </c>
      <c r="D18" s="1">
        <f>HY!G18</f>
        <v>2013669</v>
      </c>
      <c r="E18" s="1">
        <f>HY!H18</f>
        <v>0</v>
      </c>
      <c r="F18">
        <f t="shared" si="10"/>
        <v>3125035</v>
      </c>
      <c r="H18">
        <f t="shared" si="11"/>
        <v>1.4633436105515618E-3</v>
      </c>
      <c r="I18">
        <f t="shared" si="1"/>
        <v>0.35416979329831505</v>
      </c>
      <c r="J18">
        <f t="shared" si="2"/>
        <v>0.64436686309113334</v>
      </c>
      <c r="K18">
        <f t="shared" si="2"/>
        <v>0</v>
      </c>
      <c r="M18">
        <v>16</v>
      </c>
      <c r="N18" s="1">
        <f>'Hy3+0'!E18</f>
        <v>3125430</v>
      </c>
      <c r="O18" s="1">
        <f>'Hy3+0'!F18</f>
        <v>0</v>
      </c>
      <c r="P18" s="1">
        <f>'Hy3+0'!G18</f>
        <v>0</v>
      </c>
      <c r="Q18" s="1">
        <f>'Hy3+0'!H18</f>
        <v>0</v>
      </c>
      <c r="R18">
        <f t="shared" si="12"/>
        <v>3125430</v>
      </c>
      <c r="T18">
        <f t="shared" si="13"/>
        <v>1</v>
      </c>
      <c r="U18">
        <f t="shared" si="4"/>
        <v>0</v>
      </c>
      <c r="V18">
        <f t="shared" si="5"/>
        <v>0</v>
      </c>
      <c r="W18">
        <f t="shared" si="5"/>
        <v>0</v>
      </c>
      <c r="Y18">
        <v>16</v>
      </c>
      <c r="Z18" s="1">
        <f>'Hy310'!E18</f>
        <v>4764</v>
      </c>
      <c r="AA18" s="1">
        <f>'Hy310'!F18</f>
        <v>3120604</v>
      </c>
      <c r="AB18" s="1">
        <f>'Hy310'!G18</f>
        <v>0</v>
      </c>
      <c r="AC18" s="1">
        <f>'Hy310'!H18</f>
        <v>0</v>
      </c>
      <c r="AD18">
        <f t="shared" si="6"/>
        <v>3125368</v>
      </c>
      <c r="AF18">
        <f t="shared" si="14"/>
        <v>1.5242702604121672E-3</v>
      </c>
      <c r="AG18">
        <f t="shared" si="7"/>
        <v>0.99845589246919619</v>
      </c>
      <c r="AH18">
        <f t="shared" si="8"/>
        <v>0</v>
      </c>
      <c r="AI18">
        <f t="shared" si="9"/>
        <v>0</v>
      </c>
    </row>
    <row r="19" spans="1:35">
      <c r="A19">
        <v>17</v>
      </c>
      <c r="B19" s="1">
        <f>HY!E19</f>
        <v>5061</v>
      </c>
      <c r="C19" s="1">
        <f>HY!F19</f>
        <v>1224194</v>
      </c>
      <c r="D19" s="1">
        <f>HY!G19</f>
        <v>1896959</v>
      </c>
      <c r="E19" s="1">
        <f>HY!H19</f>
        <v>0</v>
      </c>
      <c r="F19">
        <f t="shared" si="10"/>
        <v>3126214</v>
      </c>
      <c r="H19">
        <f t="shared" si="11"/>
        <v>1.6188910931881184E-3</v>
      </c>
      <c r="I19">
        <f t="shared" si="1"/>
        <v>0.39158995513422945</v>
      </c>
      <c r="J19">
        <f t="shared" si="2"/>
        <v>0.60679115377258241</v>
      </c>
      <c r="K19">
        <f t="shared" si="2"/>
        <v>0</v>
      </c>
      <c r="M19">
        <v>17</v>
      </c>
      <c r="N19" s="1">
        <f>'Hy3+0'!E19</f>
        <v>3126501</v>
      </c>
      <c r="O19" s="1">
        <f>'Hy3+0'!F19</f>
        <v>0</v>
      </c>
      <c r="P19" s="1">
        <f>'Hy3+0'!G19</f>
        <v>0</v>
      </c>
      <c r="Q19" s="1">
        <f>'Hy3+0'!H19</f>
        <v>0</v>
      </c>
      <c r="R19">
        <f t="shared" si="12"/>
        <v>3126501</v>
      </c>
      <c r="T19">
        <f t="shared" si="13"/>
        <v>1</v>
      </c>
      <c r="U19">
        <f t="shared" si="4"/>
        <v>0</v>
      </c>
      <c r="V19">
        <f t="shared" si="5"/>
        <v>0</v>
      </c>
      <c r="W19">
        <f t="shared" si="5"/>
        <v>0</v>
      </c>
      <c r="Y19">
        <v>17</v>
      </c>
      <c r="Z19" s="1">
        <f>'Hy310'!E19</f>
        <v>5518</v>
      </c>
      <c r="AA19" s="1">
        <f>'Hy310'!F19</f>
        <v>3120660</v>
      </c>
      <c r="AB19" s="1">
        <f>'Hy310'!G19</f>
        <v>0</v>
      </c>
      <c r="AC19" s="1">
        <f>'Hy310'!H19</f>
        <v>0</v>
      </c>
      <c r="AD19">
        <f t="shared" si="6"/>
        <v>3126178</v>
      </c>
      <c r="AF19">
        <f t="shared" si="14"/>
        <v>1.7649122773349506E-3</v>
      </c>
      <c r="AG19">
        <f t="shared" si="7"/>
        <v>0.99813177734470582</v>
      </c>
      <c r="AH19">
        <f t="shared" si="8"/>
        <v>0</v>
      </c>
      <c r="AI19">
        <f t="shared" si="9"/>
        <v>0</v>
      </c>
    </row>
    <row r="20" spans="1:35">
      <c r="A20">
        <v>18</v>
      </c>
      <c r="B20" s="1">
        <f>HY!E20</f>
        <v>5620</v>
      </c>
      <c r="C20" s="1">
        <f>HY!F20</f>
        <v>1340948</v>
      </c>
      <c r="D20" s="1">
        <f>HY!G20</f>
        <v>1782401</v>
      </c>
      <c r="E20" s="1">
        <f>HY!H20</f>
        <v>0</v>
      </c>
      <c r="F20">
        <f t="shared" si="10"/>
        <v>3128969</v>
      </c>
      <c r="H20">
        <f t="shared" si="11"/>
        <v>1.796118785452972E-3</v>
      </c>
      <c r="I20">
        <f t="shared" si="1"/>
        <v>0.42855905571451808</v>
      </c>
      <c r="J20">
        <f t="shared" si="2"/>
        <v>0.56964482550002893</v>
      </c>
      <c r="K20">
        <f t="shared" si="2"/>
        <v>0</v>
      </c>
      <c r="M20">
        <v>18</v>
      </c>
      <c r="N20" s="1">
        <f>'Hy3+0'!E20</f>
        <v>3129805</v>
      </c>
      <c r="O20" s="1">
        <f>'Hy3+0'!F20</f>
        <v>0</v>
      </c>
      <c r="P20" s="1">
        <f>'Hy3+0'!G20</f>
        <v>0</v>
      </c>
      <c r="Q20" s="1">
        <f>'Hy3+0'!H20</f>
        <v>0</v>
      </c>
      <c r="R20">
        <f t="shared" si="12"/>
        <v>3129805</v>
      </c>
      <c r="T20">
        <f t="shared" si="13"/>
        <v>1</v>
      </c>
      <c r="U20">
        <f t="shared" si="4"/>
        <v>0</v>
      </c>
      <c r="V20">
        <f t="shared" si="5"/>
        <v>0</v>
      </c>
      <c r="W20">
        <f t="shared" si="5"/>
        <v>0</v>
      </c>
      <c r="Y20">
        <v>18</v>
      </c>
      <c r="Z20" s="1">
        <f>'Hy310'!E20</f>
        <v>6303</v>
      </c>
      <c r="AA20" s="1">
        <f>'Hy310'!F20</f>
        <v>3123138</v>
      </c>
      <c r="AB20" s="1">
        <f>'Hy310'!G20</f>
        <v>0</v>
      </c>
      <c r="AC20" s="1">
        <f>'Hy310'!H20</f>
        <v>0</v>
      </c>
      <c r="AD20">
        <f t="shared" si="6"/>
        <v>3129441</v>
      </c>
      <c r="AF20">
        <f t="shared" si="14"/>
        <v>2.0138634835077584E-3</v>
      </c>
      <c r="AG20">
        <f t="shared" si="7"/>
        <v>0.99786983534117946</v>
      </c>
      <c r="AH20">
        <f t="shared" si="8"/>
        <v>0</v>
      </c>
      <c r="AI20">
        <f t="shared" si="9"/>
        <v>0</v>
      </c>
    </row>
    <row r="21" spans="1:35">
      <c r="A21">
        <v>19</v>
      </c>
      <c r="B21" s="1">
        <f>HY!E21</f>
        <v>6249</v>
      </c>
      <c r="C21" s="1">
        <f>HY!F21</f>
        <v>1455343</v>
      </c>
      <c r="D21" s="1">
        <f>HY!G21</f>
        <v>1668765</v>
      </c>
      <c r="E21" s="1">
        <f>HY!H21</f>
        <v>0</v>
      </c>
      <c r="F21">
        <f t="shared" si="10"/>
        <v>3130357</v>
      </c>
      <c r="H21">
        <f t="shared" si="11"/>
        <v>1.996257934797852E-3</v>
      </c>
      <c r="I21">
        <f t="shared" si="1"/>
        <v>0.4649127879024661</v>
      </c>
      <c r="J21">
        <f t="shared" si="2"/>
        <v>0.53309095416273611</v>
      </c>
      <c r="K21">
        <f t="shared" si="2"/>
        <v>0</v>
      </c>
      <c r="M21">
        <v>19</v>
      </c>
      <c r="N21" s="1">
        <f>'Hy3+0'!E21</f>
        <v>3130594</v>
      </c>
      <c r="O21" s="1">
        <f>'Hy3+0'!F21</f>
        <v>0</v>
      </c>
      <c r="P21" s="1">
        <f>'Hy3+0'!G21</f>
        <v>0</v>
      </c>
      <c r="Q21" s="1">
        <f>'Hy3+0'!H21</f>
        <v>0</v>
      </c>
      <c r="R21">
        <f t="shared" si="12"/>
        <v>3130594</v>
      </c>
      <c r="T21">
        <f t="shared" si="13"/>
        <v>1</v>
      </c>
      <c r="U21">
        <f t="shared" si="4"/>
        <v>0</v>
      </c>
      <c r="V21">
        <f t="shared" si="5"/>
        <v>0</v>
      </c>
      <c r="W21">
        <f t="shared" si="5"/>
        <v>0</v>
      </c>
      <c r="Y21">
        <v>19</v>
      </c>
      <c r="Z21" s="1">
        <f>'Hy310'!E21</f>
        <v>6867</v>
      </c>
      <c r="AA21" s="1">
        <f>'Hy310'!F21</f>
        <v>3124542</v>
      </c>
      <c r="AB21" s="1">
        <f>'Hy310'!G21</f>
        <v>0</v>
      </c>
      <c r="AC21" s="1">
        <f>'Hy310'!H21</f>
        <v>0</v>
      </c>
      <c r="AD21">
        <f t="shared" si="6"/>
        <v>3131409</v>
      </c>
      <c r="AF21">
        <f t="shared" si="14"/>
        <v>2.1935134354694351E-3</v>
      </c>
      <c r="AG21">
        <f t="shared" si="7"/>
        <v>0.99806682054587725</v>
      </c>
      <c r="AH21">
        <f t="shared" si="8"/>
        <v>0</v>
      </c>
      <c r="AI21">
        <f t="shared" si="9"/>
        <v>0</v>
      </c>
    </row>
    <row r="22" spans="1:35">
      <c r="A22">
        <v>20</v>
      </c>
      <c r="B22" s="1">
        <f>HY!E22</f>
        <v>6800</v>
      </c>
      <c r="C22" s="1">
        <f>HY!F22</f>
        <v>1565153</v>
      </c>
      <c r="D22" s="1">
        <f>HY!G22</f>
        <v>1560469</v>
      </c>
      <c r="E22" s="1">
        <f>HY!H22</f>
        <v>0</v>
      </c>
      <c r="F22">
        <f t="shared" si="10"/>
        <v>3132422</v>
      </c>
      <c r="H22">
        <f t="shared" si="11"/>
        <v>2.1708441582902944E-3</v>
      </c>
      <c r="I22">
        <f t="shared" si="1"/>
        <v>0.49966224218831307</v>
      </c>
      <c r="J22">
        <f t="shared" si="2"/>
        <v>0.49816691365339666</v>
      </c>
      <c r="K22">
        <f t="shared" si="2"/>
        <v>0</v>
      </c>
      <c r="M22">
        <v>20</v>
      </c>
      <c r="N22" s="1">
        <f>'Hy3+0'!E22</f>
        <v>3132563</v>
      </c>
      <c r="O22" s="1">
        <f>'Hy3+0'!F22</f>
        <v>0</v>
      </c>
      <c r="P22" s="1">
        <f>'Hy3+0'!G22</f>
        <v>0</v>
      </c>
      <c r="Q22" s="1">
        <f>'Hy3+0'!H22</f>
        <v>0</v>
      </c>
      <c r="R22">
        <f t="shared" si="12"/>
        <v>3132563</v>
      </c>
      <c r="T22">
        <f t="shared" si="13"/>
        <v>1</v>
      </c>
      <c r="U22">
        <f t="shared" si="4"/>
        <v>0</v>
      </c>
      <c r="V22">
        <f t="shared" si="5"/>
        <v>0</v>
      </c>
      <c r="W22">
        <f t="shared" si="5"/>
        <v>0</v>
      </c>
      <c r="Y22">
        <v>20</v>
      </c>
      <c r="Z22" s="1">
        <f>'Hy310'!E22</f>
        <v>7566</v>
      </c>
      <c r="AA22" s="1">
        <f>'Hy310'!F22</f>
        <v>3125042</v>
      </c>
      <c r="AB22" s="1">
        <f>'Hy310'!G22</f>
        <v>0</v>
      </c>
      <c r="AC22" s="1">
        <f>'Hy310'!H22</f>
        <v>0</v>
      </c>
      <c r="AD22">
        <f t="shared" si="6"/>
        <v>3132608</v>
      </c>
      <c r="AF22">
        <f t="shared" si="14"/>
        <v>2.4152746489057046E-3</v>
      </c>
      <c r="AG22">
        <f t="shared" si="7"/>
        <v>0.99759909058493001</v>
      </c>
      <c r="AH22">
        <f t="shared" si="8"/>
        <v>0</v>
      </c>
      <c r="AI22">
        <f t="shared" si="9"/>
        <v>0</v>
      </c>
    </row>
    <row r="23" spans="1:35">
      <c r="A23">
        <v>21</v>
      </c>
      <c r="B23" s="1">
        <f>HY!E23</f>
        <v>7415</v>
      </c>
      <c r="C23" s="1">
        <f>HY!F23</f>
        <v>1669337</v>
      </c>
      <c r="D23" s="1">
        <f>HY!G23</f>
        <v>1457114</v>
      </c>
      <c r="E23" s="1">
        <f>HY!H23</f>
        <v>0</v>
      </c>
      <c r="F23">
        <f t="shared" si="10"/>
        <v>3133866</v>
      </c>
      <c r="H23">
        <f t="shared" si="11"/>
        <v>2.3660871268905564E-3</v>
      </c>
      <c r="I23">
        <f t="shared" si="1"/>
        <v>0.53267657264222534</v>
      </c>
      <c r="J23">
        <f t="shared" si="2"/>
        <v>0.46495734023088414</v>
      </c>
      <c r="K23">
        <f t="shared" si="2"/>
        <v>0</v>
      </c>
      <c r="M23">
        <v>21</v>
      </c>
      <c r="N23" s="1">
        <f>'Hy3+0'!E23</f>
        <v>3133728</v>
      </c>
      <c r="O23" s="1">
        <f>'Hy3+0'!F23</f>
        <v>0</v>
      </c>
      <c r="P23" s="1">
        <f>'Hy3+0'!G23</f>
        <v>0</v>
      </c>
      <c r="Q23" s="1">
        <f>'Hy3+0'!H23</f>
        <v>0</v>
      </c>
      <c r="R23">
        <f t="shared" si="12"/>
        <v>3133728</v>
      </c>
      <c r="T23">
        <f t="shared" si="13"/>
        <v>1</v>
      </c>
      <c r="U23">
        <f t="shared" si="4"/>
        <v>0</v>
      </c>
      <c r="V23">
        <f t="shared" si="5"/>
        <v>0</v>
      </c>
      <c r="W23">
        <f t="shared" si="5"/>
        <v>0</v>
      </c>
      <c r="Y23">
        <v>21</v>
      </c>
      <c r="Z23" s="1">
        <f>'Hy310'!E23</f>
        <v>8466</v>
      </c>
      <c r="AA23" s="1">
        <f>'Hy310'!F23</f>
        <v>3125253</v>
      </c>
      <c r="AB23" s="1">
        <f>'Hy310'!G23</f>
        <v>0</v>
      </c>
      <c r="AC23" s="1">
        <f>'Hy310'!H23</f>
        <v>0</v>
      </c>
      <c r="AD23">
        <f t="shared" si="6"/>
        <v>3133719</v>
      </c>
      <c r="AF23">
        <f t="shared" si="14"/>
        <v>2.7015746101767607E-3</v>
      </c>
      <c r="AG23">
        <f t="shared" si="7"/>
        <v>0.99729555341114484</v>
      </c>
      <c r="AH23">
        <f t="shared" si="8"/>
        <v>0</v>
      </c>
      <c r="AI23">
        <f t="shared" si="9"/>
        <v>0</v>
      </c>
    </row>
    <row r="24" spans="1:35">
      <c r="A24">
        <v>22</v>
      </c>
      <c r="B24" s="1">
        <f>HY!E24</f>
        <v>8164</v>
      </c>
      <c r="C24" s="1">
        <f>HY!F24</f>
        <v>1769210</v>
      </c>
      <c r="D24" s="1">
        <f>HY!G24</f>
        <v>1358503</v>
      </c>
      <c r="E24" s="1">
        <f>HY!H24</f>
        <v>0</v>
      </c>
      <c r="F24">
        <f t="shared" si="10"/>
        <v>3135877</v>
      </c>
      <c r="H24">
        <f t="shared" si="11"/>
        <v>2.6034184376491809E-3</v>
      </c>
      <c r="I24">
        <f t="shared" si="1"/>
        <v>0.56418348041074318</v>
      </c>
      <c r="J24">
        <f t="shared" si="2"/>
        <v>0.43321310115160766</v>
      </c>
      <c r="K24">
        <f t="shared" si="2"/>
        <v>0</v>
      </c>
      <c r="M24">
        <v>22</v>
      </c>
      <c r="N24" s="1">
        <f>'Hy3+0'!E24</f>
        <v>3136740</v>
      </c>
      <c r="O24" s="1">
        <f>'Hy3+0'!F24</f>
        <v>0</v>
      </c>
      <c r="P24" s="1">
        <f>'Hy3+0'!G24</f>
        <v>0</v>
      </c>
      <c r="Q24" s="1">
        <f>'Hy3+0'!H24</f>
        <v>0</v>
      </c>
      <c r="R24">
        <f t="shared" si="12"/>
        <v>3136740</v>
      </c>
      <c r="T24">
        <f t="shared" si="13"/>
        <v>1</v>
      </c>
      <c r="U24">
        <f t="shared" si="4"/>
        <v>0</v>
      </c>
      <c r="V24">
        <f t="shared" si="5"/>
        <v>0</v>
      </c>
      <c r="W24">
        <f t="shared" si="5"/>
        <v>0</v>
      </c>
      <c r="Y24">
        <v>22</v>
      </c>
      <c r="Z24" s="1">
        <f>'Hy310'!E24</f>
        <v>9304</v>
      </c>
      <c r="AA24" s="1">
        <f>'Hy310'!F24</f>
        <v>3127480</v>
      </c>
      <c r="AB24" s="1">
        <f>'Hy310'!G24</f>
        <v>0</v>
      </c>
      <c r="AC24" s="1">
        <f>'Hy310'!H24</f>
        <v>0</v>
      </c>
      <c r="AD24">
        <f t="shared" si="6"/>
        <v>3136784</v>
      </c>
      <c r="AF24">
        <f t="shared" si="14"/>
        <v>2.9661368172051237E-3</v>
      </c>
      <c r="AG24">
        <f t="shared" si="7"/>
        <v>0.99704789048502585</v>
      </c>
      <c r="AH24">
        <f t="shared" si="8"/>
        <v>0</v>
      </c>
      <c r="AI24">
        <f t="shared" si="9"/>
        <v>0</v>
      </c>
    </row>
    <row r="25" spans="1:35">
      <c r="A25">
        <v>23</v>
      </c>
      <c r="B25" s="1">
        <f>HY!E25</f>
        <v>8841</v>
      </c>
      <c r="C25" s="1">
        <f>HY!F25</f>
        <v>1864133</v>
      </c>
      <c r="D25" s="1">
        <f>HY!G25</f>
        <v>1265337</v>
      </c>
      <c r="E25" s="1">
        <f>HY!H25</f>
        <v>0</v>
      </c>
      <c r="F25">
        <f t="shared" si="10"/>
        <v>3138311</v>
      </c>
      <c r="H25">
        <f t="shared" si="11"/>
        <v>2.8171204192318734E-3</v>
      </c>
      <c r="I25">
        <f t="shared" si="1"/>
        <v>0.59399243733332996</v>
      </c>
      <c r="J25">
        <f t="shared" si="2"/>
        <v>0.40319044224743822</v>
      </c>
      <c r="K25">
        <f t="shared" si="2"/>
        <v>0</v>
      </c>
      <c r="M25">
        <v>23</v>
      </c>
      <c r="N25" s="1">
        <f>'Hy3+0'!E25</f>
        <v>3136847</v>
      </c>
      <c r="O25" s="1">
        <f>'Hy3+0'!F25</f>
        <v>0</v>
      </c>
      <c r="P25" s="1">
        <f>'Hy3+0'!G25</f>
        <v>0</v>
      </c>
      <c r="Q25" s="1">
        <f>'Hy3+0'!H25</f>
        <v>0</v>
      </c>
      <c r="R25">
        <f t="shared" si="12"/>
        <v>3136847</v>
      </c>
      <c r="T25">
        <f t="shared" si="13"/>
        <v>1</v>
      </c>
      <c r="U25">
        <f t="shared" si="4"/>
        <v>0</v>
      </c>
      <c r="V25">
        <f t="shared" si="5"/>
        <v>0</v>
      </c>
      <c r="W25">
        <f t="shared" si="5"/>
        <v>0</v>
      </c>
      <c r="Y25">
        <v>23</v>
      </c>
      <c r="Z25" s="1">
        <f>'Hy310'!E25</f>
        <v>10151</v>
      </c>
      <c r="AA25" s="1">
        <f>'Hy310'!F25</f>
        <v>3126826</v>
      </c>
      <c r="AB25" s="1">
        <f>'Hy310'!G25</f>
        <v>0</v>
      </c>
      <c r="AC25" s="1">
        <f>'Hy310'!H25</f>
        <v>0</v>
      </c>
      <c r="AD25">
        <f t="shared" si="6"/>
        <v>3136977</v>
      </c>
      <c r="AF25">
        <f t="shared" si="14"/>
        <v>3.2360519974356417E-3</v>
      </c>
      <c r="AG25">
        <f t="shared" si="7"/>
        <v>0.99680539089091691</v>
      </c>
      <c r="AH25">
        <f t="shared" si="8"/>
        <v>0</v>
      </c>
      <c r="AI25">
        <f t="shared" si="9"/>
        <v>0</v>
      </c>
    </row>
    <row r="26" spans="1:35">
      <c r="A26">
        <v>24</v>
      </c>
      <c r="B26" s="1">
        <f>HY!E26</f>
        <v>9586</v>
      </c>
      <c r="C26" s="1">
        <f>HY!F26</f>
        <v>1954223</v>
      </c>
      <c r="D26" s="1">
        <f>HY!G26</f>
        <v>1175791</v>
      </c>
      <c r="E26" s="1">
        <f>HY!H26</f>
        <v>0</v>
      </c>
      <c r="F26">
        <f t="shared" si="10"/>
        <v>3139600</v>
      </c>
      <c r="H26">
        <f t="shared" si="11"/>
        <v>3.0532551917441713E-3</v>
      </c>
      <c r="I26">
        <f t="shared" si="1"/>
        <v>0.62244330487960253</v>
      </c>
      <c r="J26">
        <f t="shared" si="2"/>
        <v>0.37450343992865331</v>
      </c>
      <c r="K26">
        <f t="shared" si="2"/>
        <v>0</v>
      </c>
      <c r="M26">
        <v>24</v>
      </c>
      <c r="N26" s="1">
        <f>'Hy3+0'!E26</f>
        <v>3139146</v>
      </c>
      <c r="O26" s="1">
        <f>'Hy3+0'!F26</f>
        <v>0</v>
      </c>
      <c r="P26" s="1">
        <f>'Hy3+0'!G26</f>
        <v>0</v>
      </c>
      <c r="Q26" s="1">
        <f>'Hy3+0'!H26</f>
        <v>0</v>
      </c>
      <c r="R26">
        <f t="shared" si="12"/>
        <v>3139146</v>
      </c>
      <c r="T26">
        <f t="shared" si="13"/>
        <v>1</v>
      </c>
      <c r="U26">
        <f t="shared" si="4"/>
        <v>0</v>
      </c>
      <c r="V26">
        <f t="shared" si="5"/>
        <v>0</v>
      </c>
      <c r="W26">
        <f t="shared" si="5"/>
        <v>0</v>
      </c>
      <c r="Y26">
        <v>24</v>
      </c>
      <c r="Z26" s="1">
        <f>'Hy310'!E26</f>
        <v>11268</v>
      </c>
      <c r="AA26" s="1">
        <f>'Hy310'!F26</f>
        <v>3127644</v>
      </c>
      <c r="AB26" s="1">
        <f>'Hy310'!G26</f>
        <v>0</v>
      </c>
      <c r="AC26" s="1">
        <f>'Hy310'!H26</f>
        <v>0</v>
      </c>
      <c r="AD26">
        <f t="shared" si="6"/>
        <v>3138912</v>
      </c>
      <c r="AF26">
        <f t="shared" si="14"/>
        <v>3.5895112874648073E-3</v>
      </c>
      <c r="AG26">
        <f t="shared" si="7"/>
        <v>0.99633594614586263</v>
      </c>
      <c r="AH26">
        <f t="shared" si="8"/>
        <v>0</v>
      </c>
      <c r="AI26">
        <f t="shared" si="9"/>
        <v>0</v>
      </c>
    </row>
    <row r="27" spans="1:35">
      <c r="A27">
        <v>25</v>
      </c>
      <c r="B27" s="1">
        <f>HY!E27</f>
        <v>10279</v>
      </c>
      <c r="C27" s="1">
        <f>HY!F27</f>
        <v>2039594</v>
      </c>
      <c r="D27" s="1">
        <f>HY!G27</f>
        <v>1090722</v>
      </c>
      <c r="E27" s="1">
        <f>HY!H27</f>
        <v>0</v>
      </c>
      <c r="F27">
        <f t="shared" si="10"/>
        <v>3140595</v>
      </c>
      <c r="H27">
        <f t="shared" si="11"/>
        <v>3.2729466868539241E-3</v>
      </c>
      <c r="I27">
        <f t="shared" si="1"/>
        <v>0.64942916867663614</v>
      </c>
      <c r="J27">
        <f t="shared" si="2"/>
        <v>0.34729788463650996</v>
      </c>
      <c r="K27">
        <f t="shared" si="2"/>
        <v>0</v>
      </c>
      <c r="M27">
        <v>25</v>
      </c>
      <c r="N27" s="1">
        <f>'Hy3+0'!E27</f>
        <v>3141051</v>
      </c>
      <c r="O27" s="1">
        <f>'Hy3+0'!F27</f>
        <v>0</v>
      </c>
      <c r="P27" s="1">
        <f>'Hy3+0'!G27</f>
        <v>0</v>
      </c>
      <c r="Q27" s="1">
        <f>'Hy3+0'!H27</f>
        <v>0</v>
      </c>
      <c r="R27">
        <f t="shared" si="12"/>
        <v>3141051</v>
      </c>
      <c r="T27">
        <f t="shared" si="13"/>
        <v>1</v>
      </c>
      <c r="U27">
        <f t="shared" si="4"/>
        <v>0</v>
      </c>
      <c r="V27">
        <f t="shared" si="5"/>
        <v>0</v>
      </c>
      <c r="W27">
        <f t="shared" si="5"/>
        <v>0</v>
      </c>
      <c r="Y27">
        <v>25</v>
      </c>
      <c r="Z27" s="1">
        <f>'Hy310'!E27</f>
        <v>12284</v>
      </c>
      <c r="AA27" s="1">
        <f>'Hy310'!F27</f>
        <v>3128833</v>
      </c>
      <c r="AB27" s="1">
        <f>'Hy310'!G27</f>
        <v>0</v>
      </c>
      <c r="AC27" s="1">
        <f>'Hy310'!H27</f>
        <v>0</v>
      </c>
      <c r="AD27">
        <f t="shared" si="6"/>
        <v>3141117</v>
      </c>
      <c r="AF27">
        <f t="shared" si="14"/>
        <v>3.9107929161290283E-3</v>
      </c>
      <c r="AG27">
        <f t="shared" si="7"/>
        <v>0.99611021915912856</v>
      </c>
      <c r="AH27">
        <f t="shared" si="8"/>
        <v>0</v>
      </c>
      <c r="AI27">
        <f t="shared" si="9"/>
        <v>0</v>
      </c>
    </row>
    <row r="28" spans="1:35">
      <c r="A28">
        <v>26</v>
      </c>
      <c r="B28" s="1">
        <f>HY!E28</f>
        <v>11015</v>
      </c>
      <c r="C28" s="1">
        <f>HY!F28</f>
        <v>2119325</v>
      </c>
      <c r="D28" s="1">
        <f>HY!G28</f>
        <v>1012879</v>
      </c>
      <c r="E28" s="1">
        <f>HY!H28</f>
        <v>0</v>
      </c>
      <c r="F28">
        <f t="shared" si="10"/>
        <v>3143219</v>
      </c>
      <c r="H28">
        <f t="shared" si="11"/>
        <v>3.5043692469407953E-3</v>
      </c>
      <c r="I28">
        <f t="shared" si="1"/>
        <v>0.67425305077374498</v>
      </c>
      <c r="J28">
        <f t="shared" si="2"/>
        <v>0.32224257997931421</v>
      </c>
      <c r="K28">
        <f t="shared" si="2"/>
        <v>0</v>
      </c>
      <c r="M28">
        <v>26</v>
      </c>
      <c r="N28" s="1">
        <f>'Hy3+0'!E28</f>
        <v>3142428</v>
      </c>
      <c r="O28" s="1">
        <f>'Hy3+0'!F28</f>
        <v>0</v>
      </c>
      <c r="P28" s="1">
        <f>'Hy3+0'!G28</f>
        <v>0</v>
      </c>
      <c r="Q28" s="1">
        <f>'Hy3+0'!H28</f>
        <v>0</v>
      </c>
      <c r="R28">
        <f t="shared" si="12"/>
        <v>3142428</v>
      </c>
      <c r="T28">
        <f t="shared" si="13"/>
        <v>1</v>
      </c>
      <c r="U28">
        <f t="shared" si="4"/>
        <v>0</v>
      </c>
      <c r="V28">
        <f t="shared" si="5"/>
        <v>0</v>
      </c>
      <c r="W28">
        <f t="shared" si="5"/>
        <v>0</v>
      </c>
      <c r="Y28">
        <v>26</v>
      </c>
      <c r="Z28" s="1">
        <f>'Hy310'!E28</f>
        <v>13635</v>
      </c>
      <c r="AA28" s="1">
        <f>'Hy310'!F28</f>
        <v>3129305</v>
      </c>
      <c r="AB28" s="1">
        <f>'Hy310'!G28</f>
        <v>0</v>
      </c>
      <c r="AC28" s="1">
        <f>'Hy310'!H28</f>
        <v>0</v>
      </c>
      <c r="AD28">
        <f t="shared" si="6"/>
        <v>3142940</v>
      </c>
      <c r="AF28">
        <f t="shared" si="14"/>
        <v>4.339001561849627E-3</v>
      </c>
      <c r="AG28">
        <f t="shared" si="7"/>
        <v>0.99582392977659318</v>
      </c>
      <c r="AH28">
        <f t="shared" si="8"/>
        <v>0</v>
      </c>
      <c r="AI28">
        <f t="shared" si="9"/>
        <v>0</v>
      </c>
    </row>
    <row r="29" spans="1:35">
      <c r="A29">
        <v>27</v>
      </c>
      <c r="B29" s="1">
        <f>HY!E29</f>
        <v>11557</v>
      </c>
      <c r="C29" s="1">
        <f>HY!F29</f>
        <v>2195257</v>
      </c>
      <c r="D29" s="1">
        <f>HY!G29</f>
        <v>937229</v>
      </c>
      <c r="E29" s="1">
        <f>HY!H29</f>
        <v>0</v>
      </c>
      <c r="F29">
        <f t="shared" si="10"/>
        <v>3144043</v>
      </c>
      <c r="H29">
        <f t="shared" si="11"/>
        <v>3.6758403113443423E-3</v>
      </c>
      <c r="I29">
        <f t="shared" si="1"/>
        <v>0.69822740973962505</v>
      </c>
      <c r="J29">
        <f t="shared" si="2"/>
        <v>0.29809674994903057</v>
      </c>
      <c r="K29">
        <f t="shared" si="2"/>
        <v>0</v>
      </c>
      <c r="M29">
        <v>27</v>
      </c>
      <c r="N29" s="1">
        <f>'Hy3+0'!E29</f>
        <v>3145832</v>
      </c>
      <c r="O29" s="1">
        <f>'Hy3+0'!F29</f>
        <v>0</v>
      </c>
      <c r="P29" s="1">
        <f>'Hy3+0'!G29</f>
        <v>0</v>
      </c>
      <c r="Q29" s="1">
        <f>'Hy3+0'!H29</f>
        <v>0</v>
      </c>
      <c r="R29">
        <f t="shared" si="12"/>
        <v>3145832</v>
      </c>
      <c r="T29">
        <f t="shared" si="13"/>
        <v>1</v>
      </c>
      <c r="U29">
        <f t="shared" si="4"/>
        <v>0</v>
      </c>
      <c r="V29">
        <f t="shared" si="5"/>
        <v>0</v>
      </c>
      <c r="W29">
        <f t="shared" si="5"/>
        <v>0</v>
      </c>
      <c r="Y29">
        <v>27</v>
      </c>
      <c r="Z29" s="1">
        <f>'Hy310'!E29</f>
        <v>14558</v>
      </c>
      <c r="AA29" s="1">
        <f>'Hy310'!F29</f>
        <v>3131030</v>
      </c>
      <c r="AB29" s="1">
        <f>'Hy310'!G29</f>
        <v>0</v>
      </c>
      <c r="AC29" s="1">
        <f>'Hy310'!H29</f>
        <v>0</v>
      </c>
      <c r="AD29">
        <f t="shared" si="6"/>
        <v>3145588</v>
      </c>
      <c r="AF29">
        <f t="shared" si="14"/>
        <v>4.6277105706852752E-3</v>
      </c>
      <c r="AG29">
        <f t="shared" si="7"/>
        <v>0.99529472648253303</v>
      </c>
      <c r="AH29">
        <f t="shared" si="8"/>
        <v>0</v>
      </c>
      <c r="AI29">
        <f t="shared" si="9"/>
        <v>0</v>
      </c>
    </row>
    <row r="30" spans="1:35">
      <c r="A30">
        <v>28</v>
      </c>
      <c r="B30" s="1">
        <f>HY!E30</f>
        <v>12528</v>
      </c>
      <c r="C30" s="1">
        <f>HY!F30</f>
        <v>2265108</v>
      </c>
      <c r="D30" s="1">
        <f>HY!G30</f>
        <v>869547</v>
      </c>
      <c r="E30" s="1">
        <f>HY!H30</f>
        <v>0</v>
      </c>
      <c r="F30">
        <f t="shared" si="10"/>
        <v>3147183</v>
      </c>
      <c r="H30">
        <f t="shared" si="11"/>
        <v>3.9807027427385061E-3</v>
      </c>
      <c r="I30">
        <f t="shared" si="1"/>
        <v>0.71972554503503605</v>
      </c>
      <c r="J30">
        <f t="shared" si="2"/>
        <v>0.27629375222222541</v>
      </c>
      <c r="K30">
        <f t="shared" si="2"/>
        <v>0</v>
      </c>
      <c r="M30">
        <v>28</v>
      </c>
      <c r="N30" s="1">
        <f>'Hy3+0'!E30</f>
        <v>3147193</v>
      </c>
      <c r="O30" s="1">
        <f>'Hy3+0'!F30</f>
        <v>0</v>
      </c>
      <c r="P30" s="1">
        <f>'Hy3+0'!G30</f>
        <v>0</v>
      </c>
      <c r="Q30" s="1">
        <f>'Hy3+0'!H30</f>
        <v>0</v>
      </c>
      <c r="R30">
        <f t="shared" si="12"/>
        <v>3147193</v>
      </c>
      <c r="T30">
        <f t="shared" si="13"/>
        <v>1</v>
      </c>
      <c r="U30">
        <f t="shared" si="4"/>
        <v>0</v>
      </c>
      <c r="V30">
        <f t="shared" si="5"/>
        <v>0</v>
      </c>
      <c r="W30">
        <f t="shared" si="5"/>
        <v>0</v>
      </c>
      <c r="Y30">
        <v>28</v>
      </c>
      <c r="Z30" s="1">
        <f>'Hy310'!E30</f>
        <v>15663</v>
      </c>
      <c r="AA30" s="1">
        <f>'Hy310'!F30</f>
        <v>3131488</v>
      </c>
      <c r="AB30" s="1">
        <f>'Hy310'!G30</f>
        <v>0</v>
      </c>
      <c r="AC30" s="1">
        <f>'Hy310'!H30</f>
        <v>0</v>
      </c>
      <c r="AD30">
        <f t="shared" si="6"/>
        <v>3147151</v>
      </c>
      <c r="AF30">
        <f t="shared" si="14"/>
        <v>4.9768158482813097E-3</v>
      </c>
      <c r="AG30">
        <f t="shared" si="7"/>
        <v>0.99500983892630668</v>
      </c>
      <c r="AH30">
        <f t="shared" si="8"/>
        <v>0</v>
      </c>
      <c r="AI30">
        <f t="shared" si="9"/>
        <v>0</v>
      </c>
    </row>
    <row r="31" spans="1:35">
      <c r="A31">
        <v>29</v>
      </c>
      <c r="B31" s="1">
        <f>HY!E31</f>
        <v>13226</v>
      </c>
      <c r="C31" s="1">
        <f>HY!F31</f>
        <v>2331038</v>
      </c>
      <c r="D31" s="1">
        <f>HY!G31</f>
        <v>804049</v>
      </c>
      <c r="E31" s="1">
        <f>HY!H31</f>
        <v>0</v>
      </c>
      <c r="F31">
        <f t="shared" si="10"/>
        <v>3148313</v>
      </c>
      <c r="H31">
        <f t="shared" si="11"/>
        <v>4.2009800169169964E-3</v>
      </c>
      <c r="I31">
        <f t="shared" si="1"/>
        <v>0.74040859342765475</v>
      </c>
      <c r="J31">
        <f t="shared" si="2"/>
        <v>0.25539042655542826</v>
      </c>
      <c r="K31">
        <f t="shared" si="2"/>
        <v>0</v>
      </c>
      <c r="M31">
        <v>29</v>
      </c>
      <c r="N31" s="1">
        <f>'Hy3+0'!E31</f>
        <v>3148104</v>
      </c>
      <c r="O31" s="1">
        <f>'Hy3+0'!F31</f>
        <v>0</v>
      </c>
      <c r="P31" s="1">
        <f>'Hy3+0'!G31</f>
        <v>0</v>
      </c>
      <c r="Q31" s="1">
        <f>'Hy3+0'!H31</f>
        <v>0</v>
      </c>
      <c r="R31">
        <f t="shared" si="12"/>
        <v>3148104</v>
      </c>
      <c r="T31">
        <f t="shared" si="13"/>
        <v>1</v>
      </c>
      <c r="U31">
        <f t="shared" si="4"/>
        <v>0</v>
      </c>
      <c r="V31">
        <f t="shared" si="5"/>
        <v>0</v>
      </c>
      <c r="W31">
        <f t="shared" si="5"/>
        <v>0</v>
      </c>
      <c r="Y31">
        <v>29</v>
      </c>
      <c r="Z31" s="1">
        <f>'Hy310'!E31</f>
        <v>17075</v>
      </c>
      <c r="AA31" s="1">
        <f>'Hy310'!F31</f>
        <v>3130885</v>
      </c>
      <c r="AB31" s="1">
        <f>'Hy310'!G31</f>
        <v>0</v>
      </c>
      <c r="AC31" s="1">
        <f>'Hy310'!H31</f>
        <v>0</v>
      </c>
      <c r="AD31">
        <f t="shared" si="6"/>
        <v>3147960</v>
      </c>
      <c r="AF31">
        <f t="shared" si="14"/>
        <v>5.4238995916272145E-3</v>
      </c>
      <c r="AG31">
        <f t="shared" si="7"/>
        <v>0.99453035859044048</v>
      </c>
      <c r="AH31">
        <f t="shared" si="8"/>
        <v>0</v>
      </c>
      <c r="AI31">
        <f t="shared" si="9"/>
        <v>0</v>
      </c>
    </row>
    <row r="32" spans="1:35">
      <c r="A32">
        <v>30</v>
      </c>
      <c r="B32" s="1">
        <f>HY!E32</f>
        <v>14003</v>
      </c>
      <c r="C32" s="1">
        <f>HY!F32</f>
        <v>2392142</v>
      </c>
      <c r="D32" s="1">
        <f>HY!G32</f>
        <v>744085</v>
      </c>
      <c r="E32" s="1">
        <f>HY!H32</f>
        <v>0</v>
      </c>
      <c r="F32">
        <f t="shared" si="10"/>
        <v>3150230</v>
      </c>
      <c r="H32">
        <f t="shared" si="11"/>
        <v>4.4450722645648097E-3</v>
      </c>
      <c r="I32">
        <f t="shared" si="1"/>
        <v>0.75935471378280317</v>
      </c>
      <c r="J32">
        <f t="shared" si="2"/>
        <v>0.23620021395263202</v>
      </c>
      <c r="K32">
        <f t="shared" si="2"/>
        <v>0</v>
      </c>
      <c r="M32">
        <v>30</v>
      </c>
      <c r="N32" s="1">
        <f>'Hy3+0'!E32</f>
        <v>3150201</v>
      </c>
      <c r="O32" s="1">
        <f>'Hy3+0'!F32</f>
        <v>0</v>
      </c>
      <c r="P32" s="1">
        <f>'Hy3+0'!G32</f>
        <v>0</v>
      </c>
      <c r="Q32" s="1">
        <f>'Hy3+0'!H32</f>
        <v>0</v>
      </c>
      <c r="R32">
        <f t="shared" si="12"/>
        <v>3150201</v>
      </c>
      <c r="T32">
        <f t="shared" si="13"/>
        <v>1</v>
      </c>
      <c r="U32">
        <f t="shared" si="4"/>
        <v>0</v>
      </c>
      <c r="V32">
        <f t="shared" si="5"/>
        <v>0</v>
      </c>
      <c r="W32">
        <f t="shared" si="5"/>
        <v>0</v>
      </c>
      <c r="Y32">
        <v>30</v>
      </c>
      <c r="Z32" s="1">
        <f>'Hy310'!E32</f>
        <v>18411</v>
      </c>
      <c r="AA32" s="1">
        <f>'Hy310'!F32</f>
        <v>3131661</v>
      </c>
      <c r="AB32" s="1">
        <f>'Hy310'!G32</f>
        <v>0</v>
      </c>
      <c r="AC32" s="1">
        <f>'Hy310'!H32</f>
        <v>0</v>
      </c>
      <c r="AD32">
        <f t="shared" si="6"/>
        <v>3150072</v>
      </c>
      <c r="AF32">
        <f t="shared" si="14"/>
        <v>5.8443889770843195E-3</v>
      </c>
      <c r="AG32">
        <f t="shared" si="7"/>
        <v>0.99411466125494852</v>
      </c>
      <c r="AH32">
        <f t="shared" si="8"/>
        <v>0</v>
      </c>
      <c r="AI32">
        <f t="shared" si="9"/>
        <v>0</v>
      </c>
    </row>
    <row r="33" spans="1:35">
      <c r="A33">
        <v>31</v>
      </c>
      <c r="B33" s="1">
        <f>HY!E33</f>
        <v>14989</v>
      </c>
      <c r="C33" s="1">
        <f>HY!F33</f>
        <v>2449327</v>
      </c>
      <c r="D33" s="1">
        <f>HY!G33</f>
        <v>687374</v>
      </c>
      <c r="E33" s="1">
        <f>HY!H33</f>
        <v>0</v>
      </c>
      <c r="F33">
        <f t="shared" si="10"/>
        <v>3151690</v>
      </c>
      <c r="H33">
        <f t="shared" si="11"/>
        <v>4.7558611411655334E-3</v>
      </c>
      <c r="I33">
        <f t="shared" si="1"/>
        <v>0.77714718135349603</v>
      </c>
      <c r="J33">
        <f t="shared" si="2"/>
        <v>0.21809695750533842</v>
      </c>
      <c r="K33">
        <f t="shared" si="2"/>
        <v>0</v>
      </c>
      <c r="M33">
        <v>31</v>
      </c>
      <c r="N33" s="1">
        <f>'Hy3+0'!E33</f>
        <v>3151774</v>
      </c>
      <c r="O33" s="1">
        <f>'Hy3+0'!F33</f>
        <v>0</v>
      </c>
      <c r="P33" s="1">
        <f>'Hy3+0'!G33</f>
        <v>0</v>
      </c>
      <c r="Q33" s="1">
        <f>'Hy3+0'!H33</f>
        <v>0</v>
      </c>
      <c r="R33">
        <f t="shared" si="12"/>
        <v>3151774</v>
      </c>
      <c r="T33">
        <f t="shared" si="13"/>
        <v>1</v>
      </c>
      <c r="U33">
        <f t="shared" si="4"/>
        <v>0</v>
      </c>
      <c r="V33">
        <f t="shared" si="5"/>
        <v>0</v>
      </c>
      <c r="W33">
        <f t="shared" si="5"/>
        <v>0</v>
      </c>
      <c r="Y33">
        <v>31</v>
      </c>
      <c r="Z33" s="1">
        <f>'Hy310'!E33</f>
        <v>20003</v>
      </c>
      <c r="AA33" s="1">
        <f>'Hy310'!F33</f>
        <v>3131424</v>
      </c>
      <c r="AB33" s="1">
        <f>'Hy310'!G33</f>
        <v>0</v>
      </c>
      <c r="AC33" s="1">
        <f>'Hy310'!H33</f>
        <v>0</v>
      </c>
      <c r="AD33">
        <f t="shared" si="6"/>
        <v>3151427</v>
      </c>
      <c r="AF33">
        <f t="shared" si="14"/>
        <v>6.34658449495427E-3</v>
      </c>
      <c r="AG33">
        <f t="shared" si="7"/>
        <v>0.99354331877856727</v>
      </c>
      <c r="AH33">
        <f t="shared" si="8"/>
        <v>0</v>
      </c>
      <c r="AI33">
        <f t="shared" si="9"/>
        <v>0</v>
      </c>
    </row>
    <row r="34" spans="1:35">
      <c r="A34">
        <v>32</v>
      </c>
      <c r="B34" s="1">
        <f>HY!E34</f>
        <v>15883</v>
      </c>
      <c r="C34" s="1">
        <f>HY!F34</f>
        <v>2504458</v>
      </c>
      <c r="D34" s="1">
        <f>HY!G34</f>
        <v>633547</v>
      </c>
      <c r="E34" s="1">
        <f>HY!H34</f>
        <v>0</v>
      </c>
      <c r="F34">
        <f t="shared" si="10"/>
        <v>3153888</v>
      </c>
      <c r="H34">
        <f t="shared" si="11"/>
        <v>5.0360063515254823E-3</v>
      </c>
      <c r="I34">
        <f t="shared" si="1"/>
        <v>0.79408590286021574</v>
      </c>
      <c r="J34">
        <f t="shared" si="2"/>
        <v>0.2008780907882588</v>
      </c>
      <c r="K34">
        <f t="shared" si="2"/>
        <v>0</v>
      </c>
      <c r="M34">
        <v>32</v>
      </c>
      <c r="N34" s="1">
        <f>'Hy3+0'!E34</f>
        <v>3153538</v>
      </c>
      <c r="O34" s="1">
        <f>'Hy3+0'!F34</f>
        <v>0</v>
      </c>
      <c r="P34" s="1">
        <f>'Hy3+0'!G34</f>
        <v>0</v>
      </c>
      <c r="Q34" s="1">
        <f>'Hy3+0'!H34</f>
        <v>0</v>
      </c>
      <c r="R34">
        <f t="shared" si="12"/>
        <v>3153538</v>
      </c>
      <c r="T34">
        <f t="shared" si="13"/>
        <v>1</v>
      </c>
      <c r="U34">
        <f t="shared" si="4"/>
        <v>0</v>
      </c>
      <c r="V34">
        <f t="shared" si="5"/>
        <v>0</v>
      </c>
      <c r="W34">
        <f t="shared" si="5"/>
        <v>0</v>
      </c>
      <c r="Y34">
        <v>32</v>
      </c>
      <c r="Z34" s="1">
        <f>'Hy310'!E34</f>
        <v>21200</v>
      </c>
      <c r="AA34" s="1">
        <f>'Hy310'!F34</f>
        <v>3132560</v>
      </c>
      <c r="AB34" s="1">
        <f>'Hy310'!G34</f>
        <v>0</v>
      </c>
      <c r="AC34" s="1">
        <f>'Hy310'!H34</f>
        <v>0</v>
      </c>
      <c r="AD34">
        <f t="shared" si="6"/>
        <v>3153760</v>
      </c>
      <c r="AF34">
        <f t="shared" si="14"/>
        <v>6.7226080675102063E-3</v>
      </c>
      <c r="AG34">
        <f t="shared" si="7"/>
        <v>0.99334778905470622</v>
      </c>
      <c r="AH34">
        <f t="shared" si="8"/>
        <v>0</v>
      </c>
      <c r="AI34">
        <f t="shared" si="9"/>
        <v>0</v>
      </c>
    </row>
    <row r="35" spans="1:35">
      <c r="A35">
        <v>33</v>
      </c>
      <c r="B35" s="1">
        <f>HY!E35</f>
        <v>16819</v>
      </c>
      <c r="C35" s="1">
        <f>HY!F35</f>
        <v>2554426</v>
      </c>
      <c r="D35" s="1">
        <f>HY!G35</f>
        <v>585390</v>
      </c>
      <c r="E35" s="1">
        <f>HY!H35</f>
        <v>0</v>
      </c>
      <c r="F35">
        <f t="shared" si="10"/>
        <v>3156635</v>
      </c>
      <c r="H35">
        <f t="shared" si="11"/>
        <v>5.3281421513732188E-3</v>
      </c>
      <c r="I35">
        <f t="shared" si="1"/>
        <v>0.80922437975882544</v>
      </c>
      <c r="J35">
        <f t="shared" si="2"/>
        <v>0.18544747808980133</v>
      </c>
      <c r="K35">
        <f t="shared" si="2"/>
        <v>0</v>
      </c>
      <c r="M35">
        <v>33</v>
      </c>
      <c r="N35" s="1">
        <f>'Hy3+0'!E35</f>
        <v>3156901</v>
      </c>
      <c r="O35" s="1">
        <f>'Hy3+0'!F35</f>
        <v>0</v>
      </c>
      <c r="P35" s="1">
        <f>'Hy3+0'!G35</f>
        <v>0</v>
      </c>
      <c r="Q35" s="1">
        <f>'Hy3+0'!H35</f>
        <v>0</v>
      </c>
      <c r="R35">
        <f t="shared" si="12"/>
        <v>3156901</v>
      </c>
      <c r="T35">
        <f t="shared" si="13"/>
        <v>1</v>
      </c>
      <c r="U35">
        <f t="shared" si="4"/>
        <v>0</v>
      </c>
      <c r="V35">
        <f t="shared" si="5"/>
        <v>0</v>
      </c>
      <c r="W35">
        <f t="shared" si="5"/>
        <v>0</v>
      </c>
      <c r="Y35">
        <v>33</v>
      </c>
      <c r="Z35" s="1">
        <f>'Hy310'!E35</f>
        <v>23099</v>
      </c>
      <c r="AA35" s="1">
        <f>'Hy310'!F35</f>
        <v>3133868</v>
      </c>
      <c r="AB35" s="1">
        <f>'Hy310'!G35</f>
        <v>0</v>
      </c>
      <c r="AC35" s="1">
        <f>'Hy310'!H35</f>
        <v>0</v>
      </c>
      <c r="AD35">
        <f t="shared" si="6"/>
        <v>3156967</v>
      </c>
      <c r="AF35">
        <f t="shared" si="14"/>
        <v>7.3169858668358624E-3</v>
      </c>
      <c r="AG35">
        <f t="shared" si="7"/>
        <v>0.99270392071211611</v>
      </c>
      <c r="AH35">
        <f t="shared" si="8"/>
        <v>0</v>
      </c>
      <c r="AI35">
        <f t="shared" si="9"/>
        <v>0</v>
      </c>
    </row>
    <row r="36" spans="1:35">
      <c r="A36">
        <v>34</v>
      </c>
      <c r="B36" s="1">
        <f>HY!E36</f>
        <v>17976</v>
      </c>
      <c r="C36" s="1">
        <f>HY!F36</f>
        <v>2600159</v>
      </c>
      <c r="D36" s="1">
        <f>HY!G36</f>
        <v>540259</v>
      </c>
      <c r="E36" s="1">
        <f>HY!H36</f>
        <v>0</v>
      </c>
      <c r="F36">
        <f t="shared" si="10"/>
        <v>3158394</v>
      </c>
      <c r="H36">
        <f t="shared" si="11"/>
        <v>5.6915001738225184E-3</v>
      </c>
      <c r="I36">
        <f t="shared" si="1"/>
        <v>0.8232535269507224</v>
      </c>
      <c r="J36">
        <f t="shared" si="2"/>
        <v>0.17105497287545507</v>
      </c>
      <c r="K36">
        <f t="shared" si="2"/>
        <v>0</v>
      </c>
      <c r="M36">
        <v>34</v>
      </c>
      <c r="N36" s="1">
        <f>'Hy3+0'!E36</f>
        <v>3158263</v>
      </c>
      <c r="O36" s="1">
        <f>'Hy3+0'!F36</f>
        <v>0</v>
      </c>
      <c r="P36" s="1">
        <f>'Hy3+0'!G36</f>
        <v>0</v>
      </c>
      <c r="Q36" s="1">
        <f>'Hy3+0'!H36</f>
        <v>0</v>
      </c>
      <c r="R36">
        <f t="shared" si="12"/>
        <v>3158263</v>
      </c>
      <c r="T36">
        <f t="shared" si="13"/>
        <v>1</v>
      </c>
      <c r="U36">
        <f t="shared" si="4"/>
        <v>0</v>
      </c>
      <c r="V36">
        <f t="shared" si="5"/>
        <v>0</v>
      </c>
      <c r="W36">
        <f t="shared" si="5"/>
        <v>0</v>
      </c>
      <c r="Y36">
        <v>34</v>
      </c>
      <c r="Z36" s="1">
        <f>'Hy310'!E36</f>
        <v>24691</v>
      </c>
      <c r="AA36" s="1">
        <f>'Hy310'!F36</f>
        <v>3133577</v>
      </c>
      <c r="AB36" s="1">
        <f>'Hy310'!G36</f>
        <v>0</v>
      </c>
      <c r="AC36" s="1">
        <f>'Hy310'!H36</f>
        <v>0</v>
      </c>
      <c r="AD36">
        <f t="shared" si="6"/>
        <v>3158268</v>
      </c>
      <c r="AF36">
        <f t="shared" si="14"/>
        <v>7.8179049686489064E-3</v>
      </c>
      <c r="AG36">
        <f t="shared" si="7"/>
        <v>0.99218367818006292</v>
      </c>
      <c r="AH36">
        <f t="shared" si="8"/>
        <v>0</v>
      </c>
      <c r="AI36">
        <f t="shared" si="9"/>
        <v>0</v>
      </c>
    </row>
    <row r="37" spans="1:35">
      <c r="A37">
        <v>35</v>
      </c>
      <c r="B37" s="1">
        <f>HY!E37</f>
        <v>18893</v>
      </c>
      <c r="C37" s="1">
        <f>HY!F37</f>
        <v>2642313</v>
      </c>
      <c r="D37" s="1">
        <f>HY!G37</f>
        <v>498146</v>
      </c>
      <c r="E37" s="1">
        <f>HY!H37</f>
        <v>0</v>
      </c>
      <c r="F37">
        <f t="shared" si="10"/>
        <v>3159352</v>
      </c>
      <c r="H37">
        <f t="shared" si="11"/>
        <v>5.9800237517060465E-3</v>
      </c>
      <c r="I37">
        <f t="shared" si="1"/>
        <v>0.83634650396663623</v>
      </c>
      <c r="J37">
        <f t="shared" si="2"/>
        <v>0.15767347228165776</v>
      </c>
      <c r="K37">
        <f t="shared" si="2"/>
        <v>0</v>
      </c>
      <c r="M37">
        <v>35</v>
      </c>
      <c r="N37" s="1">
        <f>'Hy3+0'!E37</f>
        <v>3160154</v>
      </c>
      <c r="O37" s="1">
        <f>'Hy3+0'!F37</f>
        <v>0</v>
      </c>
      <c r="P37" s="1">
        <f>'Hy3+0'!G37</f>
        <v>0</v>
      </c>
      <c r="Q37" s="1">
        <f>'Hy3+0'!H37</f>
        <v>0</v>
      </c>
      <c r="R37">
        <f t="shared" si="12"/>
        <v>3160154</v>
      </c>
      <c r="T37">
        <f t="shared" si="13"/>
        <v>1</v>
      </c>
      <c r="U37">
        <f t="shared" si="4"/>
        <v>0</v>
      </c>
      <c r="V37">
        <f t="shared" si="5"/>
        <v>0</v>
      </c>
      <c r="W37">
        <f t="shared" si="5"/>
        <v>0</v>
      </c>
      <c r="Y37">
        <v>35</v>
      </c>
      <c r="Z37" s="1">
        <f>'Hy310'!E37</f>
        <v>26198</v>
      </c>
      <c r="AA37" s="1">
        <f>'Hy310'!F37</f>
        <v>3133149</v>
      </c>
      <c r="AB37" s="1">
        <f>'Hy310'!G37</f>
        <v>0</v>
      </c>
      <c r="AC37" s="1">
        <f>'Hy310'!H37</f>
        <v>0</v>
      </c>
      <c r="AD37">
        <f t="shared" si="6"/>
        <v>3159347</v>
      </c>
      <c r="AF37">
        <f t="shared" si="14"/>
        <v>8.2901023177984357E-3</v>
      </c>
      <c r="AG37">
        <f t="shared" si="7"/>
        <v>0.99145453038048148</v>
      </c>
      <c r="AH37">
        <f t="shared" si="8"/>
        <v>0</v>
      </c>
      <c r="AI37">
        <f t="shared" si="9"/>
        <v>0</v>
      </c>
    </row>
    <row r="38" spans="1:35">
      <c r="A38">
        <v>36</v>
      </c>
      <c r="B38" s="1">
        <f>HY!E38</f>
        <v>19876</v>
      </c>
      <c r="C38" s="1">
        <f>HY!F38</f>
        <v>2680760</v>
      </c>
      <c r="D38" s="1">
        <f>HY!G38</f>
        <v>460604</v>
      </c>
      <c r="E38" s="1">
        <f>HY!H38</f>
        <v>0</v>
      </c>
      <c r="F38">
        <f t="shared" si="10"/>
        <v>3161240</v>
      </c>
      <c r="H38">
        <f t="shared" si="11"/>
        <v>6.2874062076906535E-3</v>
      </c>
      <c r="I38">
        <f t="shared" si="1"/>
        <v>0.84800900912300237</v>
      </c>
      <c r="J38">
        <f t="shared" si="2"/>
        <v>0.14570358466930697</v>
      </c>
      <c r="K38">
        <f t="shared" si="2"/>
        <v>0</v>
      </c>
      <c r="M38">
        <v>36</v>
      </c>
      <c r="N38" s="1">
        <f>'Hy3+0'!E38</f>
        <v>3163017</v>
      </c>
      <c r="O38" s="1">
        <f>'Hy3+0'!F38</f>
        <v>0</v>
      </c>
      <c r="P38" s="1">
        <f>'Hy3+0'!G38</f>
        <v>0</v>
      </c>
      <c r="Q38" s="1">
        <f>'Hy3+0'!H38</f>
        <v>0</v>
      </c>
      <c r="R38">
        <f t="shared" si="12"/>
        <v>3163017</v>
      </c>
      <c r="T38">
        <f t="shared" si="13"/>
        <v>1</v>
      </c>
      <c r="U38">
        <f t="shared" si="4"/>
        <v>0</v>
      </c>
      <c r="V38">
        <f t="shared" si="5"/>
        <v>0</v>
      </c>
      <c r="W38">
        <f t="shared" si="5"/>
        <v>0</v>
      </c>
      <c r="Y38">
        <v>36</v>
      </c>
      <c r="Z38" s="1">
        <f>'Hy310'!E38</f>
        <v>28204</v>
      </c>
      <c r="AA38" s="1">
        <f>'Hy310'!F38</f>
        <v>3134889</v>
      </c>
      <c r="AB38" s="1">
        <f>'Hy310'!G38</f>
        <v>0</v>
      </c>
      <c r="AC38" s="1">
        <f>'Hy310'!H38</f>
        <v>0</v>
      </c>
      <c r="AD38">
        <f t="shared" si="6"/>
        <v>3163093</v>
      </c>
      <c r="AF38">
        <f t="shared" si="14"/>
        <v>8.9168031660911088E-3</v>
      </c>
      <c r="AG38">
        <f t="shared" si="7"/>
        <v>0.99110722452645683</v>
      </c>
      <c r="AH38">
        <f t="shared" si="8"/>
        <v>0</v>
      </c>
      <c r="AI38">
        <f t="shared" si="9"/>
        <v>0</v>
      </c>
    </row>
    <row r="39" spans="1:35">
      <c r="A39">
        <v>37</v>
      </c>
      <c r="B39" s="1">
        <f>HY!E39</f>
        <v>20973</v>
      </c>
      <c r="C39" s="1">
        <f>HY!F39</f>
        <v>2718811</v>
      </c>
      <c r="D39" s="1">
        <f>HY!G39</f>
        <v>424290</v>
      </c>
      <c r="E39" s="1">
        <f>HY!H39</f>
        <v>0</v>
      </c>
      <c r="F39">
        <f t="shared" si="10"/>
        <v>3164074</v>
      </c>
      <c r="H39">
        <f t="shared" si="11"/>
        <v>6.628479612044472E-3</v>
      </c>
      <c r="I39">
        <f t="shared" si="1"/>
        <v>0.85927541517676265</v>
      </c>
      <c r="J39">
        <f t="shared" si="2"/>
        <v>0.13409610521119292</v>
      </c>
      <c r="K39">
        <f t="shared" si="2"/>
        <v>0</v>
      </c>
      <c r="M39">
        <v>37</v>
      </c>
      <c r="N39" s="1">
        <f>'Hy3+0'!E39</f>
        <v>3163436</v>
      </c>
      <c r="O39" s="1">
        <f>'Hy3+0'!F39</f>
        <v>0</v>
      </c>
      <c r="P39" s="1">
        <f>'Hy3+0'!G39</f>
        <v>0</v>
      </c>
      <c r="Q39" s="1">
        <f>'Hy3+0'!H39</f>
        <v>0</v>
      </c>
      <c r="R39">
        <f t="shared" si="12"/>
        <v>3163436</v>
      </c>
      <c r="T39">
        <f t="shared" si="13"/>
        <v>1</v>
      </c>
      <c r="U39">
        <f t="shared" si="4"/>
        <v>0</v>
      </c>
      <c r="V39">
        <f t="shared" si="5"/>
        <v>0</v>
      </c>
      <c r="W39">
        <f t="shared" si="5"/>
        <v>0</v>
      </c>
      <c r="Y39">
        <v>37</v>
      </c>
      <c r="Z39" s="1">
        <f>'Hy310'!E39</f>
        <v>29909</v>
      </c>
      <c r="AA39" s="1">
        <f>'Hy310'!F39</f>
        <v>3133834</v>
      </c>
      <c r="AB39" s="1">
        <f>'Hy310'!G39</f>
        <v>0</v>
      </c>
      <c r="AC39" s="1">
        <f>'Hy310'!H39</f>
        <v>0</v>
      </c>
      <c r="AD39">
        <f t="shared" si="6"/>
        <v>3163743</v>
      </c>
      <c r="AF39">
        <f t="shared" si="14"/>
        <v>9.454593043766335E-3</v>
      </c>
      <c r="AG39">
        <f t="shared" si="7"/>
        <v>0.99064245333238921</v>
      </c>
      <c r="AH39">
        <f t="shared" si="8"/>
        <v>0</v>
      </c>
      <c r="AI39">
        <f t="shared" si="9"/>
        <v>0</v>
      </c>
    </row>
    <row r="40" spans="1:35">
      <c r="A40">
        <v>38</v>
      </c>
      <c r="B40" s="1">
        <f>HY!E40</f>
        <v>21912</v>
      </c>
      <c r="C40" s="1">
        <f>HY!F40</f>
        <v>2750534</v>
      </c>
      <c r="D40" s="1">
        <f>HY!G40</f>
        <v>391292</v>
      </c>
      <c r="E40" s="1">
        <f>HY!H40</f>
        <v>0</v>
      </c>
      <c r="F40">
        <f t="shared" si="10"/>
        <v>3163738</v>
      </c>
      <c r="H40">
        <f t="shared" si="11"/>
        <v>6.9259843893520892E-3</v>
      </c>
      <c r="I40">
        <f t="shared" si="1"/>
        <v>0.86939373614376414</v>
      </c>
      <c r="J40">
        <f t="shared" si="2"/>
        <v>0.1236802794668838</v>
      </c>
      <c r="K40">
        <f t="shared" si="2"/>
        <v>0</v>
      </c>
      <c r="M40">
        <v>38</v>
      </c>
      <c r="N40" s="1">
        <f>'Hy3+0'!E40</f>
        <v>3164549</v>
      </c>
      <c r="O40" s="1">
        <f>'Hy3+0'!F40</f>
        <v>0</v>
      </c>
      <c r="P40" s="1">
        <f>'Hy3+0'!G40</f>
        <v>0</v>
      </c>
      <c r="Q40" s="1">
        <f>'Hy3+0'!H40</f>
        <v>0</v>
      </c>
      <c r="R40">
        <f t="shared" si="12"/>
        <v>3164549</v>
      </c>
      <c r="T40">
        <f t="shared" si="13"/>
        <v>1</v>
      </c>
      <c r="U40">
        <f t="shared" si="4"/>
        <v>0</v>
      </c>
      <c r="V40">
        <f t="shared" si="5"/>
        <v>0</v>
      </c>
      <c r="W40">
        <f t="shared" si="5"/>
        <v>0</v>
      </c>
      <c r="Y40">
        <v>38</v>
      </c>
      <c r="Z40" s="1">
        <f>'Hy310'!E40</f>
        <v>31798</v>
      </c>
      <c r="AA40" s="1">
        <f>'Hy310'!F40</f>
        <v>3132874</v>
      </c>
      <c r="AB40" s="1">
        <f>'Hy310'!G40</f>
        <v>0</v>
      </c>
      <c r="AC40" s="1">
        <f>'Hy310'!H40</f>
        <v>0</v>
      </c>
      <c r="AD40">
        <f t="shared" si="6"/>
        <v>3164672</v>
      </c>
      <c r="AF40">
        <f t="shared" si="14"/>
        <v>1.0048193281254296E-2</v>
      </c>
      <c r="AG40">
        <f t="shared" si="7"/>
        <v>0.9899906748165378</v>
      </c>
      <c r="AH40">
        <f t="shared" si="8"/>
        <v>0</v>
      </c>
      <c r="AI40">
        <f t="shared" si="9"/>
        <v>0</v>
      </c>
    </row>
    <row r="41" spans="1:35">
      <c r="A41">
        <v>39</v>
      </c>
      <c r="B41" s="1">
        <f>HY!E41</f>
        <v>23181</v>
      </c>
      <c r="C41" s="1">
        <f>HY!F41</f>
        <v>2786008</v>
      </c>
      <c r="D41" s="1">
        <f>HY!G41</f>
        <v>359815</v>
      </c>
      <c r="E41" s="1">
        <f>HY!H41</f>
        <v>0</v>
      </c>
      <c r="F41">
        <f t="shared" si="10"/>
        <v>3169004</v>
      </c>
      <c r="H41">
        <f t="shared" si="11"/>
        <v>7.3149166110235263E-3</v>
      </c>
      <c r="I41">
        <f t="shared" si="1"/>
        <v>0.87914309985093109</v>
      </c>
      <c r="J41">
        <f t="shared" si="2"/>
        <v>0.1135419835380454</v>
      </c>
      <c r="K41">
        <f t="shared" si="2"/>
        <v>0</v>
      </c>
      <c r="M41">
        <v>39</v>
      </c>
      <c r="N41" s="1">
        <f>'Hy3+0'!E41</f>
        <v>3166740</v>
      </c>
      <c r="O41" s="1">
        <f>'Hy3+0'!F41</f>
        <v>0</v>
      </c>
      <c r="P41" s="1">
        <f>'Hy3+0'!G41</f>
        <v>0</v>
      </c>
      <c r="Q41" s="1">
        <f>'Hy3+0'!H41</f>
        <v>0</v>
      </c>
      <c r="R41">
        <f t="shared" si="12"/>
        <v>3166740</v>
      </c>
      <c r="T41">
        <f t="shared" si="13"/>
        <v>1</v>
      </c>
      <c r="U41">
        <f t="shared" si="4"/>
        <v>0</v>
      </c>
      <c r="V41">
        <f t="shared" si="5"/>
        <v>0</v>
      </c>
      <c r="W41">
        <f t="shared" si="5"/>
        <v>0</v>
      </c>
      <c r="Y41">
        <v>39</v>
      </c>
      <c r="Z41" s="1">
        <f>'Hy310'!E41</f>
        <v>33832</v>
      </c>
      <c r="AA41" s="1">
        <f>'Hy310'!F41</f>
        <v>3132978</v>
      </c>
      <c r="AB41" s="1">
        <f>'Hy310'!G41</f>
        <v>0</v>
      </c>
      <c r="AC41" s="1">
        <f>'Hy310'!H41</f>
        <v>0</v>
      </c>
      <c r="AD41">
        <f t="shared" si="6"/>
        <v>3166810</v>
      </c>
      <c r="AF41">
        <f t="shared" si="14"/>
        <v>1.0683542065341644E-2</v>
      </c>
      <c r="AG41">
        <f t="shared" si="7"/>
        <v>0.9893385626859168</v>
      </c>
      <c r="AH41">
        <f t="shared" si="8"/>
        <v>0</v>
      </c>
      <c r="AI41">
        <f t="shared" si="9"/>
        <v>0</v>
      </c>
    </row>
    <row r="42" spans="1:35">
      <c r="A42">
        <v>40</v>
      </c>
      <c r="B42" s="1">
        <f>HY!E42</f>
        <v>23944</v>
      </c>
      <c r="C42" s="1">
        <f>HY!F42</f>
        <v>2812065</v>
      </c>
      <c r="D42" s="1">
        <f>HY!G42</f>
        <v>332288</v>
      </c>
      <c r="E42" s="1">
        <f>HY!H42</f>
        <v>0</v>
      </c>
      <c r="F42">
        <f t="shared" si="10"/>
        <v>3168297</v>
      </c>
      <c r="H42">
        <f t="shared" si="11"/>
        <v>7.5573723044272678E-3</v>
      </c>
      <c r="I42">
        <f t="shared" si="1"/>
        <v>0.8875635712182286</v>
      </c>
      <c r="J42">
        <f t="shared" si="2"/>
        <v>0.10487905647734413</v>
      </c>
      <c r="K42">
        <f t="shared" si="2"/>
        <v>0</v>
      </c>
      <c r="M42">
        <v>40</v>
      </c>
      <c r="N42" s="1">
        <f>'Hy3+0'!E42</f>
        <v>3168653</v>
      </c>
      <c r="O42" s="1">
        <f>'Hy3+0'!F42</f>
        <v>0</v>
      </c>
      <c r="P42" s="1">
        <f>'Hy3+0'!G42</f>
        <v>0</v>
      </c>
      <c r="Q42" s="1">
        <f>'Hy3+0'!H42</f>
        <v>0</v>
      </c>
      <c r="R42">
        <f t="shared" si="12"/>
        <v>3168653</v>
      </c>
      <c r="T42">
        <f t="shared" si="13"/>
        <v>1</v>
      </c>
      <c r="U42">
        <f t="shared" si="4"/>
        <v>0</v>
      </c>
      <c r="V42">
        <f t="shared" si="5"/>
        <v>0</v>
      </c>
      <c r="W42">
        <f t="shared" si="5"/>
        <v>0</v>
      </c>
      <c r="Y42">
        <v>40</v>
      </c>
      <c r="Z42" s="1">
        <f>'Hy310'!E42</f>
        <v>36189</v>
      </c>
      <c r="AA42" s="1">
        <f>'Hy310'!F42</f>
        <v>3132467</v>
      </c>
      <c r="AB42" s="1">
        <f>'Hy310'!G42</f>
        <v>0</v>
      </c>
      <c r="AC42" s="1">
        <f>'Hy310'!H42</f>
        <v>0</v>
      </c>
      <c r="AD42">
        <f t="shared" si="6"/>
        <v>3168656</v>
      </c>
      <c r="AF42">
        <f t="shared" si="14"/>
        <v>1.1420941327434717E-2</v>
      </c>
      <c r="AG42">
        <f t="shared" si="7"/>
        <v>0.98858000544710956</v>
      </c>
      <c r="AH42">
        <f t="shared" si="8"/>
        <v>0</v>
      </c>
      <c r="AI42">
        <f t="shared" si="9"/>
        <v>0</v>
      </c>
    </row>
    <row r="43" spans="1:35">
      <c r="A43">
        <v>41</v>
      </c>
      <c r="B43" s="1">
        <f>HY!E43</f>
        <v>25279</v>
      </c>
      <c r="C43" s="1">
        <f>HY!F43</f>
        <v>2839696</v>
      </c>
      <c r="D43" s="1">
        <f>HY!G43</f>
        <v>305386</v>
      </c>
      <c r="E43" s="1">
        <f>HY!H43</f>
        <v>0</v>
      </c>
      <c r="F43">
        <f t="shared" si="10"/>
        <v>3170361</v>
      </c>
      <c r="H43">
        <f t="shared" si="11"/>
        <v>7.9735399217943943E-3</v>
      </c>
      <c r="I43">
        <f t="shared" si="1"/>
        <v>0.89570115201391887</v>
      </c>
      <c r="J43">
        <f t="shared" si="2"/>
        <v>9.6325308064286685E-2</v>
      </c>
      <c r="K43">
        <f t="shared" si="2"/>
        <v>0</v>
      </c>
      <c r="M43">
        <v>41</v>
      </c>
      <c r="N43" s="1">
        <f>'Hy3+0'!E43</f>
        <v>3171259</v>
      </c>
      <c r="O43" s="1">
        <f>'Hy3+0'!F43</f>
        <v>0</v>
      </c>
      <c r="P43" s="1">
        <f>'Hy3+0'!G43</f>
        <v>0</v>
      </c>
      <c r="Q43" s="1">
        <f>'Hy3+0'!H43</f>
        <v>0</v>
      </c>
      <c r="R43">
        <f t="shared" si="12"/>
        <v>3171259</v>
      </c>
      <c r="T43">
        <f t="shared" si="13"/>
        <v>1</v>
      </c>
      <c r="U43">
        <f t="shared" si="4"/>
        <v>0</v>
      </c>
      <c r="V43">
        <f t="shared" si="5"/>
        <v>0</v>
      </c>
      <c r="W43">
        <f t="shared" si="5"/>
        <v>0</v>
      </c>
      <c r="Y43">
        <v>41</v>
      </c>
      <c r="Z43" s="1">
        <f>'Hy310'!E43</f>
        <v>38056</v>
      </c>
      <c r="AA43" s="1">
        <f>'Hy310'!F43</f>
        <v>3133439</v>
      </c>
      <c r="AB43" s="1">
        <f>'Hy310'!G43</f>
        <v>0</v>
      </c>
      <c r="AC43" s="1">
        <f>'Hy310'!H43</f>
        <v>0</v>
      </c>
      <c r="AD43">
        <f t="shared" si="6"/>
        <v>3171495</v>
      </c>
      <c r="AF43">
        <f t="shared" si="14"/>
        <v>1.2000281276300675E-2</v>
      </c>
      <c r="AG43">
        <f t="shared" si="7"/>
        <v>0.98807413711715131</v>
      </c>
      <c r="AH43">
        <f t="shared" si="8"/>
        <v>0</v>
      </c>
      <c r="AI43">
        <f t="shared" si="9"/>
        <v>0</v>
      </c>
    </row>
    <row r="44" spans="1:35">
      <c r="A44">
        <v>42</v>
      </c>
      <c r="B44" s="1">
        <f>HY!E44</f>
        <v>26377</v>
      </c>
      <c r="C44" s="1">
        <f>HY!F44</f>
        <v>2864684</v>
      </c>
      <c r="D44" s="1">
        <f>HY!G44</f>
        <v>281567</v>
      </c>
      <c r="E44" s="1">
        <f>HY!H44</f>
        <v>0</v>
      </c>
      <c r="F44">
        <f t="shared" si="10"/>
        <v>3172628</v>
      </c>
      <c r="H44">
        <f t="shared" si="11"/>
        <v>8.3139277595734515E-3</v>
      </c>
      <c r="I44">
        <f t="shared" si="1"/>
        <v>0.90293724949789256</v>
      </c>
      <c r="J44">
        <f t="shared" si="2"/>
        <v>8.8748822742533956E-2</v>
      </c>
      <c r="K44">
        <f t="shared" si="2"/>
        <v>0</v>
      </c>
      <c r="M44">
        <v>42</v>
      </c>
      <c r="N44" s="1">
        <f>'Hy3+0'!E44</f>
        <v>3172321</v>
      </c>
      <c r="O44" s="1">
        <f>'Hy3+0'!F44</f>
        <v>0</v>
      </c>
      <c r="P44" s="1">
        <f>'Hy3+0'!G44</f>
        <v>0</v>
      </c>
      <c r="Q44" s="1">
        <f>'Hy3+0'!H44</f>
        <v>0</v>
      </c>
      <c r="R44">
        <f t="shared" si="12"/>
        <v>3172321</v>
      </c>
      <c r="T44">
        <f t="shared" si="13"/>
        <v>1</v>
      </c>
      <c r="U44">
        <f t="shared" si="4"/>
        <v>0</v>
      </c>
      <c r="V44">
        <f t="shared" si="5"/>
        <v>0</v>
      </c>
      <c r="W44">
        <f t="shared" si="5"/>
        <v>0</v>
      </c>
      <c r="Y44">
        <v>42</v>
      </c>
      <c r="Z44" s="1">
        <f>'Hy310'!E44</f>
        <v>40259</v>
      </c>
      <c r="AA44" s="1">
        <f>'Hy310'!F44</f>
        <v>3131572</v>
      </c>
      <c r="AB44" s="1">
        <f>'Hy310'!G44</f>
        <v>0</v>
      </c>
      <c r="AC44" s="1">
        <f>'Hy310'!H44</f>
        <v>0</v>
      </c>
      <c r="AD44">
        <f t="shared" si="6"/>
        <v>3171831</v>
      </c>
      <c r="AF44">
        <f t="shared" si="14"/>
        <v>1.2690708159735411E-2</v>
      </c>
      <c r="AG44">
        <f t="shared" si="7"/>
        <v>0.98715483080054001</v>
      </c>
      <c r="AH44">
        <f t="shared" si="8"/>
        <v>0</v>
      </c>
      <c r="AI44">
        <f t="shared" si="9"/>
        <v>0</v>
      </c>
    </row>
    <row r="45" spans="1:35">
      <c r="A45">
        <v>43</v>
      </c>
      <c r="B45" s="1">
        <f>HY!E45</f>
        <v>27725</v>
      </c>
      <c r="C45" s="1">
        <f>HY!F45</f>
        <v>2887287</v>
      </c>
      <c r="D45" s="1">
        <f>HY!G45</f>
        <v>259384</v>
      </c>
      <c r="E45" s="1">
        <f>HY!H45</f>
        <v>0</v>
      </c>
      <c r="F45">
        <f t="shared" si="10"/>
        <v>3174396</v>
      </c>
      <c r="H45">
        <f t="shared" si="11"/>
        <v>8.733944977249216E-3</v>
      </c>
      <c r="I45">
        <f t="shared" si="1"/>
        <v>0.90955476254380363</v>
      </c>
      <c r="J45">
        <f t="shared" si="2"/>
        <v>8.1711292478947178E-2</v>
      </c>
      <c r="K45">
        <f t="shared" si="2"/>
        <v>0</v>
      </c>
      <c r="M45">
        <v>43</v>
      </c>
      <c r="N45" s="1">
        <f>'Hy3+0'!E45</f>
        <v>3175434</v>
      </c>
      <c r="O45" s="1">
        <f>'Hy3+0'!F45</f>
        <v>0</v>
      </c>
      <c r="P45" s="1">
        <f>'Hy3+0'!G45</f>
        <v>0</v>
      </c>
      <c r="Q45" s="1">
        <f>'Hy3+0'!H45</f>
        <v>0</v>
      </c>
      <c r="R45">
        <f t="shared" si="12"/>
        <v>3175434</v>
      </c>
      <c r="T45">
        <f t="shared" si="13"/>
        <v>1</v>
      </c>
      <c r="U45">
        <f t="shared" si="4"/>
        <v>0</v>
      </c>
      <c r="V45">
        <f t="shared" si="5"/>
        <v>0</v>
      </c>
      <c r="W45">
        <f t="shared" si="5"/>
        <v>0</v>
      </c>
      <c r="Y45">
        <v>43</v>
      </c>
      <c r="Z45" s="1">
        <f>'Hy310'!E45</f>
        <v>42203</v>
      </c>
      <c r="AA45" s="1">
        <f>'Hy310'!F45</f>
        <v>3133409</v>
      </c>
      <c r="AB45" s="1">
        <f>'Hy310'!G45</f>
        <v>0</v>
      </c>
      <c r="AC45" s="1">
        <f>'Hy310'!H45</f>
        <v>0</v>
      </c>
      <c r="AD45">
        <f t="shared" si="6"/>
        <v>3175612</v>
      </c>
      <c r="AF45">
        <f t="shared" si="14"/>
        <v>1.3290466751946348E-2</v>
      </c>
      <c r="AG45">
        <f t="shared" si="7"/>
        <v>0.98676558857781327</v>
      </c>
      <c r="AH45">
        <f t="shared" si="8"/>
        <v>0</v>
      </c>
      <c r="AI45">
        <f t="shared" si="9"/>
        <v>0</v>
      </c>
    </row>
    <row r="46" spans="1:35">
      <c r="A46">
        <v>44</v>
      </c>
      <c r="B46" s="1">
        <f>HY!E46</f>
        <v>29063</v>
      </c>
      <c r="C46" s="1">
        <f>HY!F46</f>
        <v>2907562</v>
      </c>
      <c r="D46" s="1">
        <f>HY!G46</f>
        <v>239208</v>
      </c>
      <c r="E46" s="1">
        <f>HY!H46</f>
        <v>0</v>
      </c>
      <c r="F46">
        <f t="shared" si="10"/>
        <v>3175833</v>
      </c>
      <c r="H46">
        <f t="shared" si="11"/>
        <v>9.1512998322015038E-3</v>
      </c>
      <c r="I46">
        <f t="shared" si="1"/>
        <v>0.91552735927865225</v>
      </c>
      <c r="J46">
        <f t="shared" si="2"/>
        <v>7.5321340889146243E-2</v>
      </c>
      <c r="K46">
        <f t="shared" si="2"/>
        <v>0</v>
      </c>
      <c r="M46">
        <v>44</v>
      </c>
      <c r="N46" s="1">
        <f>'Hy3+0'!E46</f>
        <v>3176084</v>
      </c>
      <c r="O46" s="1">
        <f>'Hy3+0'!F46</f>
        <v>0</v>
      </c>
      <c r="P46" s="1">
        <f>'Hy3+0'!G46</f>
        <v>0</v>
      </c>
      <c r="Q46" s="1">
        <f>'Hy3+0'!H46</f>
        <v>0</v>
      </c>
      <c r="R46">
        <f t="shared" si="12"/>
        <v>3176084</v>
      </c>
      <c r="T46">
        <f t="shared" si="13"/>
        <v>1</v>
      </c>
      <c r="U46">
        <f t="shared" si="4"/>
        <v>0</v>
      </c>
      <c r="V46">
        <f t="shared" si="5"/>
        <v>0</v>
      </c>
      <c r="W46">
        <f t="shared" si="5"/>
        <v>0</v>
      </c>
      <c r="Y46">
        <v>44</v>
      </c>
      <c r="Z46" s="1">
        <f>'Hy310'!E46</f>
        <v>44898</v>
      </c>
      <c r="AA46" s="1">
        <f>'Hy310'!F46</f>
        <v>3130712</v>
      </c>
      <c r="AB46" s="1">
        <f>'Hy310'!G46</f>
        <v>0</v>
      </c>
      <c r="AC46" s="1">
        <f>'Hy310'!H46</f>
        <v>0</v>
      </c>
      <c r="AD46">
        <f t="shared" si="6"/>
        <v>3175610</v>
      </c>
      <c r="AF46">
        <f t="shared" si="14"/>
        <v>1.4136275992700445E-2</v>
      </c>
      <c r="AG46">
        <f t="shared" si="7"/>
        <v>0.98571448362196967</v>
      </c>
      <c r="AH46">
        <f t="shared" si="8"/>
        <v>0</v>
      </c>
      <c r="AI46">
        <f t="shared" si="9"/>
        <v>0</v>
      </c>
    </row>
    <row r="47" spans="1:35">
      <c r="A47">
        <v>45</v>
      </c>
      <c r="B47" s="1">
        <f>HY!E47</f>
        <v>30642</v>
      </c>
      <c r="C47" s="1">
        <f>HY!F47</f>
        <v>2927983</v>
      </c>
      <c r="D47" s="1">
        <f>HY!G47</f>
        <v>219634</v>
      </c>
      <c r="E47" s="1">
        <f>HY!H47</f>
        <v>0</v>
      </c>
      <c r="F47">
        <f t="shared" si="10"/>
        <v>3178259</v>
      </c>
      <c r="H47">
        <f t="shared" si="11"/>
        <v>9.6411274222774172E-3</v>
      </c>
      <c r="I47">
        <f t="shared" si="1"/>
        <v>0.92125374300835772</v>
      </c>
      <c r="J47">
        <f t="shared" si="2"/>
        <v>6.9105129569364862E-2</v>
      </c>
      <c r="K47">
        <f t="shared" si="2"/>
        <v>0</v>
      </c>
      <c r="M47">
        <v>45</v>
      </c>
      <c r="N47" s="1">
        <f>'Hy3+0'!E47</f>
        <v>3177910</v>
      </c>
      <c r="O47" s="1">
        <f>'Hy3+0'!F47</f>
        <v>0</v>
      </c>
      <c r="P47" s="1">
        <f>'Hy3+0'!G47</f>
        <v>0</v>
      </c>
      <c r="Q47" s="1">
        <f>'Hy3+0'!H47</f>
        <v>0</v>
      </c>
      <c r="R47">
        <f t="shared" si="12"/>
        <v>3177910</v>
      </c>
      <c r="T47">
        <f t="shared" si="13"/>
        <v>1</v>
      </c>
      <c r="U47">
        <f t="shared" si="4"/>
        <v>0</v>
      </c>
      <c r="V47">
        <f t="shared" si="5"/>
        <v>0</v>
      </c>
      <c r="W47">
        <f t="shared" si="5"/>
        <v>0</v>
      </c>
      <c r="Y47">
        <v>45</v>
      </c>
      <c r="Z47" s="1">
        <f>'Hy310'!E47</f>
        <v>47348</v>
      </c>
      <c r="AA47" s="1">
        <f>'Hy310'!F47</f>
        <v>3130520</v>
      </c>
      <c r="AB47" s="1">
        <f>'Hy310'!G47</f>
        <v>0</v>
      </c>
      <c r="AC47" s="1">
        <f>'Hy310'!H47</f>
        <v>0</v>
      </c>
      <c r="AD47">
        <f t="shared" si="6"/>
        <v>3177868</v>
      </c>
      <c r="AF47">
        <f t="shared" si="14"/>
        <v>1.4899100352118217E-2</v>
      </c>
      <c r="AG47">
        <f t="shared" si="7"/>
        <v>0.9850876834145712</v>
      </c>
      <c r="AH47">
        <f t="shared" si="8"/>
        <v>0</v>
      </c>
      <c r="AI47">
        <f t="shared" si="9"/>
        <v>0</v>
      </c>
    </row>
    <row r="48" spans="1:35">
      <c r="A48">
        <v>46</v>
      </c>
      <c r="B48" s="1">
        <f>HY!E48</f>
        <v>32240</v>
      </c>
      <c r="C48" s="1">
        <f>HY!F48</f>
        <v>2945755</v>
      </c>
      <c r="D48" s="1">
        <f>HY!G48</f>
        <v>201822</v>
      </c>
      <c r="E48" s="1">
        <f>HY!H48</f>
        <v>0</v>
      </c>
      <c r="F48">
        <f t="shared" si="10"/>
        <v>3179817</v>
      </c>
      <c r="H48">
        <f t="shared" si="11"/>
        <v>1.013894824765073E-2</v>
      </c>
      <c r="I48">
        <f t="shared" si="1"/>
        <v>0.92639136151545831</v>
      </c>
      <c r="J48">
        <f t="shared" si="2"/>
        <v>6.3469690236890988E-2</v>
      </c>
      <c r="K48">
        <f t="shared" si="2"/>
        <v>0</v>
      </c>
      <c r="M48">
        <v>46</v>
      </c>
      <c r="N48" s="1">
        <f>'Hy3+0'!E48</f>
        <v>3180482</v>
      </c>
      <c r="O48" s="1">
        <f>'Hy3+0'!F48</f>
        <v>0</v>
      </c>
      <c r="P48" s="1">
        <f>'Hy3+0'!G48</f>
        <v>0</v>
      </c>
      <c r="Q48" s="1">
        <f>'Hy3+0'!H48</f>
        <v>0</v>
      </c>
      <c r="R48">
        <f t="shared" si="12"/>
        <v>3180482</v>
      </c>
      <c r="T48">
        <f t="shared" si="13"/>
        <v>1</v>
      </c>
      <c r="U48">
        <f t="shared" si="4"/>
        <v>0</v>
      </c>
      <c r="V48">
        <f t="shared" si="5"/>
        <v>0</v>
      </c>
      <c r="W48">
        <f t="shared" si="5"/>
        <v>0</v>
      </c>
      <c r="Y48">
        <v>46</v>
      </c>
      <c r="Z48" s="1">
        <f>'Hy310'!E48</f>
        <v>50026</v>
      </c>
      <c r="AA48" s="1">
        <f>'Hy310'!F48</f>
        <v>3130393</v>
      </c>
      <c r="AB48" s="1">
        <f>'Hy310'!G48</f>
        <v>0</v>
      </c>
      <c r="AC48" s="1">
        <f>'Hy310'!H48</f>
        <v>0</v>
      </c>
      <c r="AD48">
        <f t="shared" si="6"/>
        <v>3180419</v>
      </c>
      <c r="AF48">
        <f t="shared" si="14"/>
        <v>1.5729062450282692E-2</v>
      </c>
      <c r="AG48">
        <f t="shared" si="7"/>
        <v>0.98425112923135549</v>
      </c>
      <c r="AH48">
        <f t="shared" si="8"/>
        <v>0</v>
      </c>
      <c r="AI48">
        <f t="shared" si="9"/>
        <v>0</v>
      </c>
    </row>
    <row r="49" spans="1:35">
      <c r="A49">
        <v>47</v>
      </c>
      <c r="B49" s="1">
        <f>HY!E49</f>
        <v>33132</v>
      </c>
      <c r="C49" s="1">
        <f>HY!F49</f>
        <v>2962841</v>
      </c>
      <c r="D49" s="1">
        <f>HY!G49</f>
        <v>185679</v>
      </c>
      <c r="E49" s="1">
        <f>HY!H49</f>
        <v>0</v>
      </c>
      <c r="F49">
        <f t="shared" si="10"/>
        <v>3181652</v>
      </c>
      <c r="H49">
        <f t="shared" si="11"/>
        <v>1.0413458165757915E-2</v>
      </c>
      <c r="I49">
        <f t="shared" si="1"/>
        <v>0.93122723666824658</v>
      </c>
      <c r="J49">
        <f t="shared" si="2"/>
        <v>5.835930516599553E-2</v>
      </c>
      <c r="K49">
        <f t="shared" si="2"/>
        <v>0</v>
      </c>
      <c r="M49">
        <v>47</v>
      </c>
      <c r="N49" s="1">
        <f>'Hy3+0'!E49</f>
        <v>3182039</v>
      </c>
      <c r="O49" s="1">
        <f>'Hy3+0'!F49</f>
        <v>0</v>
      </c>
      <c r="P49" s="1">
        <f>'Hy3+0'!G49</f>
        <v>0</v>
      </c>
      <c r="Q49" s="1">
        <f>'Hy3+0'!H49</f>
        <v>0</v>
      </c>
      <c r="R49">
        <f t="shared" si="12"/>
        <v>3182039</v>
      </c>
      <c r="T49">
        <f t="shared" si="13"/>
        <v>1</v>
      </c>
      <c r="U49">
        <f t="shared" si="4"/>
        <v>0</v>
      </c>
      <c r="V49">
        <f t="shared" si="5"/>
        <v>0</v>
      </c>
      <c r="W49">
        <f t="shared" si="5"/>
        <v>0</v>
      </c>
      <c r="Y49">
        <v>47</v>
      </c>
      <c r="Z49" s="1">
        <f>'Hy310'!E49</f>
        <v>52550</v>
      </c>
      <c r="AA49" s="1">
        <f>'Hy310'!F49</f>
        <v>3129260</v>
      </c>
      <c r="AB49" s="1">
        <f>'Hy310'!G49</f>
        <v>0</v>
      </c>
      <c r="AC49" s="1">
        <f>'Hy310'!H49</f>
        <v>0</v>
      </c>
      <c r="AD49">
        <f t="shared" si="6"/>
        <v>3181810</v>
      </c>
      <c r="AF49">
        <f t="shared" si="14"/>
        <v>1.6514568174682963E-2</v>
      </c>
      <c r="AG49">
        <f t="shared" si="7"/>
        <v>0.9834134653912161</v>
      </c>
      <c r="AH49">
        <f t="shared" si="8"/>
        <v>0</v>
      </c>
      <c r="AI49">
        <f t="shared" si="9"/>
        <v>0</v>
      </c>
    </row>
    <row r="50" spans="1:35">
      <c r="A50">
        <v>48</v>
      </c>
      <c r="B50" s="1">
        <f>HY!E50</f>
        <v>34885</v>
      </c>
      <c r="C50" s="1">
        <f>HY!F50</f>
        <v>2977892</v>
      </c>
      <c r="D50" s="1">
        <f>HY!G50</f>
        <v>171187</v>
      </c>
      <c r="E50" s="1">
        <f>HY!H50</f>
        <v>0</v>
      </c>
      <c r="F50">
        <f t="shared" si="10"/>
        <v>3183964</v>
      </c>
      <c r="H50">
        <f t="shared" si="11"/>
        <v>1.0956468100769983E-2</v>
      </c>
      <c r="I50">
        <f t="shared" si="1"/>
        <v>0.93527816269279429</v>
      </c>
      <c r="J50">
        <f t="shared" si="2"/>
        <v>5.3765369206435751E-2</v>
      </c>
      <c r="K50">
        <f t="shared" si="2"/>
        <v>0</v>
      </c>
      <c r="M50">
        <v>48</v>
      </c>
      <c r="N50" s="1">
        <f>'Hy3+0'!E50</f>
        <v>3183649</v>
      </c>
      <c r="O50" s="1">
        <f>'Hy3+0'!F50</f>
        <v>0</v>
      </c>
      <c r="P50" s="1">
        <f>'Hy3+0'!G50</f>
        <v>0</v>
      </c>
      <c r="Q50" s="1">
        <f>'Hy3+0'!H50</f>
        <v>0</v>
      </c>
      <c r="R50">
        <f t="shared" si="12"/>
        <v>3183649</v>
      </c>
      <c r="T50">
        <f t="shared" si="13"/>
        <v>1</v>
      </c>
      <c r="U50">
        <f t="shared" si="4"/>
        <v>0</v>
      </c>
      <c r="V50">
        <f t="shared" si="5"/>
        <v>0</v>
      </c>
      <c r="W50">
        <f t="shared" si="5"/>
        <v>0</v>
      </c>
      <c r="Y50">
        <v>48</v>
      </c>
      <c r="Z50" s="1">
        <f>'Hy310'!E50</f>
        <v>55411</v>
      </c>
      <c r="AA50" s="1">
        <f>'Hy310'!F50</f>
        <v>3128084</v>
      </c>
      <c r="AB50" s="1">
        <f>'Hy310'!G50</f>
        <v>0</v>
      </c>
      <c r="AC50" s="1">
        <f>'Hy310'!H50</f>
        <v>0</v>
      </c>
      <c r="AD50">
        <f t="shared" si="6"/>
        <v>3183495</v>
      </c>
      <c r="AF50">
        <f t="shared" si="14"/>
        <v>1.7404870951540197E-2</v>
      </c>
      <c r="AG50">
        <f t="shared" si="7"/>
        <v>0.98254675688180448</v>
      </c>
      <c r="AH50">
        <f t="shared" si="8"/>
        <v>0</v>
      </c>
      <c r="AI50">
        <f t="shared" si="9"/>
        <v>0</v>
      </c>
    </row>
    <row r="51" spans="1:35">
      <c r="A51">
        <v>49</v>
      </c>
      <c r="B51" s="1">
        <f>HY!E51</f>
        <v>36502</v>
      </c>
      <c r="C51" s="1">
        <f>HY!F51</f>
        <v>2991591</v>
      </c>
      <c r="D51" s="1">
        <f>HY!G51</f>
        <v>157487</v>
      </c>
      <c r="E51" s="1">
        <f>HY!H51</f>
        <v>0</v>
      </c>
      <c r="F51">
        <f t="shared" si="10"/>
        <v>3185580</v>
      </c>
      <c r="H51">
        <f t="shared" si="11"/>
        <v>1.1458509910283214E-2</v>
      </c>
      <c r="I51">
        <f t="shared" si="1"/>
        <v>0.93910402501271351</v>
      </c>
      <c r="J51">
        <f t="shared" si="2"/>
        <v>4.9437465077003244E-2</v>
      </c>
      <c r="K51">
        <f t="shared" si="2"/>
        <v>0</v>
      </c>
      <c r="M51">
        <v>49</v>
      </c>
      <c r="N51" s="1">
        <f>'Hy3+0'!E51</f>
        <v>3185972</v>
      </c>
      <c r="O51" s="1">
        <f>'Hy3+0'!F51</f>
        <v>0</v>
      </c>
      <c r="P51" s="1">
        <f>'Hy3+0'!G51</f>
        <v>0</v>
      </c>
      <c r="Q51" s="1">
        <f>'Hy3+0'!H51</f>
        <v>0</v>
      </c>
      <c r="R51">
        <f t="shared" si="12"/>
        <v>3185972</v>
      </c>
      <c r="T51">
        <f t="shared" si="13"/>
        <v>1</v>
      </c>
      <c r="U51">
        <f t="shared" si="4"/>
        <v>0</v>
      </c>
      <c r="V51">
        <f t="shared" si="5"/>
        <v>0</v>
      </c>
      <c r="W51">
        <f t="shared" si="5"/>
        <v>0</v>
      </c>
      <c r="Y51">
        <v>49</v>
      </c>
      <c r="Z51" s="1">
        <f>'Hy310'!E51</f>
        <v>57799</v>
      </c>
      <c r="AA51" s="1">
        <f>'Hy310'!F51</f>
        <v>3128932</v>
      </c>
      <c r="AB51" s="1">
        <f>'Hy310'!G51</f>
        <v>0</v>
      </c>
      <c r="AC51" s="1">
        <f>'Hy310'!H51</f>
        <v>0</v>
      </c>
      <c r="AD51">
        <f t="shared" si="6"/>
        <v>3186731</v>
      </c>
      <c r="AF51">
        <f t="shared" si="14"/>
        <v>1.8141716248604823E-2</v>
      </c>
      <c r="AG51">
        <f t="shared" si="7"/>
        <v>0.98209651560026268</v>
      </c>
      <c r="AH51">
        <f t="shared" si="8"/>
        <v>0</v>
      </c>
      <c r="AI51">
        <f t="shared" si="9"/>
        <v>0</v>
      </c>
    </row>
    <row r="52" spans="1:35">
      <c r="A52">
        <v>50</v>
      </c>
      <c r="B52" s="1">
        <f>HY!E52</f>
        <v>38051</v>
      </c>
      <c r="C52" s="1">
        <f>HY!F52</f>
        <v>3005453</v>
      </c>
      <c r="D52" s="1">
        <f>HY!G52</f>
        <v>144231</v>
      </c>
      <c r="E52" s="1">
        <f>HY!H52</f>
        <v>0</v>
      </c>
      <c r="F52">
        <f t="shared" si="10"/>
        <v>3187735</v>
      </c>
      <c r="H52">
        <f t="shared" si="11"/>
        <v>1.1936688589233422E-2</v>
      </c>
      <c r="I52">
        <f t="shared" si="1"/>
        <v>0.94281770598873493</v>
      </c>
      <c r="J52">
        <f t="shared" si="2"/>
        <v>4.5245605422031633E-2</v>
      </c>
      <c r="K52">
        <f t="shared" si="2"/>
        <v>0</v>
      </c>
      <c r="M52">
        <v>50</v>
      </c>
      <c r="N52" s="1">
        <f>'Hy3+0'!E52</f>
        <v>3188133</v>
      </c>
      <c r="O52" s="1">
        <f>'Hy3+0'!F52</f>
        <v>0</v>
      </c>
      <c r="P52" s="1">
        <f>'Hy3+0'!G52</f>
        <v>0</v>
      </c>
      <c r="Q52" s="1">
        <f>'Hy3+0'!H52</f>
        <v>0</v>
      </c>
      <c r="R52">
        <f t="shared" si="12"/>
        <v>3188133</v>
      </c>
      <c r="T52">
        <f t="shared" si="13"/>
        <v>1</v>
      </c>
      <c r="U52">
        <f t="shared" si="4"/>
        <v>0</v>
      </c>
      <c r="V52">
        <f t="shared" si="5"/>
        <v>0</v>
      </c>
      <c r="W52">
        <f t="shared" si="5"/>
        <v>0</v>
      </c>
      <c r="Y52">
        <v>50</v>
      </c>
      <c r="Z52" s="1">
        <f>'Hy310'!E52</f>
        <v>61248</v>
      </c>
      <c r="AA52" s="1">
        <f>'Hy310'!F52</f>
        <v>3126767</v>
      </c>
      <c r="AB52" s="1">
        <f>'Hy310'!G52</f>
        <v>0</v>
      </c>
      <c r="AC52" s="1">
        <f>'Hy310'!H52</f>
        <v>0</v>
      </c>
      <c r="AD52">
        <f t="shared" si="6"/>
        <v>3188015</v>
      </c>
      <c r="AF52">
        <f t="shared" si="14"/>
        <v>1.9211243696545911E-2</v>
      </c>
      <c r="AG52">
        <f t="shared" si="7"/>
        <v>0.98075174404580989</v>
      </c>
      <c r="AH52">
        <f t="shared" si="8"/>
        <v>0</v>
      </c>
      <c r="AI52">
        <f t="shared" si="9"/>
        <v>0</v>
      </c>
    </row>
    <row r="53" spans="1:35">
      <c r="A53">
        <v>51</v>
      </c>
      <c r="B53" s="1">
        <f>HY!E53</f>
        <v>39914</v>
      </c>
      <c r="C53" s="1">
        <f>HY!F53</f>
        <v>3017319</v>
      </c>
      <c r="D53" s="1">
        <f>HY!G53</f>
        <v>133565</v>
      </c>
      <c r="E53" s="1">
        <f>HY!H53</f>
        <v>0</v>
      </c>
      <c r="F53">
        <f t="shared" si="10"/>
        <v>3190798</v>
      </c>
      <c r="H53">
        <f t="shared" si="11"/>
        <v>1.2509096470538092E-2</v>
      </c>
      <c r="I53">
        <f t="shared" si="1"/>
        <v>0.94563146899302308</v>
      </c>
      <c r="J53">
        <f t="shared" si="2"/>
        <v>4.1859434536438846E-2</v>
      </c>
      <c r="K53">
        <f t="shared" si="2"/>
        <v>0</v>
      </c>
      <c r="M53">
        <v>51</v>
      </c>
      <c r="N53" s="1">
        <f>'Hy3+0'!E53</f>
        <v>3190641</v>
      </c>
      <c r="O53" s="1">
        <f>'Hy3+0'!F53</f>
        <v>0</v>
      </c>
      <c r="P53" s="1">
        <f>'Hy3+0'!G53</f>
        <v>0</v>
      </c>
      <c r="Q53" s="1">
        <f>'Hy3+0'!H53</f>
        <v>0</v>
      </c>
      <c r="R53">
        <f t="shared" si="12"/>
        <v>3190641</v>
      </c>
      <c r="T53">
        <f t="shared" si="13"/>
        <v>1</v>
      </c>
      <c r="U53">
        <f t="shared" si="4"/>
        <v>0</v>
      </c>
      <c r="V53">
        <f t="shared" si="5"/>
        <v>0</v>
      </c>
      <c r="W53">
        <f t="shared" si="5"/>
        <v>0</v>
      </c>
      <c r="Y53">
        <v>51</v>
      </c>
      <c r="Z53" s="1">
        <f>'Hy310'!E53</f>
        <v>63679</v>
      </c>
      <c r="AA53" s="1">
        <f>'Hy310'!F53</f>
        <v>3127352</v>
      </c>
      <c r="AB53" s="1">
        <f>'Hy310'!G53</f>
        <v>0</v>
      </c>
      <c r="AC53" s="1">
        <f>'Hy310'!H53</f>
        <v>0</v>
      </c>
      <c r="AD53">
        <f t="shared" si="6"/>
        <v>3191031</v>
      </c>
      <c r="AF53">
        <f t="shared" si="14"/>
        <v>1.9958058584466257E-2</v>
      </c>
      <c r="AG53">
        <f t="shared" si="7"/>
        <v>0.98016417390737476</v>
      </c>
      <c r="AH53">
        <f t="shared" si="8"/>
        <v>0</v>
      </c>
      <c r="AI53">
        <f t="shared" si="9"/>
        <v>0</v>
      </c>
    </row>
    <row r="54" spans="1:35">
      <c r="A54">
        <v>52</v>
      </c>
      <c r="B54" s="1">
        <f>HY!E54</f>
        <v>41365</v>
      </c>
      <c r="C54" s="1">
        <f>HY!F54</f>
        <v>3027308</v>
      </c>
      <c r="D54" s="1">
        <f>HY!G54</f>
        <v>123221</v>
      </c>
      <c r="E54" s="1">
        <f>HY!H54</f>
        <v>0</v>
      </c>
      <c r="F54">
        <f t="shared" si="10"/>
        <v>3191894</v>
      </c>
      <c r="H54">
        <f t="shared" si="11"/>
        <v>1.2959390255440814E-2</v>
      </c>
      <c r="I54">
        <f t="shared" si="1"/>
        <v>0.94843625759502037</v>
      </c>
      <c r="J54">
        <f t="shared" si="2"/>
        <v>3.86043521495388E-2</v>
      </c>
      <c r="K54">
        <f t="shared" si="2"/>
        <v>0</v>
      </c>
      <c r="M54">
        <v>52</v>
      </c>
      <c r="N54" s="1">
        <f>'Hy3+0'!E54</f>
        <v>3191437</v>
      </c>
      <c r="O54" s="1">
        <f>'Hy3+0'!F54</f>
        <v>0</v>
      </c>
      <c r="P54" s="1">
        <f>'Hy3+0'!G54</f>
        <v>0</v>
      </c>
      <c r="Q54" s="1">
        <f>'Hy3+0'!H54</f>
        <v>0</v>
      </c>
      <c r="R54">
        <f t="shared" si="12"/>
        <v>3191437</v>
      </c>
      <c r="T54">
        <f t="shared" si="13"/>
        <v>1</v>
      </c>
      <c r="U54">
        <f t="shared" si="4"/>
        <v>0</v>
      </c>
      <c r="V54">
        <f t="shared" si="5"/>
        <v>0</v>
      </c>
      <c r="W54">
        <f t="shared" si="5"/>
        <v>0</v>
      </c>
      <c r="Y54">
        <v>52</v>
      </c>
      <c r="Z54" s="1">
        <f>'Hy310'!E54</f>
        <v>66818</v>
      </c>
      <c r="AA54" s="1">
        <f>'Hy310'!F54</f>
        <v>3124745</v>
      </c>
      <c r="AB54" s="1">
        <f>'Hy310'!G54</f>
        <v>0</v>
      </c>
      <c r="AC54" s="1">
        <f>'Hy310'!H54</f>
        <v>0</v>
      </c>
      <c r="AD54">
        <f t="shared" si="6"/>
        <v>3191563</v>
      </c>
      <c r="AF54">
        <f t="shared" si="14"/>
        <v>2.0936650167307079E-2</v>
      </c>
      <c r="AG54">
        <f t="shared" si="7"/>
        <v>0.97910283048043878</v>
      </c>
      <c r="AH54">
        <f t="shared" si="8"/>
        <v>0</v>
      </c>
      <c r="AI54">
        <f t="shared" si="9"/>
        <v>0</v>
      </c>
    </row>
    <row r="55" spans="1:35">
      <c r="A55">
        <v>53</v>
      </c>
      <c r="B55" s="1">
        <f>HY!E55</f>
        <v>42960</v>
      </c>
      <c r="C55" s="1">
        <f>HY!F55</f>
        <v>3037873</v>
      </c>
      <c r="D55" s="1">
        <f>HY!G55</f>
        <v>112448</v>
      </c>
      <c r="E55" s="1">
        <f>HY!H55</f>
        <v>0</v>
      </c>
      <c r="F55">
        <f t="shared" si="10"/>
        <v>3193281</v>
      </c>
      <c r="H55">
        <f t="shared" si="11"/>
        <v>1.3453247615853411E-2</v>
      </c>
      <c r="I55">
        <f t="shared" si="1"/>
        <v>0.95133281411814374</v>
      </c>
      <c r="J55">
        <f t="shared" si="2"/>
        <v>3.52139382660029E-2</v>
      </c>
      <c r="K55">
        <f t="shared" si="2"/>
        <v>0</v>
      </c>
      <c r="M55">
        <v>53</v>
      </c>
      <c r="N55" s="1">
        <f>'Hy3+0'!E55</f>
        <v>3193273</v>
      </c>
      <c r="O55" s="1">
        <f>'Hy3+0'!F55</f>
        <v>0</v>
      </c>
      <c r="P55" s="1">
        <f>'Hy3+0'!G55</f>
        <v>0</v>
      </c>
      <c r="Q55" s="1">
        <f>'Hy3+0'!H55</f>
        <v>0</v>
      </c>
      <c r="R55">
        <f t="shared" si="12"/>
        <v>3193273</v>
      </c>
      <c r="T55">
        <f t="shared" si="13"/>
        <v>1</v>
      </c>
      <c r="U55">
        <f t="shared" si="4"/>
        <v>0</v>
      </c>
      <c r="V55">
        <f t="shared" si="5"/>
        <v>0</v>
      </c>
      <c r="W55">
        <f t="shared" si="5"/>
        <v>0</v>
      </c>
      <c r="Y55">
        <v>53</v>
      </c>
      <c r="Z55" s="1">
        <f>'Hy310'!E55</f>
        <v>69963</v>
      </c>
      <c r="AA55" s="1">
        <f>'Hy310'!F55</f>
        <v>3123533</v>
      </c>
      <c r="AB55" s="1">
        <f>'Hy310'!G55</f>
        <v>0</v>
      </c>
      <c r="AC55" s="1">
        <f>'Hy310'!H55</f>
        <v>0</v>
      </c>
      <c r="AD55">
        <f t="shared" si="6"/>
        <v>3193496</v>
      </c>
      <c r="AF55">
        <f t="shared" si="14"/>
        <v>2.190949536729243E-2</v>
      </c>
      <c r="AG55">
        <f t="shared" si="7"/>
        <v>0.9781603389375102</v>
      </c>
      <c r="AH55">
        <f t="shared" si="8"/>
        <v>0</v>
      </c>
      <c r="AI55">
        <f t="shared" si="9"/>
        <v>0</v>
      </c>
    </row>
    <row r="56" spans="1:35">
      <c r="A56">
        <v>54</v>
      </c>
      <c r="B56" s="1">
        <f>HY!E56</f>
        <v>44899</v>
      </c>
      <c r="C56" s="1">
        <f>HY!F56</f>
        <v>3046812</v>
      </c>
      <c r="D56" s="1">
        <f>HY!G56</f>
        <v>103790</v>
      </c>
      <c r="E56" s="1">
        <f>HY!H56</f>
        <v>0</v>
      </c>
      <c r="F56">
        <f t="shared" si="10"/>
        <v>3195501</v>
      </c>
      <c r="H56">
        <f t="shared" si="11"/>
        <v>1.4050691894635614E-2</v>
      </c>
      <c r="I56">
        <f t="shared" si="1"/>
        <v>0.95346926819925892</v>
      </c>
      <c r="J56">
        <f t="shared" si="2"/>
        <v>3.2480039906105491E-2</v>
      </c>
      <c r="K56">
        <f t="shared" si="2"/>
        <v>0</v>
      </c>
      <c r="M56">
        <v>54</v>
      </c>
      <c r="N56" s="1">
        <f>'Hy3+0'!E56</f>
        <v>3195737</v>
      </c>
      <c r="O56" s="1">
        <f>'Hy3+0'!F56</f>
        <v>0</v>
      </c>
      <c r="P56" s="1">
        <f>'Hy3+0'!G56</f>
        <v>0</v>
      </c>
      <c r="Q56" s="1">
        <f>'Hy3+0'!H56</f>
        <v>0</v>
      </c>
      <c r="R56">
        <f t="shared" si="12"/>
        <v>3195737</v>
      </c>
      <c r="T56">
        <f t="shared" si="13"/>
        <v>1</v>
      </c>
      <c r="U56">
        <f t="shared" si="4"/>
        <v>0</v>
      </c>
      <c r="V56">
        <f t="shared" si="5"/>
        <v>0</v>
      </c>
      <c r="W56">
        <f t="shared" si="5"/>
        <v>0</v>
      </c>
      <c r="Y56">
        <v>54</v>
      </c>
      <c r="Z56" s="1">
        <f>'Hy310'!E56</f>
        <v>73252</v>
      </c>
      <c r="AA56" s="1">
        <f>'Hy310'!F56</f>
        <v>3122119</v>
      </c>
      <c r="AB56" s="1">
        <f>'Hy310'!G56</f>
        <v>0</v>
      </c>
      <c r="AC56" s="1">
        <f>'Hy310'!H56</f>
        <v>0</v>
      </c>
      <c r="AD56">
        <f t="shared" si="6"/>
        <v>3195371</v>
      </c>
      <c r="AF56">
        <f t="shared" si="14"/>
        <v>2.2921786116942663E-2</v>
      </c>
      <c r="AG56">
        <f t="shared" si="7"/>
        <v>0.97696368631085728</v>
      </c>
      <c r="AH56">
        <f t="shared" si="8"/>
        <v>0</v>
      </c>
      <c r="AI56">
        <f t="shared" si="9"/>
        <v>0</v>
      </c>
    </row>
    <row r="57" spans="1:35">
      <c r="A57">
        <v>55</v>
      </c>
      <c r="B57" s="1">
        <f>HY!E57</f>
        <v>46409</v>
      </c>
      <c r="C57" s="1">
        <f>HY!F57</f>
        <v>3055580</v>
      </c>
      <c r="D57" s="1">
        <f>HY!G57</f>
        <v>95114</v>
      </c>
      <c r="E57" s="1">
        <f>HY!H57</f>
        <v>0</v>
      </c>
      <c r="F57">
        <f t="shared" si="10"/>
        <v>3197103</v>
      </c>
      <c r="H57">
        <f t="shared" si="11"/>
        <v>1.4515953974582614E-2</v>
      </c>
      <c r="I57">
        <f t="shared" si="1"/>
        <v>0.95573398792594422</v>
      </c>
      <c r="J57">
        <f t="shared" si="2"/>
        <v>2.9750058099473179E-2</v>
      </c>
      <c r="K57">
        <f t="shared" si="2"/>
        <v>0</v>
      </c>
      <c r="M57">
        <v>55</v>
      </c>
      <c r="N57" s="1">
        <f>'Hy3+0'!E57</f>
        <v>3196269</v>
      </c>
      <c r="O57" s="1">
        <f>'Hy3+0'!F57</f>
        <v>0</v>
      </c>
      <c r="P57" s="1">
        <f>'Hy3+0'!G57</f>
        <v>0</v>
      </c>
      <c r="Q57" s="1">
        <f>'Hy3+0'!H57</f>
        <v>0</v>
      </c>
      <c r="R57">
        <f t="shared" si="12"/>
        <v>3196269</v>
      </c>
      <c r="T57">
        <f t="shared" si="13"/>
        <v>1</v>
      </c>
      <c r="U57">
        <f t="shared" si="4"/>
        <v>0</v>
      </c>
      <c r="V57">
        <f t="shared" si="5"/>
        <v>0</v>
      </c>
      <c r="W57">
        <f t="shared" si="5"/>
        <v>0</v>
      </c>
      <c r="Y57">
        <v>55</v>
      </c>
      <c r="Z57" s="1">
        <f>'Hy310'!E57</f>
        <v>76207</v>
      </c>
      <c r="AA57" s="1">
        <f>'Hy310'!F57</f>
        <v>3120662</v>
      </c>
      <c r="AB57" s="1">
        <f>'Hy310'!G57</f>
        <v>0</v>
      </c>
      <c r="AC57" s="1">
        <f>'Hy310'!H57</f>
        <v>0</v>
      </c>
      <c r="AD57">
        <f t="shared" si="6"/>
        <v>3196869</v>
      </c>
      <c r="AF57">
        <f t="shared" si="14"/>
        <v>2.3842486348927452E-2</v>
      </c>
      <c r="AG57">
        <f t="shared" si="7"/>
        <v>0.97634523251954075</v>
      </c>
      <c r="AH57">
        <f t="shared" si="8"/>
        <v>0</v>
      </c>
      <c r="AI57">
        <f t="shared" si="9"/>
        <v>0</v>
      </c>
    </row>
    <row r="58" spans="1:35">
      <c r="A58">
        <v>56</v>
      </c>
      <c r="B58" s="1">
        <f>HY!E58</f>
        <v>48700</v>
      </c>
      <c r="C58" s="1">
        <f>HY!F58</f>
        <v>3062309</v>
      </c>
      <c r="D58" s="1">
        <f>HY!G58</f>
        <v>87376</v>
      </c>
      <c r="E58" s="1">
        <f>HY!H58</f>
        <v>0</v>
      </c>
      <c r="F58">
        <f t="shared" si="10"/>
        <v>3198385</v>
      </c>
      <c r="H58">
        <f t="shared" si="11"/>
        <v>1.522643459120775E-2</v>
      </c>
      <c r="I58">
        <f t="shared" si="1"/>
        <v>0.95745477795825085</v>
      </c>
      <c r="J58">
        <f t="shared" si="2"/>
        <v>2.7318787450541445E-2</v>
      </c>
      <c r="K58">
        <f t="shared" si="2"/>
        <v>0</v>
      </c>
      <c r="M58">
        <v>56</v>
      </c>
      <c r="N58" s="1">
        <f>'Hy3+0'!E58</f>
        <v>3198632</v>
      </c>
      <c r="O58" s="1">
        <f>'Hy3+0'!F58</f>
        <v>0</v>
      </c>
      <c r="P58" s="1">
        <f>'Hy3+0'!G58</f>
        <v>0</v>
      </c>
      <c r="Q58" s="1">
        <f>'Hy3+0'!H58</f>
        <v>0</v>
      </c>
      <c r="R58">
        <f t="shared" si="12"/>
        <v>3198632</v>
      </c>
      <c r="T58">
        <f t="shared" si="13"/>
        <v>1</v>
      </c>
      <c r="U58">
        <f t="shared" si="4"/>
        <v>0</v>
      </c>
      <c r="V58">
        <f t="shared" si="5"/>
        <v>0</v>
      </c>
      <c r="W58">
        <f t="shared" si="5"/>
        <v>0</v>
      </c>
      <c r="Y58">
        <v>56</v>
      </c>
      <c r="Z58" s="1">
        <f>'Hy310'!E58</f>
        <v>79896</v>
      </c>
      <c r="AA58" s="1">
        <f>'Hy310'!F58</f>
        <v>3118444</v>
      </c>
      <c r="AB58" s="1">
        <f>'Hy310'!G58</f>
        <v>0</v>
      </c>
      <c r="AC58" s="1">
        <f>'Hy310'!H58</f>
        <v>0</v>
      </c>
      <c r="AD58">
        <f t="shared" si="6"/>
        <v>3198340</v>
      </c>
      <c r="AF58">
        <f t="shared" si="14"/>
        <v>2.4978178171168174E-2</v>
      </c>
      <c r="AG58">
        <f t="shared" si="7"/>
        <v>0.9749305328027732</v>
      </c>
      <c r="AH58">
        <f t="shared" si="8"/>
        <v>0</v>
      </c>
      <c r="AI58">
        <f t="shared" si="9"/>
        <v>0</v>
      </c>
    </row>
    <row r="59" spans="1:35">
      <c r="A59">
        <v>57</v>
      </c>
      <c r="B59" s="1">
        <f>HY!E59</f>
        <v>50510</v>
      </c>
      <c r="C59" s="1">
        <f>HY!F59</f>
        <v>3068325</v>
      </c>
      <c r="D59" s="1">
        <f>HY!G59</f>
        <v>80775</v>
      </c>
      <c r="E59" s="1">
        <f>HY!H59</f>
        <v>0</v>
      </c>
      <c r="F59">
        <f t="shared" si="10"/>
        <v>3199610</v>
      </c>
      <c r="H59">
        <f t="shared" si="11"/>
        <v>1.5786298955185164E-2</v>
      </c>
      <c r="I59">
        <f t="shared" si="1"/>
        <v>0.95896843677823229</v>
      </c>
      <c r="J59">
        <f t="shared" si="2"/>
        <v>2.5245264266582489E-2</v>
      </c>
      <c r="K59">
        <f t="shared" si="2"/>
        <v>0</v>
      </c>
      <c r="M59">
        <v>57</v>
      </c>
      <c r="N59" s="1">
        <f>'Hy3+0'!E59</f>
        <v>3201624</v>
      </c>
      <c r="O59" s="1">
        <f>'Hy3+0'!F59</f>
        <v>0</v>
      </c>
      <c r="P59" s="1">
        <f>'Hy3+0'!G59</f>
        <v>0</v>
      </c>
      <c r="Q59" s="1">
        <f>'Hy3+0'!H59</f>
        <v>0</v>
      </c>
      <c r="R59">
        <f t="shared" si="12"/>
        <v>3201624</v>
      </c>
      <c r="T59">
        <f t="shared" si="13"/>
        <v>1</v>
      </c>
      <c r="U59">
        <f t="shared" si="4"/>
        <v>0</v>
      </c>
      <c r="V59">
        <f t="shared" si="5"/>
        <v>0</v>
      </c>
      <c r="W59">
        <f t="shared" si="5"/>
        <v>0</v>
      </c>
      <c r="Y59">
        <v>57</v>
      </c>
      <c r="Z59" s="1">
        <f>'Hy310'!E59</f>
        <v>83647</v>
      </c>
      <c r="AA59" s="1">
        <f>'Hy310'!F59</f>
        <v>3117484</v>
      </c>
      <c r="AB59" s="1">
        <f>'Hy310'!G59</f>
        <v>0</v>
      </c>
      <c r="AC59" s="1">
        <f>'Hy310'!H59</f>
        <v>0</v>
      </c>
      <c r="AD59">
        <f t="shared" si="6"/>
        <v>3201131</v>
      </c>
      <c r="AF59">
        <f t="shared" si="14"/>
        <v>2.6126428337618659E-2</v>
      </c>
      <c r="AG59">
        <f t="shared" si="7"/>
        <v>0.97371958730944042</v>
      </c>
      <c r="AH59">
        <f t="shared" si="8"/>
        <v>0</v>
      </c>
      <c r="AI59">
        <f t="shared" si="9"/>
        <v>0</v>
      </c>
    </row>
    <row r="60" spans="1:35">
      <c r="A60">
        <v>58</v>
      </c>
      <c r="B60" s="1">
        <f>HY!E60</f>
        <v>51984</v>
      </c>
      <c r="C60" s="1">
        <f>HY!F60</f>
        <v>3075875</v>
      </c>
      <c r="D60" s="1">
        <f>HY!G60</f>
        <v>74430</v>
      </c>
      <c r="E60" s="1">
        <f>HY!H60</f>
        <v>0</v>
      </c>
      <c r="F60">
        <f t="shared" si="10"/>
        <v>3202289</v>
      </c>
      <c r="H60">
        <f t="shared" si="11"/>
        <v>1.6233388054607188E-2</v>
      </c>
      <c r="I60">
        <f t="shared" si="1"/>
        <v>0.96052386277440915</v>
      </c>
      <c r="J60">
        <f t="shared" si="2"/>
        <v>2.324274917098363E-2</v>
      </c>
      <c r="K60">
        <f t="shared" si="2"/>
        <v>0</v>
      </c>
      <c r="M60">
        <v>58</v>
      </c>
      <c r="N60" s="1">
        <f>'Hy3+0'!E60</f>
        <v>3203276</v>
      </c>
      <c r="O60" s="1">
        <f>'Hy3+0'!F60</f>
        <v>0</v>
      </c>
      <c r="P60" s="1">
        <f>'Hy3+0'!G60</f>
        <v>0</v>
      </c>
      <c r="Q60" s="1">
        <f>'Hy3+0'!H60</f>
        <v>0</v>
      </c>
      <c r="R60">
        <f t="shared" si="12"/>
        <v>3203276</v>
      </c>
      <c r="T60">
        <f t="shared" si="13"/>
        <v>1</v>
      </c>
      <c r="U60">
        <f t="shared" si="4"/>
        <v>0</v>
      </c>
      <c r="V60">
        <f t="shared" si="5"/>
        <v>0</v>
      </c>
      <c r="W60">
        <f t="shared" si="5"/>
        <v>0</v>
      </c>
      <c r="Y60">
        <v>58</v>
      </c>
      <c r="Z60" s="1">
        <f>'Hy310'!E60</f>
        <v>87041</v>
      </c>
      <c r="AA60" s="1">
        <f>'Hy310'!F60</f>
        <v>3116420</v>
      </c>
      <c r="AB60" s="1">
        <f>'Hy310'!G60</f>
        <v>0</v>
      </c>
      <c r="AC60" s="1">
        <f>'Hy310'!H60</f>
        <v>0</v>
      </c>
      <c r="AD60">
        <f t="shared" si="6"/>
        <v>3203461</v>
      </c>
      <c r="AF60">
        <f t="shared" si="14"/>
        <v>2.7172494658593265E-2</v>
      </c>
      <c r="AG60">
        <f t="shared" si="7"/>
        <v>0.97288525871638909</v>
      </c>
      <c r="AH60">
        <f t="shared" si="8"/>
        <v>0</v>
      </c>
      <c r="AI60">
        <f t="shared" si="9"/>
        <v>0</v>
      </c>
    </row>
    <row r="61" spans="1:35">
      <c r="A61">
        <v>59</v>
      </c>
      <c r="B61" s="1">
        <f>HY!E61</f>
        <v>54720</v>
      </c>
      <c r="C61" s="1">
        <f>HY!F61</f>
        <v>3082742</v>
      </c>
      <c r="D61" s="1">
        <f>HY!G61</f>
        <v>67887</v>
      </c>
      <c r="E61" s="1">
        <f>HY!H61</f>
        <v>0</v>
      </c>
      <c r="F61">
        <f t="shared" si="10"/>
        <v>3205349</v>
      </c>
      <c r="H61">
        <f t="shared" si="11"/>
        <v>1.7071463980989278E-2</v>
      </c>
      <c r="I61">
        <f t="shared" si="1"/>
        <v>0.9617492510175959</v>
      </c>
      <c r="J61">
        <f t="shared" si="2"/>
        <v>2.1179285001414822E-2</v>
      </c>
      <c r="K61">
        <f t="shared" si="2"/>
        <v>0</v>
      </c>
      <c r="M61">
        <v>59</v>
      </c>
      <c r="N61" s="1">
        <f>'Hy3+0'!E61</f>
        <v>3204845</v>
      </c>
      <c r="O61" s="1">
        <f>'Hy3+0'!F61</f>
        <v>0</v>
      </c>
      <c r="P61" s="1">
        <f>'Hy3+0'!G61</f>
        <v>0</v>
      </c>
      <c r="Q61" s="1">
        <f>'Hy3+0'!H61</f>
        <v>0</v>
      </c>
      <c r="R61">
        <f t="shared" si="12"/>
        <v>3204845</v>
      </c>
      <c r="T61">
        <f t="shared" si="13"/>
        <v>1</v>
      </c>
      <c r="U61">
        <f t="shared" si="4"/>
        <v>0</v>
      </c>
      <c r="V61">
        <f t="shared" si="5"/>
        <v>0</v>
      </c>
      <c r="W61">
        <f t="shared" si="5"/>
        <v>0</v>
      </c>
      <c r="Y61">
        <v>59</v>
      </c>
      <c r="Z61" s="1">
        <f>'Hy310'!E61</f>
        <v>91274</v>
      </c>
      <c r="AA61" s="1">
        <f>'Hy310'!F61</f>
        <v>3113582</v>
      </c>
      <c r="AB61" s="1">
        <f>'Hy310'!G61</f>
        <v>0</v>
      </c>
      <c r="AC61" s="1">
        <f>'Hy310'!H61</f>
        <v>0</v>
      </c>
      <c r="AD61">
        <f t="shared" si="6"/>
        <v>3204856</v>
      </c>
      <c r="AF61">
        <f t="shared" si="14"/>
        <v>2.8480004493197018E-2</v>
      </c>
      <c r="AG61">
        <f t="shared" si="7"/>
        <v>0.97152342781008127</v>
      </c>
      <c r="AH61">
        <f t="shared" si="8"/>
        <v>0</v>
      </c>
      <c r="AI61">
        <f t="shared" si="9"/>
        <v>0</v>
      </c>
    </row>
    <row r="62" spans="1:35">
      <c r="A62">
        <v>60</v>
      </c>
      <c r="B62" s="1">
        <f>HY!E62</f>
        <v>56359</v>
      </c>
      <c r="C62" s="1">
        <f>HY!F62</f>
        <v>3088351</v>
      </c>
      <c r="D62" s="1">
        <f>HY!G62</f>
        <v>62494</v>
      </c>
      <c r="E62" s="1">
        <f>HY!H62</f>
        <v>0</v>
      </c>
      <c r="F62">
        <f t="shared" si="10"/>
        <v>3207204</v>
      </c>
      <c r="H62">
        <f t="shared" si="11"/>
        <v>1.7572627123188921E-2</v>
      </c>
      <c r="I62">
        <f t="shared" si="1"/>
        <v>0.96294186462725784</v>
      </c>
      <c r="J62">
        <f t="shared" si="2"/>
        <v>1.9485508249553193E-2</v>
      </c>
      <c r="K62">
        <f t="shared" si="2"/>
        <v>0</v>
      </c>
      <c r="M62">
        <v>60</v>
      </c>
      <c r="N62" s="1">
        <f>'Hy3+0'!E62</f>
        <v>3206194</v>
      </c>
      <c r="O62" s="1">
        <f>'Hy3+0'!F62</f>
        <v>0</v>
      </c>
      <c r="P62" s="1">
        <f>'Hy3+0'!G62</f>
        <v>0</v>
      </c>
      <c r="Q62" s="1">
        <f>'Hy3+0'!H62</f>
        <v>0</v>
      </c>
      <c r="R62">
        <f t="shared" si="12"/>
        <v>3206194</v>
      </c>
      <c r="T62">
        <f t="shared" si="13"/>
        <v>1</v>
      </c>
      <c r="U62">
        <f t="shared" si="4"/>
        <v>0</v>
      </c>
      <c r="V62">
        <f t="shared" si="5"/>
        <v>0</v>
      </c>
      <c r="W62">
        <f t="shared" si="5"/>
        <v>0</v>
      </c>
      <c r="Y62">
        <v>60</v>
      </c>
      <c r="Z62" s="1">
        <f>'Hy310'!E62</f>
        <v>94240</v>
      </c>
      <c r="AA62" s="1">
        <f>'Hy310'!F62</f>
        <v>3111746</v>
      </c>
      <c r="AB62" s="1">
        <f>'Hy310'!G62</f>
        <v>0</v>
      </c>
      <c r="AC62" s="1">
        <f>'Hy310'!H62</f>
        <v>0</v>
      </c>
      <c r="AD62">
        <f t="shared" si="6"/>
        <v>3205986</v>
      </c>
      <c r="AF62">
        <f t="shared" si="14"/>
        <v>2.9393105969258256E-2</v>
      </c>
      <c r="AG62">
        <f t="shared" si="7"/>
        <v>0.97054201960330533</v>
      </c>
      <c r="AH62">
        <f t="shared" si="8"/>
        <v>0</v>
      </c>
      <c r="AI62">
        <f t="shared" si="9"/>
        <v>0</v>
      </c>
    </row>
    <row r="63" spans="1:35">
      <c r="A63">
        <v>61</v>
      </c>
      <c r="B63" s="1">
        <f>HY!E63</f>
        <v>58884</v>
      </c>
      <c r="C63" s="1">
        <f>HY!F63</f>
        <v>3090988</v>
      </c>
      <c r="D63" s="1">
        <f>HY!G63</f>
        <v>57702</v>
      </c>
      <c r="E63" s="1">
        <f>HY!H63</f>
        <v>0</v>
      </c>
      <c r="F63">
        <f t="shared" si="10"/>
        <v>3207574</v>
      </c>
      <c r="H63">
        <f t="shared" si="11"/>
        <v>1.8357799383583978E-2</v>
      </c>
      <c r="I63">
        <f t="shared" si="1"/>
        <v>0.96365290403276749</v>
      </c>
      <c r="J63">
        <f t="shared" si="2"/>
        <v>1.7989296583648576E-2</v>
      </c>
      <c r="K63">
        <f t="shared" si="2"/>
        <v>0</v>
      </c>
      <c r="M63">
        <v>61</v>
      </c>
      <c r="N63" s="1">
        <f>'Hy3+0'!E63</f>
        <v>3207932</v>
      </c>
      <c r="O63" s="1">
        <f>'Hy3+0'!F63</f>
        <v>0</v>
      </c>
      <c r="P63" s="1">
        <f>'Hy3+0'!G63</f>
        <v>0</v>
      </c>
      <c r="Q63" s="1">
        <f>'Hy3+0'!H63</f>
        <v>0</v>
      </c>
      <c r="R63">
        <f t="shared" si="12"/>
        <v>3207932</v>
      </c>
      <c r="T63">
        <f t="shared" si="13"/>
        <v>1</v>
      </c>
      <c r="U63">
        <f t="shared" si="4"/>
        <v>0</v>
      </c>
      <c r="V63">
        <f t="shared" si="5"/>
        <v>0</v>
      </c>
      <c r="W63">
        <f t="shared" si="5"/>
        <v>0</v>
      </c>
      <c r="Y63">
        <v>61</v>
      </c>
      <c r="Z63" s="1">
        <f>'Hy310'!E63</f>
        <v>98110</v>
      </c>
      <c r="AA63" s="1">
        <f>'Hy310'!F63</f>
        <v>3110228</v>
      </c>
      <c r="AB63" s="1">
        <f>'Hy310'!G63</f>
        <v>0</v>
      </c>
      <c r="AC63" s="1">
        <f>'Hy310'!H63</f>
        <v>0</v>
      </c>
      <c r="AD63">
        <f t="shared" si="6"/>
        <v>3208338</v>
      </c>
      <c r="AF63">
        <f t="shared" si="14"/>
        <v>3.0583565985812668E-2</v>
      </c>
      <c r="AG63">
        <f t="shared" si="7"/>
        <v>0.96954299530039911</v>
      </c>
      <c r="AH63">
        <f t="shared" si="8"/>
        <v>0</v>
      </c>
      <c r="AI63">
        <f t="shared" si="9"/>
        <v>0</v>
      </c>
    </row>
    <row r="64" spans="1:35">
      <c r="A64">
        <v>62</v>
      </c>
      <c r="B64" s="1">
        <f>HY!E64</f>
        <v>60550</v>
      </c>
      <c r="C64" s="1">
        <f>HY!F64</f>
        <v>3098102</v>
      </c>
      <c r="D64" s="1">
        <f>HY!G64</f>
        <v>52980</v>
      </c>
      <c r="E64" s="1">
        <f>HY!H64</f>
        <v>0</v>
      </c>
      <c r="F64">
        <f t="shared" si="10"/>
        <v>3211632</v>
      </c>
      <c r="H64">
        <f t="shared" si="11"/>
        <v>1.8853343097839353E-2</v>
      </c>
      <c r="I64">
        <f t="shared" si="1"/>
        <v>0.96465037090177208</v>
      </c>
      <c r="J64">
        <f t="shared" si="2"/>
        <v>1.6496286000388587E-2</v>
      </c>
      <c r="K64">
        <f t="shared" si="2"/>
        <v>0</v>
      </c>
      <c r="M64">
        <v>62</v>
      </c>
      <c r="N64" s="1">
        <f>'Hy3+0'!E64</f>
        <v>3210446</v>
      </c>
      <c r="O64" s="1">
        <f>'Hy3+0'!F64</f>
        <v>0</v>
      </c>
      <c r="P64" s="1">
        <f>'Hy3+0'!G64</f>
        <v>0</v>
      </c>
      <c r="Q64" s="1">
        <f>'Hy3+0'!H64</f>
        <v>0</v>
      </c>
      <c r="R64">
        <f t="shared" si="12"/>
        <v>3210446</v>
      </c>
      <c r="T64">
        <f t="shared" si="13"/>
        <v>1</v>
      </c>
      <c r="U64">
        <f t="shared" si="4"/>
        <v>0</v>
      </c>
      <c r="V64">
        <f t="shared" si="5"/>
        <v>0</v>
      </c>
      <c r="W64">
        <f t="shared" si="5"/>
        <v>0</v>
      </c>
      <c r="Y64">
        <v>62</v>
      </c>
      <c r="Z64" s="1">
        <f>'Hy310'!E64</f>
        <v>101810</v>
      </c>
      <c r="AA64" s="1">
        <f>'Hy310'!F64</f>
        <v>3108789</v>
      </c>
      <c r="AB64" s="1">
        <f>'Hy310'!G64</f>
        <v>0</v>
      </c>
      <c r="AC64" s="1">
        <f>'Hy310'!H64</f>
        <v>0</v>
      </c>
      <c r="AD64">
        <f t="shared" si="6"/>
        <v>3210599</v>
      </c>
      <c r="AF64">
        <f t="shared" si="14"/>
        <v>3.1712104797900355E-2</v>
      </c>
      <c r="AG64">
        <f t="shared" si="7"/>
        <v>0.96833555213200906</v>
      </c>
      <c r="AH64">
        <f t="shared" si="8"/>
        <v>0</v>
      </c>
      <c r="AI64">
        <f t="shared" si="9"/>
        <v>0</v>
      </c>
    </row>
    <row r="65" spans="1:35">
      <c r="A65">
        <v>63</v>
      </c>
      <c r="B65" s="1">
        <f>HY!E65</f>
        <v>63006</v>
      </c>
      <c r="C65" s="1">
        <f>HY!F65</f>
        <v>3101693</v>
      </c>
      <c r="D65" s="1">
        <f>HY!G65</f>
        <v>48350</v>
      </c>
      <c r="E65" s="1">
        <f>HY!H65</f>
        <v>0</v>
      </c>
      <c r="F65">
        <f t="shared" si="10"/>
        <v>3213049</v>
      </c>
      <c r="H65">
        <f t="shared" si="11"/>
        <v>1.9609411496681189E-2</v>
      </c>
      <c r="I65">
        <f t="shared" si="1"/>
        <v>0.96534257647486854</v>
      </c>
      <c r="J65">
        <f t="shared" si="2"/>
        <v>1.5048012028450235E-2</v>
      </c>
      <c r="K65">
        <f t="shared" si="2"/>
        <v>0</v>
      </c>
      <c r="M65">
        <v>63</v>
      </c>
      <c r="N65" s="1">
        <f>'Hy3+0'!E65</f>
        <v>3214085</v>
      </c>
      <c r="O65" s="1">
        <f>'Hy3+0'!F65</f>
        <v>0</v>
      </c>
      <c r="P65" s="1">
        <f>'Hy3+0'!G65</f>
        <v>0</v>
      </c>
      <c r="Q65" s="1">
        <f>'Hy3+0'!H65</f>
        <v>0</v>
      </c>
      <c r="R65">
        <f t="shared" si="12"/>
        <v>3214085</v>
      </c>
      <c r="T65">
        <f t="shared" si="13"/>
        <v>1</v>
      </c>
      <c r="U65">
        <f t="shared" si="4"/>
        <v>0</v>
      </c>
      <c r="V65">
        <f t="shared" si="5"/>
        <v>0</v>
      </c>
      <c r="W65">
        <f t="shared" si="5"/>
        <v>0</v>
      </c>
      <c r="Y65">
        <v>63</v>
      </c>
      <c r="Z65" s="1">
        <f>'Hy310'!E65</f>
        <v>106197</v>
      </c>
      <c r="AA65" s="1">
        <f>'Hy310'!F65</f>
        <v>3107227</v>
      </c>
      <c r="AB65" s="1">
        <f>'Hy310'!G65</f>
        <v>0</v>
      </c>
      <c r="AC65" s="1">
        <f>'Hy310'!H65</f>
        <v>0</v>
      </c>
      <c r="AD65">
        <f t="shared" si="6"/>
        <v>3213424</v>
      </c>
      <c r="AF65">
        <f t="shared" si="14"/>
        <v>3.3041129901667195E-2</v>
      </c>
      <c r="AG65">
        <f t="shared" si="7"/>
        <v>0.96675321281173332</v>
      </c>
      <c r="AH65">
        <f t="shared" si="8"/>
        <v>0</v>
      </c>
      <c r="AI65">
        <f t="shared" si="9"/>
        <v>0</v>
      </c>
    </row>
    <row r="66" spans="1:35">
      <c r="A66">
        <v>64</v>
      </c>
      <c r="B66" s="1">
        <f>HY!E66</f>
        <v>65190</v>
      </c>
      <c r="C66" s="1">
        <f>HY!F66</f>
        <v>3104737</v>
      </c>
      <c r="D66" s="1">
        <f>HY!G66</f>
        <v>44762</v>
      </c>
      <c r="E66" s="1">
        <f>HY!H66</f>
        <v>0</v>
      </c>
      <c r="F66">
        <f t="shared" si="10"/>
        <v>3214689</v>
      </c>
      <c r="H66">
        <f t="shared" si="11"/>
        <v>2.02787890212708E-2</v>
      </c>
      <c r="I66">
        <f t="shared" si="1"/>
        <v>0.96579700244720412</v>
      </c>
      <c r="J66">
        <f t="shared" si="2"/>
        <v>1.3924208531525133E-2</v>
      </c>
      <c r="K66">
        <f t="shared" si="2"/>
        <v>0</v>
      </c>
      <c r="M66">
        <v>64</v>
      </c>
      <c r="N66" s="1">
        <f>'Hy3+0'!E66</f>
        <v>3215404</v>
      </c>
      <c r="O66" s="1">
        <f>'Hy3+0'!F66</f>
        <v>0</v>
      </c>
      <c r="P66" s="1">
        <f>'Hy3+0'!G66</f>
        <v>0</v>
      </c>
      <c r="Q66" s="1">
        <f>'Hy3+0'!H66</f>
        <v>0</v>
      </c>
      <c r="R66">
        <f t="shared" si="12"/>
        <v>3215404</v>
      </c>
      <c r="T66">
        <f t="shared" si="13"/>
        <v>1</v>
      </c>
      <c r="U66">
        <f t="shared" si="4"/>
        <v>0</v>
      </c>
      <c r="V66">
        <f t="shared" si="5"/>
        <v>0</v>
      </c>
      <c r="W66">
        <f t="shared" si="5"/>
        <v>0</v>
      </c>
      <c r="Y66">
        <v>64</v>
      </c>
      <c r="Z66" s="1">
        <f>'Hy310'!E66</f>
        <v>110298</v>
      </c>
      <c r="AA66" s="1">
        <f>'Hy310'!F66</f>
        <v>3104745</v>
      </c>
      <c r="AB66" s="1">
        <f>'Hy310'!G66</f>
        <v>0</v>
      </c>
      <c r="AC66" s="1">
        <f>'Hy310'!H66</f>
        <v>0</v>
      </c>
      <c r="AD66">
        <f t="shared" si="6"/>
        <v>3215043</v>
      </c>
      <c r="AF66">
        <f t="shared" si="14"/>
        <v>3.4302998938858069E-2</v>
      </c>
      <c r="AG66">
        <f t="shared" si="7"/>
        <v>0.96558472901072467</v>
      </c>
      <c r="AH66">
        <f t="shared" si="8"/>
        <v>0</v>
      </c>
      <c r="AI66">
        <f t="shared" si="9"/>
        <v>0</v>
      </c>
    </row>
    <row r="67" spans="1:35">
      <c r="A67">
        <v>65</v>
      </c>
      <c r="B67" s="1">
        <f>HY!E67</f>
        <v>67855</v>
      </c>
      <c r="C67" s="1">
        <f>HY!F67</f>
        <v>3106858</v>
      </c>
      <c r="D67" s="1">
        <f>HY!G67</f>
        <v>41492</v>
      </c>
      <c r="E67" s="1">
        <f>HY!H67</f>
        <v>0</v>
      </c>
      <c r="F67">
        <f t="shared" si="10"/>
        <v>3216205</v>
      </c>
      <c r="H67">
        <f t="shared" si="11"/>
        <v>2.1097846685767852E-2</v>
      </c>
      <c r="I67">
        <f t="shared" ref="I67:I130" si="15">C67/$F67</f>
        <v>0.96600123437405261</v>
      </c>
      <c r="J67">
        <f t="shared" ref="J67:K130" si="16">D67/$F67</f>
        <v>1.2900918940179498E-2</v>
      </c>
      <c r="K67">
        <f t="shared" si="16"/>
        <v>0</v>
      </c>
      <c r="M67">
        <v>65</v>
      </c>
      <c r="N67" s="1">
        <f>'Hy3+0'!E67</f>
        <v>3216520</v>
      </c>
      <c r="O67" s="1">
        <f>'Hy3+0'!F67</f>
        <v>0</v>
      </c>
      <c r="P67" s="1">
        <f>'Hy3+0'!G67</f>
        <v>0</v>
      </c>
      <c r="Q67" s="1">
        <f>'Hy3+0'!H67</f>
        <v>0</v>
      </c>
      <c r="R67">
        <f t="shared" si="12"/>
        <v>3216520</v>
      </c>
      <c r="T67">
        <f t="shared" si="13"/>
        <v>1</v>
      </c>
      <c r="U67">
        <f t="shared" ref="U67:U130" si="17">O67/$R67</f>
        <v>0</v>
      </c>
      <c r="V67">
        <f t="shared" ref="V67:W130" si="18">P67/$R67</f>
        <v>0</v>
      </c>
      <c r="W67">
        <f t="shared" si="18"/>
        <v>0</v>
      </c>
      <c r="Y67">
        <v>65</v>
      </c>
      <c r="Z67" s="1">
        <f>'Hy310'!E67</f>
        <v>114685</v>
      </c>
      <c r="AA67" s="1">
        <f>'Hy310'!F67</f>
        <v>3101548</v>
      </c>
      <c r="AB67" s="1">
        <f>'Hy310'!G67</f>
        <v>0</v>
      </c>
      <c r="AC67" s="1">
        <f>'Hy310'!H67</f>
        <v>0</v>
      </c>
      <c r="AD67">
        <f t="shared" ref="AD67:AD130" si="19">SUM(Z67:AC67)</f>
        <v>3216233</v>
      </c>
      <c r="AF67">
        <f t="shared" si="14"/>
        <v>3.5654993595562907E-2</v>
      </c>
      <c r="AG67">
        <f t="shared" ref="AG67:AG130" si="20">AA67/$R67</f>
        <v>0.96425577953813435</v>
      </c>
      <c r="AH67">
        <f t="shared" ref="AH67:AH130" si="21">AB67/$R67</f>
        <v>0</v>
      </c>
      <c r="AI67">
        <f t="shared" ref="AI67:AI130" si="22">AC67/$R67</f>
        <v>0</v>
      </c>
    </row>
    <row r="68" spans="1:35">
      <c r="A68">
        <v>66</v>
      </c>
      <c r="B68" s="1">
        <f>HY!E68</f>
        <v>70324</v>
      </c>
      <c r="C68" s="1">
        <f>HY!F68</f>
        <v>3110217</v>
      </c>
      <c r="D68" s="1">
        <f>HY!G68</f>
        <v>37666</v>
      </c>
      <c r="E68" s="1">
        <f>HY!H68</f>
        <v>0</v>
      </c>
      <c r="F68">
        <f t="shared" ref="F68:F131" si="23">SUM(B68:E68)</f>
        <v>3218207</v>
      </c>
      <c r="H68">
        <f t="shared" ref="H68:H131" si="24">B68/$F68</f>
        <v>2.1851919407297294E-2</v>
      </c>
      <c r="I68">
        <f t="shared" si="15"/>
        <v>0.96644404788132021</v>
      </c>
      <c r="J68">
        <f t="shared" si="16"/>
        <v>1.1704032711382456E-2</v>
      </c>
      <c r="K68">
        <f t="shared" si="16"/>
        <v>0</v>
      </c>
      <c r="M68">
        <v>66</v>
      </c>
      <c r="N68" s="1">
        <f>'Hy3+0'!E68</f>
        <v>3218274</v>
      </c>
      <c r="O68" s="1">
        <f>'Hy3+0'!F68</f>
        <v>0</v>
      </c>
      <c r="P68" s="1">
        <f>'Hy3+0'!G68</f>
        <v>0</v>
      </c>
      <c r="Q68" s="1">
        <f>'Hy3+0'!H68</f>
        <v>0</v>
      </c>
      <c r="R68">
        <f t="shared" ref="R68:R131" si="25">SUM(N68:Q68)</f>
        <v>3218274</v>
      </c>
      <c r="T68">
        <f t="shared" ref="T68:T131" si="26">N68/$R68</f>
        <v>1</v>
      </c>
      <c r="U68">
        <f t="shared" si="17"/>
        <v>0</v>
      </c>
      <c r="V68">
        <f t="shared" si="18"/>
        <v>0</v>
      </c>
      <c r="W68">
        <f t="shared" si="18"/>
        <v>0</v>
      </c>
      <c r="Y68">
        <v>66</v>
      </c>
      <c r="Z68" s="1">
        <f>'Hy310'!E68</f>
        <v>119623</v>
      </c>
      <c r="AA68" s="1">
        <f>'Hy310'!F68</f>
        <v>3098367</v>
      </c>
      <c r="AB68" s="1">
        <f>'Hy310'!G68</f>
        <v>0</v>
      </c>
      <c r="AC68" s="1">
        <f>'Hy310'!H68</f>
        <v>0</v>
      </c>
      <c r="AD68">
        <f t="shared" si="19"/>
        <v>3217990</v>
      </c>
      <c r="AF68">
        <f t="shared" ref="AF68:AF131" si="27">Z68/$R68</f>
        <v>3.7169924002741841E-2</v>
      </c>
      <c r="AG68">
        <f t="shared" si="20"/>
        <v>0.96274182993741364</v>
      </c>
      <c r="AH68">
        <f t="shared" si="21"/>
        <v>0</v>
      </c>
      <c r="AI68">
        <f t="shared" si="22"/>
        <v>0</v>
      </c>
    </row>
    <row r="69" spans="1:35">
      <c r="A69">
        <v>67</v>
      </c>
      <c r="B69" s="1">
        <f>HY!E69</f>
        <v>72378</v>
      </c>
      <c r="C69" s="1">
        <f>HY!F69</f>
        <v>3113456</v>
      </c>
      <c r="D69" s="1">
        <f>HY!G69</f>
        <v>34431</v>
      </c>
      <c r="E69" s="1">
        <f>HY!H69</f>
        <v>0</v>
      </c>
      <c r="F69">
        <f t="shared" si="23"/>
        <v>3220265</v>
      </c>
      <c r="H69">
        <f t="shared" si="24"/>
        <v>2.2475790035913195E-2</v>
      </c>
      <c r="I69">
        <f t="shared" si="15"/>
        <v>0.96683223275103136</v>
      </c>
      <c r="J69">
        <f t="shared" si="16"/>
        <v>1.0691977213055447E-2</v>
      </c>
      <c r="K69">
        <f t="shared" si="16"/>
        <v>0</v>
      </c>
      <c r="M69">
        <v>67</v>
      </c>
      <c r="N69" s="1">
        <f>'Hy3+0'!E69</f>
        <v>3220474</v>
      </c>
      <c r="O69" s="1">
        <f>'Hy3+0'!F69</f>
        <v>0</v>
      </c>
      <c r="P69" s="1">
        <f>'Hy3+0'!G69</f>
        <v>0</v>
      </c>
      <c r="Q69" s="1">
        <f>'Hy3+0'!H69</f>
        <v>0</v>
      </c>
      <c r="R69">
        <f t="shared" si="25"/>
        <v>3220474</v>
      </c>
      <c r="T69">
        <f t="shared" si="26"/>
        <v>1</v>
      </c>
      <c r="U69">
        <f t="shared" si="17"/>
        <v>0</v>
      </c>
      <c r="V69">
        <f t="shared" si="18"/>
        <v>0</v>
      </c>
      <c r="W69">
        <f t="shared" si="18"/>
        <v>0</v>
      </c>
      <c r="Y69">
        <v>67</v>
      </c>
      <c r="Z69" s="1">
        <f>'Hy310'!E69</f>
        <v>123268</v>
      </c>
      <c r="AA69" s="1">
        <f>'Hy310'!F69</f>
        <v>3096930</v>
      </c>
      <c r="AB69" s="1">
        <f>'Hy310'!G69</f>
        <v>0</v>
      </c>
      <c r="AC69" s="1">
        <f>'Hy310'!H69</f>
        <v>0</v>
      </c>
      <c r="AD69">
        <f t="shared" si="19"/>
        <v>3220198</v>
      </c>
      <c r="AF69">
        <f t="shared" si="27"/>
        <v>3.8276353108269157E-2</v>
      </c>
      <c r="AG69">
        <f t="shared" si="20"/>
        <v>0.96163794522172819</v>
      </c>
      <c r="AH69">
        <f t="shared" si="21"/>
        <v>0</v>
      </c>
      <c r="AI69">
        <f t="shared" si="22"/>
        <v>0</v>
      </c>
    </row>
    <row r="70" spans="1:35">
      <c r="A70">
        <v>68</v>
      </c>
      <c r="B70" s="1">
        <f>HY!E70</f>
        <v>74998</v>
      </c>
      <c r="C70" s="1">
        <f>HY!F70</f>
        <v>3116114</v>
      </c>
      <c r="D70" s="1">
        <f>HY!G70</f>
        <v>31744</v>
      </c>
      <c r="E70" s="1">
        <f>HY!H70</f>
        <v>0</v>
      </c>
      <c r="F70">
        <f t="shared" si="23"/>
        <v>3222856</v>
      </c>
      <c r="H70">
        <f t="shared" si="24"/>
        <v>2.3270664280377405E-2</v>
      </c>
      <c r="I70">
        <f t="shared" si="15"/>
        <v>0.96687968683676839</v>
      </c>
      <c r="J70">
        <f t="shared" si="16"/>
        <v>9.8496488828542141E-3</v>
      </c>
      <c r="K70">
        <f t="shared" si="16"/>
        <v>0</v>
      </c>
      <c r="M70">
        <v>68</v>
      </c>
      <c r="N70" s="1">
        <f>'Hy3+0'!E70</f>
        <v>3222308</v>
      </c>
      <c r="O70" s="1">
        <f>'Hy3+0'!F70</f>
        <v>0</v>
      </c>
      <c r="P70" s="1">
        <f>'Hy3+0'!G70</f>
        <v>0</v>
      </c>
      <c r="Q70" s="1">
        <f>'Hy3+0'!H70</f>
        <v>0</v>
      </c>
      <c r="R70">
        <f t="shared" si="25"/>
        <v>3222308</v>
      </c>
      <c r="T70">
        <f t="shared" si="26"/>
        <v>1</v>
      </c>
      <c r="U70">
        <f t="shared" si="17"/>
        <v>0</v>
      </c>
      <c r="V70">
        <f t="shared" si="18"/>
        <v>0</v>
      </c>
      <c r="W70">
        <f t="shared" si="18"/>
        <v>0</v>
      </c>
      <c r="Y70">
        <v>68</v>
      </c>
      <c r="Z70" s="1">
        <f>'Hy310'!E70</f>
        <v>128068</v>
      </c>
      <c r="AA70" s="1">
        <f>'Hy310'!F70</f>
        <v>3093582</v>
      </c>
      <c r="AB70" s="1">
        <f>'Hy310'!G70</f>
        <v>0</v>
      </c>
      <c r="AC70" s="1">
        <f>'Hy310'!H70</f>
        <v>0</v>
      </c>
      <c r="AD70">
        <f t="shared" si="19"/>
        <v>3221650</v>
      </c>
      <c r="AF70">
        <f t="shared" si="27"/>
        <v>3.9744183361739474E-2</v>
      </c>
      <c r="AG70">
        <f t="shared" si="20"/>
        <v>0.96005161517769255</v>
      </c>
      <c r="AH70">
        <f t="shared" si="21"/>
        <v>0</v>
      </c>
      <c r="AI70">
        <f t="shared" si="22"/>
        <v>0</v>
      </c>
    </row>
    <row r="71" spans="1:35">
      <c r="A71">
        <v>69</v>
      </c>
      <c r="B71" s="1">
        <f>HY!E71</f>
        <v>77556</v>
      </c>
      <c r="C71" s="1">
        <f>HY!F71</f>
        <v>3117046</v>
      </c>
      <c r="D71" s="1">
        <f>HY!G71</f>
        <v>29259</v>
      </c>
      <c r="E71" s="1">
        <f>HY!H71</f>
        <v>0</v>
      </c>
      <c r="F71">
        <f t="shared" si="23"/>
        <v>3223861</v>
      </c>
      <c r="H71">
        <f t="shared" si="24"/>
        <v>2.4056868456797609E-2</v>
      </c>
      <c r="I71">
        <f t="shared" si="15"/>
        <v>0.96686736804099183</v>
      </c>
      <c r="J71">
        <f t="shared" si="16"/>
        <v>9.075763502210548E-3</v>
      </c>
      <c r="K71">
        <f t="shared" si="16"/>
        <v>0</v>
      </c>
      <c r="M71">
        <v>69</v>
      </c>
      <c r="N71" s="1">
        <f>'Hy3+0'!E71</f>
        <v>3224343</v>
      </c>
      <c r="O71" s="1">
        <f>'Hy3+0'!F71</f>
        <v>0</v>
      </c>
      <c r="P71" s="1">
        <f>'Hy3+0'!G71</f>
        <v>0</v>
      </c>
      <c r="Q71" s="1">
        <f>'Hy3+0'!H71</f>
        <v>0</v>
      </c>
      <c r="R71">
        <f t="shared" si="25"/>
        <v>3224343</v>
      </c>
      <c r="T71">
        <f t="shared" si="26"/>
        <v>1</v>
      </c>
      <c r="U71">
        <f t="shared" si="17"/>
        <v>0</v>
      </c>
      <c r="V71">
        <f t="shared" si="18"/>
        <v>0</v>
      </c>
      <c r="W71">
        <f t="shared" si="18"/>
        <v>0</v>
      </c>
      <c r="Y71">
        <v>69</v>
      </c>
      <c r="Z71" s="1">
        <f>'Hy310'!E71</f>
        <v>132209</v>
      </c>
      <c r="AA71" s="1">
        <f>'Hy310'!F71</f>
        <v>3092020</v>
      </c>
      <c r="AB71" s="1">
        <f>'Hy310'!G71</f>
        <v>0</v>
      </c>
      <c r="AC71" s="1">
        <f>'Hy310'!H71</f>
        <v>0</v>
      </c>
      <c r="AD71">
        <f t="shared" si="19"/>
        <v>3224229</v>
      </c>
      <c r="AF71">
        <f t="shared" si="27"/>
        <v>4.1003392008852654E-2</v>
      </c>
      <c r="AG71">
        <f t="shared" si="20"/>
        <v>0.95896125195117266</v>
      </c>
      <c r="AH71">
        <f t="shared" si="21"/>
        <v>0</v>
      </c>
      <c r="AI71">
        <f t="shared" si="22"/>
        <v>0</v>
      </c>
    </row>
    <row r="72" spans="1:35">
      <c r="A72">
        <v>70</v>
      </c>
      <c r="B72" s="1">
        <f>HY!E72</f>
        <v>80293</v>
      </c>
      <c r="C72" s="1">
        <f>HY!F72</f>
        <v>3118634</v>
      </c>
      <c r="D72" s="1">
        <f>HY!G72</f>
        <v>26898</v>
      </c>
      <c r="E72" s="1">
        <f>HY!H72</f>
        <v>0</v>
      </c>
      <c r="F72">
        <f t="shared" si="23"/>
        <v>3225825</v>
      </c>
      <c r="H72">
        <f t="shared" si="24"/>
        <v>2.489068687855045E-2</v>
      </c>
      <c r="I72">
        <f t="shared" si="15"/>
        <v>0.96677098106685888</v>
      </c>
      <c r="J72">
        <f t="shared" si="16"/>
        <v>8.3383320545906865E-3</v>
      </c>
      <c r="K72">
        <f t="shared" si="16"/>
        <v>0</v>
      </c>
      <c r="M72">
        <v>70</v>
      </c>
      <c r="N72" s="1">
        <f>'Hy3+0'!E72</f>
        <v>3225274</v>
      </c>
      <c r="O72" s="1">
        <f>'Hy3+0'!F72</f>
        <v>0</v>
      </c>
      <c r="P72" s="1">
        <f>'Hy3+0'!G72</f>
        <v>0</v>
      </c>
      <c r="Q72" s="1">
        <f>'Hy3+0'!H72</f>
        <v>0</v>
      </c>
      <c r="R72">
        <f t="shared" si="25"/>
        <v>3225274</v>
      </c>
      <c r="T72">
        <f t="shared" si="26"/>
        <v>1</v>
      </c>
      <c r="U72">
        <f t="shared" si="17"/>
        <v>0</v>
      </c>
      <c r="V72">
        <f t="shared" si="18"/>
        <v>0</v>
      </c>
      <c r="W72">
        <f t="shared" si="18"/>
        <v>0</v>
      </c>
      <c r="Y72">
        <v>70</v>
      </c>
      <c r="Z72" s="1">
        <f>'Hy310'!E72</f>
        <v>136791</v>
      </c>
      <c r="AA72" s="1">
        <f>'Hy310'!F72</f>
        <v>3088931</v>
      </c>
      <c r="AB72" s="1">
        <f>'Hy310'!G72</f>
        <v>0</v>
      </c>
      <c r="AC72" s="1">
        <f>'Hy310'!H72</f>
        <v>0</v>
      </c>
      <c r="AD72">
        <f t="shared" si="19"/>
        <v>3225722</v>
      </c>
      <c r="AF72">
        <f t="shared" si="27"/>
        <v>4.2412210559474944E-2</v>
      </c>
      <c r="AG72">
        <f t="shared" si="20"/>
        <v>0.95772669236784225</v>
      </c>
      <c r="AH72">
        <f t="shared" si="21"/>
        <v>0</v>
      </c>
      <c r="AI72">
        <f t="shared" si="22"/>
        <v>0</v>
      </c>
    </row>
    <row r="73" spans="1:35">
      <c r="A73">
        <v>71</v>
      </c>
      <c r="B73" s="1">
        <f>HY!E73</f>
        <v>82848</v>
      </c>
      <c r="C73" s="1">
        <f>HY!F73</f>
        <v>3121866</v>
      </c>
      <c r="D73" s="1">
        <f>HY!G73</f>
        <v>24720</v>
      </c>
      <c r="E73" s="1">
        <f>HY!H73</f>
        <v>0</v>
      </c>
      <c r="F73">
        <f t="shared" si="23"/>
        <v>3229434</v>
      </c>
      <c r="H73">
        <f t="shared" si="24"/>
        <v>2.5654031015961309E-2</v>
      </c>
      <c r="I73">
        <f t="shared" si="15"/>
        <v>0.96669137687904438</v>
      </c>
      <c r="J73">
        <f t="shared" si="16"/>
        <v>7.6545921049942494E-3</v>
      </c>
      <c r="K73">
        <f t="shared" si="16"/>
        <v>0</v>
      </c>
      <c r="M73">
        <v>71</v>
      </c>
      <c r="N73" s="1">
        <f>'Hy3+0'!E73</f>
        <v>3227604</v>
      </c>
      <c r="O73" s="1">
        <f>'Hy3+0'!F73</f>
        <v>0</v>
      </c>
      <c r="P73" s="1">
        <f>'Hy3+0'!G73</f>
        <v>0</v>
      </c>
      <c r="Q73" s="1">
        <f>'Hy3+0'!H73</f>
        <v>0</v>
      </c>
      <c r="R73">
        <f t="shared" si="25"/>
        <v>3227604</v>
      </c>
      <c r="T73">
        <f t="shared" si="26"/>
        <v>1</v>
      </c>
      <c r="U73">
        <f t="shared" si="17"/>
        <v>0</v>
      </c>
      <c r="V73">
        <f t="shared" si="18"/>
        <v>0</v>
      </c>
      <c r="W73">
        <f t="shared" si="18"/>
        <v>0</v>
      </c>
      <c r="Y73">
        <v>71</v>
      </c>
      <c r="Z73" s="1">
        <f>'Hy310'!E73</f>
        <v>141844</v>
      </c>
      <c r="AA73" s="1">
        <f>'Hy310'!F73</f>
        <v>3085686</v>
      </c>
      <c r="AB73" s="1">
        <f>'Hy310'!G73</f>
        <v>0</v>
      </c>
      <c r="AC73" s="1">
        <f>'Hy310'!H73</f>
        <v>0</v>
      </c>
      <c r="AD73">
        <f t="shared" si="19"/>
        <v>3227530</v>
      </c>
      <c r="AF73">
        <f t="shared" si="27"/>
        <v>4.3947150889638256E-2</v>
      </c>
      <c r="AG73">
        <f t="shared" si="20"/>
        <v>0.95602992188632807</v>
      </c>
      <c r="AH73">
        <f t="shared" si="21"/>
        <v>0</v>
      </c>
      <c r="AI73">
        <f t="shared" si="22"/>
        <v>0</v>
      </c>
    </row>
    <row r="74" spans="1:35">
      <c r="A74">
        <v>72</v>
      </c>
      <c r="B74" s="1">
        <f>HY!E74</f>
        <v>85366</v>
      </c>
      <c r="C74" s="1">
        <f>HY!F74</f>
        <v>3122263</v>
      </c>
      <c r="D74" s="1">
        <f>HY!G74</f>
        <v>22820</v>
      </c>
      <c r="E74" s="1">
        <f>HY!H74</f>
        <v>0</v>
      </c>
      <c r="F74">
        <f t="shared" si="23"/>
        <v>3230449</v>
      </c>
      <c r="H74">
        <f t="shared" si="24"/>
        <v>2.642542878714383E-2</v>
      </c>
      <c r="I74">
        <f t="shared" si="15"/>
        <v>0.96651053769924866</v>
      </c>
      <c r="J74">
        <f t="shared" si="16"/>
        <v>7.0640335136075514E-3</v>
      </c>
      <c r="K74">
        <f t="shared" si="16"/>
        <v>0</v>
      </c>
      <c r="M74">
        <v>72</v>
      </c>
      <c r="N74" s="1">
        <f>'Hy3+0'!E74</f>
        <v>3231031</v>
      </c>
      <c r="O74" s="1">
        <f>'Hy3+0'!F74</f>
        <v>0</v>
      </c>
      <c r="P74" s="1">
        <f>'Hy3+0'!G74</f>
        <v>0</v>
      </c>
      <c r="Q74" s="1">
        <f>'Hy3+0'!H74</f>
        <v>0</v>
      </c>
      <c r="R74">
        <f t="shared" si="25"/>
        <v>3231031</v>
      </c>
      <c r="T74">
        <f t="shared" si="26"/>
        <v>1</v>
      </c>
      <c r="U74">
        <f t="shared" si="17"/>
        <v>0</v>
      </c>
      <c r="V74">
        <f t="shared" si="18"/>
        <v>0</v>
      </c>
      <c r="W74">
        <f t="shared" si="18"/>
        <v>0</v>
      </c>
      <c r="Y74">
        <v>72</v>
      </c>
      <c r="Z74" s="1">
        <f>'Hy310'!E74</f>
        <v>146752</v>
      </c>
      <c r="AA74" s="1">
        <f>'Hy310'!F74</f>
        <v>3084019</v>
      </c>
      <c r="AB74" s="1">
        <f>'Hy310'!G74</f>
        <v>0</v>
      </c>
      <c r="AC74" s="1">
        <f>'Hy310'!H74</f>
        <v>0</v>
      </c>
      <c r="AD74">
        <f t="shared" si="19"/>
        <v>3230771</v>
      </c>
      <c r="AF74">
        <f t="shared" si="27"/>
        <v>4.5419558029619646E-2</v>
      </c>
      <c r="AG74">
        <f t="shared" si="20"/>
        <v>0.95449997229986339</v>
      </c>
      <c r="AH74">
        <f t="shared" si="21"/>
        <v>0</v>
      </c>
      <c r="AI74">
        <f t="shared" si="22"/>
        <v>0</v>
      </c>
    </row>
    <row r="75" spans="1:35">
      <c r="A75">
        <v>73</v>
      </c>
      <c r="B75" s="1">
        <f>HY!E75</f>
        <v>88576</v>
      </c>
      <c r="C75" s="1">
        <f>HY!F75</f>
        <v>3123111</v>
      </c>
      <c r="D75" s="1">
        <f>HY!G75</f>
        <v>20723</v>
      </c>
      <c r="E75" s="1">
        <f>HY!H75</f>
        <v>0</v>
      </c>
      <c r="F75">
        <f t="shared" si="23"/>
        <v>3232410</v>
      </c>
      <c r="H75">
        <f t="shared" si="24"/>
        <v>2.7402464415095858E-2</v>
      </c>
      <c r="I75">
        <f t="shared" si="15"/>
        <v>0.96618652955534723</v>
      </c>
      <c r="J75">
        <f t="shared" si="16"/>
        <v>6.4110060295568937E-3</v>
      </c>
      <c r="K75">
        <f t="shared" si="16"/>
        <v>0</v>
      </c>
      <c r="M75">
        <v>73</v>
      </c>
      <c r="N75" s="1">
        <f>'Hy3+0'!E75</f>
        <v>3231855</v>
      </c>
      <c r="O75" s="1">
        <f>'Hy3+0'!F75</f>
        <v>0</v>
      </c>
      <c r="P75" s="1">
        <f>'Hy3+0'!G75</f>
        <v>0</v>
      </c>
      <c r="Q75" s="1">
        <f>'Hy3+0'!H75</f>
        <v>0</v>
      </c>
      <c r="R75">
        <f t="shared" si="25"/>
        <v>3231855</v>
      </c>
      <c r="T75">
        <f t="shared" si="26"/>
        <v>1</v>
      </c>
      <c r="U75">
        <f t="shared" si="17"/>
        <v>0</v>
      </c>
      <c r="V75">
        <f t="shared" si="18"/>
        <v>0</v>
      </c>
      <c r="W75">
        <f t="shared" si="18"/>
        <v>0</v>
      </c>
      <c r="Y75">
        <v>73</v>
      </c>
      <c r="Z75" s="1">
        <f>'Hy310'!E75</f>
        <v>152095</v>
      </c>
      <c r="AA75" s="1">
        <f>'Hy310'!F75</f>
        <v>3080479</v>
      </c>
      <c r="AB75" s="1">
        <f>'Hy310'!G75</f>
        <v>0</v>
      </c>
      <c r="AC75" s="1">
        <f>'Hy310'!H75</f>
        <v>0</v>
      </c>
      <c r="AD75">
        <f t="shared" si="19"/>
        <v>3232574</v>
      </c>
      <c r="AF75">
        <f t="shared" si="27"/>
        <v>4.7061207882160554E-2</v>
      </c>
      <c r="AG75">
        <f t="shared" si="20"/>
        <v>0.95316126497011777</v>
      </c>
      <c r="AH75">
        <f t="shared" si="21"/>
        <v>0</v>
      </c>
      <c r="AI75">
        <f t="shared" si="22"/>
        <v>0</v>
      </c>
    </row>
    <row r="76" spans="1:35">
      <c r="A76">
        <v>74</v>
      </c>
      <c r="B76" s="1">
        <f>HY!E76</f>
        <v>91179</v>
      </c>
      <c r="C76" s="1">
        <f>HY!F76</f>
        <v>3124859</v>
      </c>
      <c r="D76" s="1">
        <f>HY!G76</f>
        <v>19165</v>
      </c>
      <c r="E76" s="1">
        <f>HY!H76</f>
        <v>0</v>
      </c>
      <c r="F76">
        <f t="shared" si="23"/>
        <v>3235203</v>
      </c>
      <c r="H76">
        <f t="shared" si="24"/>
        <v>2.818339374685298E-2</v>
      </c>
      <c r="I76">
        <f t="shared" si="15"/>
        <v>0.9658927121420201</v>
      </c>
      <c r="J76">
        <f t="shared" si="16"/>
        <v>5.9238941111268749E-3</v>
      </c>
      <c r="K76">
        <f t="shared" si="16"/>
        <v>0</v>
      </c>
      <c r="M76">
        <v>74</v>
      </c>
      <c r="N76" s="1">
        <f>'Hy3+0'!E76</f>
        <v>3234131</v>
      </c>
      <c r="O76" s="1">
        <f>'Hy3+0'!F76</f>
        <v>0</v>
      </c>
      <c r="P76" s="1">
        <f>'Hy3+0'!G76</f>
        <v>0</v>
      </c>
      <c r="Q76" s="1">
        <f>'Hy3+0'!H76</f>
        <v>0</v>
      </c>
      <c r="R76">
        <f t="shared" si="25"/>
        <v>3234131</v>
      </c>
      <c r="T76">
        <f t="shared" si="26"/>
        <v>1</v>
      </c>
      <c r="U76">
        <f t="shared" si="17"/>
        <v>0</v>
      </c>
      <c r="V76">
        <f t="shared" si="18"/>
        <v>0</v>
      </c>
      <c r="W76">
        <f t="shared" si="18"/>
        <v>0</v>
      </c>
      <c r="Y76">
        <v>74</v>
      </c>
      <c r="Z76" s="1">
        <f>'Hy310'!E76</f>
        <v>157383</v>
      </c>
      <c r="AA76" s="1">
        <f>'Hy310'!F76</f>
        <v>3077402</v>
      </c>
      <c r="AB76" s="1">
        <f>'Hy310'!G76</f>
        <v>0</v>
      </c>
      <c r="AC76" s="1">
        <f>'Hy310'!H76</f>
        <v>0</v>
      </c>
      <c r="AD76">
        <f t="shared" si="19"/>
        <v>3234785</v>
      </c>
      <c r="AF76">
        <f t="shared" si="27"/>
        <v>4.8663149390052535E-2</v>
      </c>
      <c r="AG76">
        <f t="shared" si="20"/>
        <v>0.9515390687637576</v>
      </c>
      <c r="AH76">
        <f t="shared" si="21"/>
        <v>0</v>
      </c>
      <c r="AI76">
        <f t="shared" si="22"/>
        <v>0</v>
      </c>
    </row>
    <row r="77" spans="1:35">
      <c r="A77">
        <v>75</v>
      </c>
      <c r="B77" s="1">
        <f>HY!E77</f>
        <v>94233</v>
      </c>
      <c r="C77" s="1">
        <f>HY!F77</f>
        <v>3124975</v>
      </c>
      <c r="D77" s="1">
        <f>HY!G77</f>
        <v>17547</v>
      </c>
      <c r="E77" s="1">
        <f>HY!H77</f>
        <v>0</v>
      </c>
      <c r="F77">
        <f t="shared" si="23"/>
        <v>3236755</v>
      </c>
      <c r="H77">
        <f t="shared" si="24"/>
        <v>2.9113417604977824E-2</v>
      </c>
      <c r="I77">
        <f t="shared" si="15"/>
        <v>0.96546541211800085</v>
      </c>
      <c r="J77">
        <f t="shared" si="16"/>
        <v>5.421170277021276E-3</v>
      </c>
      <c r="K77">
        <f t="shared" si="16"/>
        <v>0</v>
      </c>
      <c r="M77">
        <v>75</v>
      </c>
      <c r="N77" s="1">
        <f>'Hy3+0'!E77</f>
        <v>3235395</v>
      </c>
      <c r="O77" s="1">
        <f>'Hy3+0'!F77</f>
        <v>0</v>
      </c>
      <c r="P77" s="1">
        <f>'Hy3+0'!G77</f>
        <v>0</v>
      </c>
      <c r="Q77" s="1">
        <f>'Hy3+0'!H77</f>
        <v>0</v>
      </c>
      <c r="R77">
        <f t="shared" si="25"/>
        <v>3235395</v>
      </c>
      <c r="T77">
        <f t="shared" si="26"/>
        <v>1</v>
      </c>
      <c r="U77">
        <f t="shared" si="17"/>
        <v>0</v>
      </c>
      <c r="V77">
        <f t="shared" si="18"/>
        <v>0</v>
      </c>
      <c r="W77">
        <f t="shared" si="18"/>
        <v>0</v>
      </c>
      <c r="Y77">
        <v>75</v>
      </c>
      <c r="Z77" s="1">
        <f>'Hy310'!E77</f>
        <v>161772</v>
      </c>
      <c r="AA77" s="1">
        <f>'Hy310'!F77</f>
        <v>3074406</v>
      </c>
      <c r="AB77" s="1">
        <f>'Hy310'!G77</f>
        <v>0</v>
      </c>
      <c r="AC77" s="1">
        <f>'Hy310'!H77</f>
        <v>0</v>
      </c>
      <c r="AD77">
        <f t="shared" si="19"/>
        <v>3236178</v>
      </c>
      <c r="AF77">
        <f t="shared" si="27"/>
        <v>5.0000695432860592E-2</v>
      </c>
      <c r="AG77">
        <f t="shared" si="20"/>
        <v>0.950241315202626</v>
      </c>
      <c r="AH77">
        <f t="shared" si="21"/>
        <v>0</v>
      </c>
      <c r="AI77">
        <f t="shared" si="22"/>
        <v>0</v>
      </c>
    </row>
    <row r="78" spans="1:35">
      <c r="A78">
        <v>76</v>
      </c>
      <c r="B78" s="1">
        <f>HY!E78</f>
        <v>97565</v>
      </c>
      <c r="C78" s="1">
        <f>HY!F78</f>
        <v>3124315</v>
      </c>
      <c r="D78" s="1">
        <f>HY!G78</f>
        <v>16118</v>
      </c>
      <c r="E78" s="1">
        <f>HY!H78</f>
        <v>0</v>
      </c>
      <c r="F78">
        <f t="shared" si="23"/>
        <v>3237998</v>
      </c>
      <c r="H78">
        <f t="shared" si="24"/>
        <v>3.0131272471446865E-2</v>
      </c>
      <c r="I78">
        <f t="shared" si="15"/>
        <v>0.96489096040207556</v>
      </c>
      <c r="J78">
        <f t="shared" si="16"/>
        <v>4.9777671264775334E-3</v>
      </c>
      <c r="K78">
        <f t="shared" si="16"/>
        <v>0</v>
      </c>
      <c r="M78">
        <v>76</v>
      </c>
      <c r="N78" s="1">
        <f>'Hy3+0'!E78</f>
        <v>3238861</v>
      </c>
      <c r="O78" s="1">
        <f>'Hy3+0'!F78</f>
        <v>0</v>
      </c>
      <c r="P78" s="1">
        <f>'Hy3+0'!G78</f>
        <v>0</v>
      </c>
      <c r="Q78" s="1">
        <f>'Hy3+0'!H78</f>
        <v>0</v>
      </c>
      <c r="R78">
        <f t="shared" si="25"/>
        <v>3238861</v>
      </c>
      <c r="T78">
        <f t="shared" si="26"/>
        <v>1</v>
      </c>
      <c r="U78">
        <f t="shared" si="17"/>
        <v>0</v>
      </c>
      <c r="V78">
        <f t="shared" si="18"/>
        <v>0</v>
      </c>
      <c r="W78">
        <f t="shared" si="18"/>
        <v>0</v>
      </c>
      <c r="Y78">
        <v>76</v>
      </c>
      <c r="Z78" s="1">
        <f>'Hy310'!E78</f>
        <v>167857</v>
      </c>
      <c r="AA78" s="1">
        <f>'Hy310'!F78</f>
        <v>3071060</v>
      </c>
      <c r="AB78" s="1">
        <f>'Hy310'!G78</f>
        <v>0</v>
      </c>
      <c r="AC78" s="1">
        <f>'Hy310'!H78</f>
        <v>0</v>
      </c>
      <c r="AD78">
        <f t="shared" si="19"/>
        <v>3238917</v>
      </c>
      <c r="AF78">
        <f t="shared" si="27"/>
        <v>5.1825935104964367E-2</v>
      </c>
      <c r="AG78">
        <f t="shared" si="20"/>
        <v>0.9481913549238451</v>
      </c>
      <c r="AH78">
        <f t="shared" si="21"/>
        <v>0</v>
      </c>
      <c r="AI78">
        <f t="shared" si="22"/>
        <v>0</v>
      </c>
    </row>
    <row r="79" spans="1:35">
      <c r="A79">
        <v>77</v>
      </c>
      <c r="B79" s="1">
        <f>HY!E79</f>
        <v>99336</v>
      </c>
      <c r="C79" s="1">
        <f>HY!F79</f>
        <v>3126531</v>
      </c>
      <c r="D79" s="1">
        <f>HY!G79</f>
        <v>14776</v>
      </c>
      <c r="E79" s="1">
        <f>HY!H79</f>
        <v>0</v>
      </c>
      <c r="F79">
        <f t="shared" si="23"/>
        <v>3240643</v>
      </c>
      <c r="H79">
        <f t="shared" si="24"/>
        <v>3.0653175928357427E-2</v>
      </c>
      <c r="I79">
        <f t="shared" si="15"/>
        <v>0.9647872351258685</v>
      </c>
      <c r="J79">
        <f t="shared" si="16"/>
        <v>4.5595889457740327E-3</v>
      </c>
      <c r="K79">
        <f t="shared" si="16"/>
        <v>0</v>
      </c>
      <c r="M79">
        <v>77</v>
      </c>
      <c r="N79" s="1">
        <f>'Hy3+0'!E79</f>
        <v>3239412</v>
      </c>
      <c r="O79" s="1">
        <f>'Hy3+0'!F79</f>
        <v>0</v>
      </c>
      <c r="P79" s="1">
        <f>'Hy3+0'!G79</f>
        <v>0</v>
      </c>
      <c r="Q79" s="1">
        <f>'Hy3+0'!H79</f>
        <v>0</v>
      </c>
      <c r="R79">
        <f t="shared" si="25"/>
        <v>3239412</v>
      </c>
      <c r="T79">
        <f t="shared" si="26"/>
        <v>1</v>
      </c>
      <c r="U79">
        <f t="shared" si="17"/>
        <v>0</v>
      </c>
      <c r="V79">
        <f t="shared" si="18"/>
        <v>0</v>
      </c>
      <c r="W79">
        <f t="shared" si="18"/>
        <v>0</v>
      </c>
      <c r="Y79">
        <v>77</v>
      </c>
      <c r="Z79" s="1">
        <f>'Hy310'!E79</f>
        <v>173309</v>
      </c>
      <c r="AA79" s="1">
        <f>'Hy310'!F79</f>
        <v>3065691</v>
      </c>
      <c r="AB79" s="1">
        <f>'Hy310'!G79</f>
        <v>0</v>
      </c>
      <c r="AC79" s="1">
        <f>'Hy310'!H79</f>
        <v>0</v>
      </c>
      <c r="AD79">
        <f t="shared" si="19"/>
        <v>3239000</v>
      </c>
      <c r="AF79">
        <f t="shared" si="27"/>
        <v>5.3500141383683211E-2</v>
      </c>
      <c r="AG79">
        <f t="shared" si="20"/>
        <v>0.94637267504102596</v>
      </c>
      <c r="AH79">
        <f t="shared" si="21"/>
        <v>0</v>
      </c>
      <c r="AI79">
        <f t="shared" si="22"/>
        <v>0</v>
      </c>
    </row>
    <row r="80" spans="1:35">
      <c r="A80">
        <v>78</v>
      </c>
      <c r="B80" s="1">
        <f>HY!E80</f>
        <v>103081</v>
      </c>
      <c r="C80" s="1">
        <f>HY!F80</f>
        <v>3125653</v>
      </c>
      <c r="D80" s="1">
        <f>HY!G80</f>
        <v>13543</v>
      </c>
      <c r="E80" s="1">
        <f>HY!H80</f>
        <v>0</v>
      </c>
      <c r="F80">
        <f t="shared" si="23"/>
        <v>3242277</v>
      </c>
      <c r="H80">
        <f t="shared" si="24"/>
        <v>3.1792780197373638E-2</v>
      </c>
      <c r="I80">
        <f t="shared" si="15"/>
        <v>0.96403021703574365</v>
      </c>
      <c r="J80">
        <f t="shared" si="16"/>
        <v>4.1770027668826572E-3</v>
      </c>
      <c r="K80">
        <f t="shared" si="16"/>
        <v>0</v>
      </c>
      <c r="M80">
        <v>78</v>
      </c>
      <c r="N80" s="1">
        <f>'Hy3+0'!E80</f>
        <v>3241557</v>
      </c>
      <c r="O80" s="1">
        <f>'Hy3+0'!F80</f>
        <v>0</v>
      </c>
      <c r="P80" s="1">
        <f>'Hy3+0'!G80</f>
        <v>0</v>
      </c>
      <c r="Q80" s="1">
        <f>'Hy3+0'!H80</f>
        <v>0</v>
      </c>
      <c r="R80">
        <f t="shared" si="25"/>
        <v>3241557</v>
      </c>
      <c r="T80">
        <f t="shared" si="26"/>
        <v>1</v>
      </c>
      <c r="U80">
        <f t="shared" si="17"/>
        <v>0</v>
      </c>
      <c r="V80">
        <f t="shared" si="18"/>
        <v>0</v>
      </c>
      <c r="W80">
        <f t="shared" si="18"/>
        <v>0</v>
      </c>
      <c r="Y80">
        <v>78</v>
      </c>
      <c r="Z80" s="1">
        <f>'Hy310'!E80</f>
        <v>178261</v>
      </c>
      <c r="AA80" s="1">
        <f>'Hy310'!F80</f>
        <v>3063364</v>
      </c>
      <c r="AB80" s="1">
        <f>'Hy310'!G80</f>
        <v>0</v>
      </c>
      <c r="AC80" s="1">
        <f>'Hy310'!H80</f>
        <v>0</v>
      </c>
      <c r="AD80">
        <f t="shared" si="19"/>
        <v>3241625</v>
      </c>
      <c r="AF80">
        <f t="shared" si="27"/>
        <v>5.4992400257036972E-2</v>
      </c>
      <c r="AG80">
        <f t="shared" si="20"/>
        <v>0.94502857731639456</v>
      </c>
      <c r="AH80">
        <f t="shared" si="21"/>
        <v>0</v>
      </c>
      <c r="AI80">
        <f t="shared" si="22"/>
        <v>0</v>
      </c>
    </row>
    <row r="81" spans="1:35">
      <c r="A81">
        <v>79</v>
      </c>
      <c r="B81" s="1">
        <f>HY!E81</f>
        <v>106109</v>
      </c>
      <c r="C81" s="1">
        <f>HY!F81</f>
        <v>3125694</v>
      </c>
      <c r="D81" s="1">
        <f>HY!G81</f>
        <v>12240</v>
      </c>
      <c r="E81" s="1">
        <f>HY!H81</f>
        <v>0</v>
      </c>
      <c r="F81">
        <f t="shared" si="23"/>
        <v>3244043</v>
      </c>
      <c r="H81">
        <f t="shared" si="24"/>
        <v>3.2708875930436185E-2</v>
      </c>
      <c r="I81">
        <f t="shared" si="15"/>
        <v>0.96351805447708305</v>
      </c>
      <c r="J81">
        <f t="shared" si="16"/>
        <v>3.7730695924807407E-3</v>
      </c>
      <c r="K81">
        <f t="shared" si="16"/>
        <v>0</v>
      </c>
      <c r="M81">
        <v>79</v>
      </c>
      <c r="N81" s="1">
        <f>'Hy3+0'!E81</f>
        <v>3244984</v>
      </c>
      <c r="O81" s="1">
        <f>'Hy3+0'!F81</f>
        <v>0</v>
      </c>
      <c r="P81" s="1">
        <f>'Hy3+0'!G81</f>
        <v>0</v>
      </c>
      <c r="Q81" s="1">
        <f>'Hy3+0'!H81</f>
        <v>0</v>
      </c>
      <c r="R81">
        <f t="shared" si="25"/>
        <v>3244984</v>
      </c>
      <c r="T81">
        <f t="shared" si="26"/>
        <v>1</v>
      </c>
      <c r="U81">
        <f t="shared" si="17"/>
        <v>0</v>
      </c>
      <c r="V81">
        <f t="shared" si="18"/>
        <v>0</v>
      </c>
      <c r="W81">
        <f t="shared" si="18"/>
        <v>0</v>
      </c>
      <c r="Y81">
        <v>79</v>
      </c>
      <c r="Z81" s="1">
        <f>'Hy310'!E81</f>
        <v>184505</v>
      </c>
      <c r="AA81" s="1">
        <f>'Hy310'!F81</f>
        <v>3060741</v>
      </c>
      <c r="AB81" s="1">
        <f>'Hy310'!G81</f>
        <v>0</v>
      </c>
      <c r="AC81" s="1">
        <f>'Hy310'!H81</f>
        <v>0</v>
      </c>
      <c r="AD81">
        <f t="shared" si="19"/>
        <v>3245246</v>
      </c>
      <c r="AF81">
        <f t="shared" si="27"/>
        <v>5.6858523801658192E-2</v>
      </c>
      <c r="AG81">
        <f t="shared" si="20"/>
        <v>0.94322221619582713</v>
      </c>
      <c r="AH81">
        <f t="shared" si="21"/>
        <v>0</v>
      </c>
      <c r="AI81">
        <f t="shared" si="22"/>
        <v>0</v>
      </c>
    </row>
    <row r="82" spans="1:35">
      <c r="A82">
        <v>80</v>
      </c>
      <c r="B82" s="1">
        <f>HY!E82</f>
        <v>109573</v>
      </c>
      <c r="C82" s="1">
        <f>HY!F82</f>
        <v>3125688</v>
      </c>
      <c r="D82" s="1">
        <f>HY!G82</f>
        <v>11468</v>
      </c>
      <c r="E82" s="1">
        <f>HY!H82</f>
        <v>0</v>
      </c>
      <c r="F82">
        <f t="shared" si="23"/>
        <v>3246729</v>
      </c>
      <c r="H82">
        <f t="shared" si="24"/>
        <v>3.3748736035560715E-2</v>
      </c>
      <c r="I82">
        <f t="shared" si="15"/>
        <v>0.9627190935861909</v>
      </c>
      <c r="J82">
        <f t="shared" si="16"/>
        <v>3.5321703782483847E-3</v>
      </c>
      <c r="K82">
        <f t="shared" si="16"/>
        <v>0</v>
      </c>
      <c r="M82">
        <v>80</v>
      </c>
      <c r="N82" s="1">
        <f>'Hy3+0'!E82</f>
        <v>3246200</v>
      </c>
      <c r="O82" s="1">
        <f>'Hy3+0'!F82</f>
        <v>0</v>
      </c>
      <c r="P82" s="1">
        <f>'Hy3+0'!G82</f>
        <v>0</v>
      </c>
      <c r="Q82" s="1">
        <f>'Hy3+0'!H82</f>
        <v>0</v>
      </c>
      <c r="R82">
        <f t="shared" si="25"/>
        <v>3246200</v>
      </c>
      <c r="T82">
        <f t="shared" si="26"/>
        <v>1</v>
      </c>
      <c r="U82">
        <f t="shared" si="17"/>
        <v>0</v>
      </c>
      <c r="V82">
        <f t="shared" si="18"/>
        <v>0</v>
      </c>
      <c r="W82">
        <f t="shared" si="18"/>
        <v>0</v>
      </c>
      <c r="Y82">
        <v>80</v>
      </c>
      <c r="Z82" s="1">
        <f>'Hy310'!E82</f>
        <v>189334</v>
      </c>
      <c r="AA82" s="1">
        <f>'Hy310'!F82</f>
        <v>3056461</v>
      </c>
      <c r="AB82" s="1">
        <f>'Hy310'!G82</f>
        <v>0</v>
      </c>
      <c r="AC82" s="1">
        <f>'Hy310'!H82</f>
        <v>0</v>
      </c>
      <c r="AD82">
        <f t="shared" si="19"/>
        <v>3245795</v>
      </c>
      <c r="AF82">
        <f t="shared" si="27"/>
        <v>5.8324810547717328E-2</v>
      </c>
      <c r="AG82">
        <f t="shared" si="20"/>
        <v>0.94155042819296408</v>
      </c>
      <c r="AH82">
        <f t="shared" si="21"/>
        <v>0</v>
      </c>
      <c r="AI82">
        <f t="shared" si="22"/>
        <v>0</v>
      </c>
    </row>
    <row r="83" spans="1:35">
      <c r="A83">
        <v>81</v>
      </c>
      <c r="B83" s="1">
        <f>HY!E83</f>
        <v>112797</v>
      </c>
      <c r="C83" s="1">
        <f>HY!F83</f>
        <v>3125019</v>
      </c>
      <c r="D83" s="1">
        <f>HY!G83</f>
        <v>10391</v>
      </c>
      <c r="E83" s="1">
        <f>HY!H83</f>
        <v>0</v>
      </c>
      <c r="F83">
        <f t="shared" si="23"/>
        <v>3248207</v>
      </c>
      <c r="H83">
        <f t="shared" si="24"/>
        <v>3.4725927257714798E-2</v>
      </c>
      <c r="I83">
        <f t="shared" si="15"/>
        <v>0.96207507711177276</v>
      </c>
      <c r="J83">
        <f t="shared" si="16"/>
        <v>3.1989956305124643E-3</v>
      </c>
      <c r="K83">
        <f t="shared" si="16"/>
        <v>0</v>
      </c>
      <c r="M83">
        <v>81</v>
      </c>
      <c r="N83" s="1">
        <f>'Hy3+0'!E83</f>
        <v>3248174</v>
      </c>
      <c r="O83" s="1">
        <f>'Hy3+0'!F83</f>
        <v>0</v>
      </c>
      <c r="P83" s="1">
        <f>'Hy3+0'!G83</f>
        <v>0</v>
      </c>
      <c r="Q83" s="1">
        <f>'Hy3+0'!H83</f>
        <v>0</v>
      </c>
      <c r="R83">
        <f t="shared" si="25"/>
        <v>3248174</v>
      </c>
      <c r="T83">
        <f t="shared" si="26"/>
        <v>1</v>
      </c>
      <c r="U83">
        <f t="shared" si="17"/>
        <v>0</v>
      </c>
      <c r="V83">
        <f t="shared" si="18"/>
        <v>0</v>
      </c>
      <c r="W83">
        <f t="shared" si="18"/>
        <v>0</v>
      </c>
      <c r="Y83">
        <v>81</v>
      </c>
      <c r="Z83" s="1">
        <f>'Hy310'!E83</f>
        <v>195522</v>
      </c>
      <c r="AA83" s="1">
        <f>'Hy310'!F83</f>
        <v>3052848</v>
      </c>
      <c r="AB83" s="1">
        <f>'Hy310'!G83</f>
        <v>0</v>
      </c>
      <c r="AC83" s="1">
        <f>'Hy310'!H83</f>
        <v>0</v>
      </c>
      <c r="AD83">
        <f t="shared" si="19"/>
        <v>3248370</v>
      </c>
      <c r="AF83">
        <f t="shared" si="27"/>
        <v>6.0194435396625917E-2</v>
      </c>
      <c r="AG83">
        <f t="shared" si="20"/>
        <v>0.93986590619837485</v>
      </c>
      <c r="AH83">
        <f t="shared" si="21"/>
        <v>0</v>
      </c>
      <c r="AI83">
        <f t="shared" si="22"/>
        <v>0</v>
      </c>
    </row>
    <row r="84" spans="1:35">
      <c r="A84">
        <v>82</v>
      </c>
      <c r="B84" s="1">
        <f>HY!E84</f>
        <v>116255</v>
      </c>
      <c r="C84" s="1">
        <f>HY!F84</f>
        <v>3123896</v>
      </c>
      <c r="D84" s="1">
        <f>HY!G84</f>
        <v>9558</v>
      </c>
      <c r="E84" s="1">
        <f>HY!H84</f>
        <v>0</v>
      </c>
      <c r="F84">
        <f t="shared" si="23"/>
        <v>3249709</v>
      </c>
      <c r="H84">
        <f t="shared" si="24"/>
        <v>3.5773972377219007E-2</v>
      </c>
      <c r="I84">
        <f t="shared" si="15"/>
        <v>0.96128484119655022</v>
      </c>
      <c r="J84">
        <f t="shared" si="16"/>
        <v>2.9411864262307796E-3</v>
      </c>
      <c r="K84">
        <f t="shared" si="16"/>
        <v>0</v>
      </c>
      <c r="M84">
        <v>82</v>
      </c>
      <c r="N84" s="1">
        <f>'Hy3+0'!E84</f>
        <v>3250564</v>
      </c>
      <c r="O84" s="1">
        <f>'Hy3+0'!F84</f>
        <v>0</v>
      </c>
      <c r="P84" s="1">
        <f>'Hy3+0'!G84</f>
        <v>0</v>
      </c>
      <c r="Q84" s="1">
        <f>'Hy3+0'!H84</f>
        <v>0</v>
      </c>
      <c r="R84">
        <f t="shared" si="25"/>
        <v>3250564</v>
      </c>
      <c r="T84">
        <f t="shared" si="26"/>
        <v>1</v>
      </c>
      <c r="U84">
        <f t="shared" si="17"/>
        <v>0</v>
      </c>
      <c r="V84">
        <f t="shared" si="18"/>
        <v>0</v>
      </c>
      <c r="W84">
        <f t="shared" si="18"/>
        <v>0</v>
      </c>
      <c r="Y84">
        <v>82</v>
      </c>
      <c r="Z84" s="1">
        <f>'Hy310'!E84</f>
        <v>201416</v>
      </c>
      <c r="AA84" s="1">
        <f>'Hy310'!F84</f>
        <v>3048592</v>
      </c>
      <c r="AB84" s="1">
        <f>'Hy310'!G84</f>
        <v>0</v>
      </c>
      <c r="AC84" s="1">
        <f>'Hy310'!H84</f>
        <v>0</v>
      </c>
      <c r="AD84">
        <f t="shared" si="19"/>
        <v>3250008</v>
      </c>
      <c r="AF84">
        <f t="shared" si="27"/>
        <v>6.1963400812905085E-2</v>
      </c>
      <c r="AG84">
        <f t="shared" si="20"/>
        <v>0.93786555194729282</v>
      </c>
      <c r="AH84">
        <f t="shared" si="21"/>
        <v>0</v>
      </c>
      <c r="AI84">
        <f t="shared" si="22"/>
        <v>0</v>
      </c>
    </row>
    <row r="85" spans="1:35">
      <c r="A85">
        <v>83</v>
      </c>
      <c r="B85" s="1">
        <f>HY!E85</f>
        <v>119057</v>
      </c>
      <c r="C85" s="1">
        <f>HY!F85</f>
        <v>3123984</v>
      </c>
      <c r="D85" s="1">
        <f>HY!G85</f>
        <v>8821</v>
      </c>
      <c r="E85" s="1">
        <f>HY!H85</f>
        <v>0</v>
      </c>
      <c r="F85">
        <f t="shared" si="23"/>
        <v>3251862</v>
      </c>
      <c r="H85">
        <f t="shared" si="24"/>
        <v>3.6611947247453917E-2</v>
      </c>
      <c r="I85">
        <f t="shared" si="15"/>
        <v>0.960675453017379</v>
      </c>
      <c r="J85">
        <f t="shared" si="16"/>
        <v>2.7125997351671134E-3</v>
      </c>
      <c r="K85">
        <f t="shared" si="16"/>
        <v>0</v>
      </c>
      <c r="M85">
        <v>83</v>
      </c>
      <c r="N85" s="1">
        <f>'Hy3+0'!E85</f>
        <v>3252502</v>
      </c>
      <c r="O85" s="1">
        <f>'Hy3+0'!F85</f>
        <v>0</v>
      </c>
      <c r="P85" s="1">
        <f>'Hy3+0'!G85</f>
        <v>0</v>
      </c>
      <c r="Q85" s="1">
        <f>'Hy3+0'!H85</f>
        <v>0</v>
      </c>
      <c r="R85">
        <f t="shared" si="25"/>
        <v>3252502</v>
      </c>
      <c r="T85">
        <f t="shared" si="26"/>
        <v>1</v>
      </c>
      <c r="U85">
        <f t="shared" si="17"/>
        <v>0</v>
      </c>
      <c r="V85">
        <f t="shared" si="18"/>
        <v>0</v>
      </c>
      <c r="W85">
        <f t="shared" si="18"/>
        <v>0</v>
      </c>
      <c r="Y85">
        <v>83</v>
      </c>
      <c r="Z85" s="1">
        <f>'Hy310'!E85</f>
        <v>206785</v>
      </c>
      <c r="AA85" s="1">
        <f>'Hy310'!F85</f>
        <v>3046013</v>
      </c>
      <c r="AB85" s="1">
        <f>'Hy310'!G85</f>
        <v>0</v>
      </c>
      <c r="AC85" s="1">
        <f>'Hy310'!H85</f>
        <v>0</v>
      </c>
      <c r="AD85">
        <f t="shared" si="19"/>
        <v>3252798</v>
      </c>
      <c r="AF85">
        <f t="shared" si="27"/>
        <v>6.3577209176197275E-2</v>
      </c>
      <c r="AG85">
        <f t="shared" si="20"/>
        <v>0.93651379768559717</v>
      </c>
      <c r="AH85">
        <f t="shared" si="21"/>
        <v>0</v>
      </c>
      <c r="AI85">
        <f t="shared" si="22"/>
        <v>0</v>
      </c>
    </row>
    <row r="86" spans="1:35">
      <c r="A86">
        <v>84</v>
      </c>
      <c r="B86" s="1">
        <f>HY!E86</f>
        <v>123309</v>
      </c>
      <c r="C86" s="1">
        <f>HY!F86</f>
        <v>3121780</v>
      </c>
      <c r="D86" s="1">
        <f>HY!G86</f>
        <v>7993</v>
      </c>
      <c r="E86" s="1">
        <f>HY!H86</f>
        <v>0</v>
      </c>
      <c r="F86">
        <f t="shared" si="23"/>
        <v>3253082</v>
      </c>
      <c r="H86">
        <f t="shared" si="24"/>
        <v>3.7905284895984791E-2</v>
      </c>
      <c r="I86">
        <f t="shared" si="15"/>
        <v>0.95963766053238131</v>
      </c>
      <c r="J86">
        <f t="shared" si="16"/>
        <v>2.4570545716339153E-3</v>
      </c>
      <c r="K86">
        <f t="shared" si="16"/>
        <v>0</v>
      </c>
      <c r="M86">
        <v>84</v>
      </c>
      <c r="N86" s="1">
        <f>'Hy3+0'!E86</f>
        <v>3253548</v>
      </c>
      <c r="O86" s="1">
        <f>'Hy3+0'!F86</f>
        <v>0</v>
      </c>
      <c r="P86" s="1">
        <f>'Hy3+0'!G86</f>
        <v>0</v>
      </c>
      <c r="Q86" s="1">
        <f>'Hy3+0'!H86</f>
        <v>0</v>
      </c>
      <c r="R86">
        <f t="shared" si="25"/>
        <v>3253548</v>
      </c>
      <c r="T86">
        <f t="shared" si="26"/>
        <v>1</v>
      </c>
      <c r="U86">
        <f t="shared" si="17"/>
        <v>0</v>
      </c>
      <c r="V86">
        <f t="shared" si="18"/>
        <v>0</v>
      </c>
      <c r="W86">
        <f t="shared" si="18"/>
        <v>0</v>
      </c>
      <c r="Y86">
        <v>84</v>
      </c>
      <c r="Z86" s="1">
        <f>'Hy310'!E86</f>
        <v>213093</v>
      </c>
      <c r="AA86" s="1">
        <f>'Hy310'!F86</f>
        <v>3040519</v>
      </c>
      <c r="AB86" s="1">
        <f>'Hy310'!G86</f>
        <v>0</v>
      </c>
      <c r="AC86" s="1">
        <f>'Hy310'!H86</f>
        <v>0</v>
      </c>
      <c r="AD86">
        <f t="shared" si="19"/>
        <v>3253612</v>
      </c>
      <c r="AF86">
        <f t="shared" si="27"/>
        <v>6.5495575906671738E-2</v>
      </c>
      <c r="AG86">
        <f t="shared" si="20"/>
        <v>0.93452409492652333</v>
      </c>
      <c r="AH86">
        <f t="shared" si="21"/>
        <v>0</v>
      </c>
      <c r="AI86">
        <f t="shared" si="22"/>
        <v>0</v>
      </c>
    </row>
    <row r="87" spans="1:35">
      <c r="A87">
        <v>85</v>
      </c>
      <c r="B87" s="1">
        <f>HY!E87</f>
        <v>127934</v>
      </c>
      <c r="C87" s="1">
        <f>HY!F87</f>
        <v>3120635</v>
      </c>
      <c r="D87" s="1">
        <f>HY!G87</f>
        <v>7527</v>
      </c>
      <c r="E87" s="1">
        <f>HY!H87</f>
        <v>0</v>
      </c>
      <c r="F87">
        <f t="shared" si="23"/>
        <v>3256096</v>
      </c>
      <c r="H87">
        <f t="shared" si="24"/>
        <v>3.9290610596247777E-2</v>
      </c>
      <c r="I87">
        <f t="shared" si="15"/>
        <v>0.95839772537419043</v>
      </c>
      <c r="J87">
        <f t="shared" si="16"/>
        <v>2.311664029561782E-3</v>
      </c>
      <c r="K87">
        <f t="shared" si="16"/>
        <v>0</v>
      </c>
      <c r="M87">
        <v>85</v>
      </c>
      <c r="N87" s="1">
        <f>'Hy3+0'!E87</f>
        <v>3255991</v>
      </c>
      <c r="O87" s="1">
        <f>'Hy3+0'!F87</f>
        <v>0</v>
      </c>
      <c r="P87" s="1">
        <f>'Hy3+0'!G87</f>
        <v>0</v>
      </c>
      <c r="Q87" s="1">
        <f>'Hy3+0'!H87</f>
        <v>0</v>
      </c>
      <c r="R87">
        <f t="shared" si="25"/>
        <v>3255991</v>
      </c>
      <c r="T87">
        <f t="shared" si="26"/>
        <v>1</v>
      </c>
      <c r="U87">
        <f t="shared" si="17"/>
        <v>0</v>
      </c>
      <c r="V87">
        <f t="shared" si="18"/>
        <v>0</v>
      </c>
      <c r="W87">
        <f t="shared" si="18"/>
        <v>0</v>
      </c>
      <c r="Y87">
        <v>85</v>
      </c>
      <c r="Z87" s="1">
        <f>'Hy310'!E87</f>
        <v>220469</v>
      </c>
      <c r="AA87" s="1">
        <f>'Hy310'!F87</f>
        <v>3035144</v>
      </c>
      <c r="AB87" s="1">
        <f>'Hy310'!G87</f>
        <v>0</v>
      </c>
      <c r="AC87" s="1">
        <f>'Hy310'!H87</f>
        <v>0</v>
      </c>
      <c r="AD87">
        <f t="shared" si="19"/>
        <v>3255613</v>
      </c>
      <c r="AF87">
        <f t="shared" si="27"/>
        <v>6.7711796500665999E-2</v>
      </c>
      <c r="AG87">
        <f t="shared" si="20"/>
        <v>0.93217210981234289</v>
      </c>
      <c r="AH87">
        <f t="shared" si="21"/>
        <v>0</v>
      </c>
      <c r="AI87">
        <f t="shared" si="22"/>
        <v>0</v>
      </c>
    </row>
    <row r="88" spans="1:35">
      <c r="A88">
        <v>86</v>
      </c>
      <c r="B88" s="1">
        <f>HY!E88</f>
        <v>130845</v>
      </c>
      <c r="C88" s="1">
        <f>HY!F88</f>
        <v>3120148</v>
      </c>
      <c r="D88" s="1">
        <f>HY!G88</f>
        <v>6741</v>
      </c>
      <c r="E88" s="1">
        <f>HY!H88</f>
        <v>0</v>
      </c>
      <c r="F88">
        <f t="shared" si="23"/>
        <v>3257734</v>
      </c>
      <c r="H88">
        <f t="shared" si="24"/>
        <v>4.0164421036217202E-2</v>
      </c>
      <c r="I88">
        <f t="shared" si="15"/>
        <v>0.95776634924766724</v>
      </c>
      <c r="J88">
        <f t="shared" si="16"/>
        <v>2.0692297161155576E-3</v>
      </c>
      <c r="K88">
        <f t="shared" si="16"/>
        <v>0</v>
      </c>
      <c r="M88">
        <v>86</v>
      </c>
      <c r="N88" s="1">
        <f>'Hy3+0'!E88</f>
        <v>3257837</v>
      </c>
      <c r="O88" s="1">
        <f>'Hy3+0'!F88</f>
        <v>0</v>
      </c>
      <c r="P88" s="1">
        <f>'Hy3+0'!G88</f>
        <v>0</v>
      </c>
      <c r="Q88" s="1">
        <f>'Hy3+0'!H88</f>
        <v>0</v>
      </c>
      <c r="R88">
        <f t="shared" si="25"/>
        <v>3257837</v>
      </c>
      <c r="T88">
        <f t="shared" si="26"/>
        <v>1</v>
      </c>
      <c r="U88">
        <f t="shared" si="17"/>
        <v>0</v>
      </c>
      <c r="V88">
        <f t="shared" si="18"/>
        <v>0</v>
      </c>
      <c r="W88">
        <f t="shared" si="18"/>
        <v>0</v>
      </c>
      <c r="Y88">
        <v>86</v>
      </c>
      <c r="Z88" s="1">
        <f>'Hy310'!E88</f>
        <v>226120</v>
      </c>
      <c r="AA88" s="1">
        <f>'Hy310'!F88</f>
        <v>3031764</v>
      </c>
      <c r="AB88" s="1">
        <f>'Hy310'!G88</f>
        <v>0</v>
      </c>
      <c r="AC88" s="1">
        <f>'Hy310'!H88</f>
        <v>0</v>
      </c>
      <c r="AD88">
        <f t="shared" si="19"/>
        <v>3257884</v>
      </c>
      <c r="AF88">
        <f t="shared" si="27"/>
        <v>6.940801519535815E-2</v>
      </c>
      <c r="AG88">
        <f t="shared" si="20"/>
        <v>0.9306064115546604</v>
      </c>
      <c r="AH88">
        <f t="shared" si="21"/>
        <v>0</v>
      </c>
      <c r="AI88">
        <f t="shared" si="22"/>
        <v>0</v>
      </c>
    </row>
    <row r="89" spans="1:35">
      <c r="A89">
        <v>87</v>
      </c>
      <c r="B89" s="1">
        <f>HY!E89</f>
        <v>134409</v>
      </c>
      <c r="C89" s="1">
        <f>HY!F89</f>
        <v>3119205</v>
      </c>
      <c r="D89" s="1">
        <f>HY!G89</f>
        <v>6188</v>
      </c>
      <c r="E89" s="1">
        <f>HY!H89</f>
        <v>0</v>
      </c>
      <c r="F89">
        <f t="shared" si="23"/>
        <v>3259802</v>
      </c>
      <c r="H89">
        <f t="shared" si="24"/>
        <v>4.123225889179772E-2</v>
      </c>
      <c r="I89">
        <f t="shared" si="15"/>
        <v>0.95686946630500869</v>
      </c>
      <c r="J89">
        <f t="shared" si="16"/>
        <v>1.8982748031935682E-3</v>
      </c>
      <c r="K89">
        <f t="shared" si="16"/>
        <v>0</v>
      </c>
      <c r="M89">
        <v>87</v>
      </c>
      <c r="N89" s="1">
        <f>'Hy3+0'!E89</f>
        <v>3260509</v>
      </c>
      <c r="O89" s="1">
        <f>'Hy3+0'!F89</f>
        <v>0</v>
      </c>
      <c r="P89" s="1">
        <f>'Hy3+0'!G89</f>
        <v>0</v>
      </c>
      <c r="Q89" s="1">
        <f>'Hy3+0'!H89</f>
        <v>0</v>
      </c>
      <c r="R89">
        <f t="shared" si="25"/>
        <v>3260509</v>
      </c>
      <c r="T89">
        <f t="shared" si="26"/>
        <v>1</v>
      </c>
      <c r="U89">
        <f t="shared" si="17"/>
        <v>0</v>
      </c>
      <c r="V89">
        <f t="shared" si="18"/>
        <v>0</v>
      </c>
      <c r="W89">
        <f t="shared" si="18"/>
        <v>0</v>
      </c>
      <c r="Y89">
        <v>87</v>
      </c>
      <c r="Z89" s="1">
        <f>'Hy310'!E89</f>
        <v>231548</v>
      </c>
      <c r="AA89" s="1">
        <f>'Hy310'!F89</f>
        <v>3028786</v>
      </c>
      <c r="AB89" s="1">
        <f>'Hy310'!G89</f>
        <v>0</v>
      </c>
      <c r="AC89" s="1">
        <f>'Hy310'!H89</f>
        <v>0</v>
      </c>
      <c r="AD89">
        <f t="shared" si="19"/>
        <v>3260334</v>
      </c>
      <c r="AF89">
        <f t="shared" si="27"/>
        <v>7.101590579875719E-2</v>
      </c>
      <c r="AG89">
        <f t="shared" si="20"/>
        <v>0.92893042159981765</v>
      </c>
      <c r="AH89">
        <f t="shared" si="21"/>
        <v>0</v>
      </c>
      <c r="AI89">
        <f t="shared" si="22"/>
        <v>0</v>
      </c>
    </row>
    <row r="90" spans="1:35">
      <c r="A90">
        <v>88</v>
      </c>
      <c r="B90" s="1">
        <f>HY!E90</f>
        <v>137604</v>
      </c>
      <c r="C90" s="1">
        <f>HY!F90</f>
        <v>3117525</v>
      </c>
      <c r="D90" s="1">
        <f>HY!G90</f>
        <v>5755</v>
      </c>
      <c r="E90" s="1">
        <f>HY!H90</f>
        <v>0</v>
      </c>
      <c r="F90">
        <f t="shared" si="23"/>
        <v>3260884</v>
      </c>
      <c r="H90">
        <f t="shared" si="24"/>
        <v>4.2198373201867957E-2</v>
      </c>
      <c r="I90">
        <f t="shared" si="15"/>
        <v>0.95603676794390724</v>
      </c>
      <c r="J90">
        <f t="shared" si="16"/>
        <v>1.7648588542248053E-3</v>
      </c>
      <c r="K90">
        <f t="shared" si="16"/>
        <v>0</v>
      </c>
      <c r="M90">
        <v>88</v>
      </c>
      <c r="N90" s="1">
        <f>'Hy3+0'!E90</f>
        <v>3262492</v>
      </c>
      <c r="O90" s="1">
        <f>'Hy3+0'!F90</f>
        <v>0</v>
      </c>
      <c r="P90" s="1">
        <f>'Hy3+0'!G90</f>
        <v>0</v>
      </c>
      <c r="Q90" s="1">
        <f>'Hy3+0'!H90</f>
        <v>0</v>
      </c>
      <c r="R90">
        <f t="shared" si="25"/>
        <v>3262492</v>
      </c>
      <c r="T90">
        <f t="shared" si="26"/>
        <v>1</v>
      </c>
      <c r="U90">
        <f t="shared" si="17"/>
        <v>0</v>
      </c>
      <c r="V90">
        <f t="shared" si="18"/>
        <v>0</v>
      </c>
      <c r="W90">
        <f t="shared" si="18"/>
        <v>0</v>
      </c>
      <c r="Y90">
        <v>88</v>
      </c>
      <c r="Z90" s="1">
        <f>'Hy310'!E90</f>
        <v>239559</v>
      </c>
      <c r="AA90" s="1">
        <f>'Hy310'!F90</f>
        <v>3023318</v>
      </c>
      <c r="AB90" s="1">
        <f>'Hy310'!G90</f>
        <v>0</v>
      </c>
      <c r="AC90" s="1">
        <f>'Hy310'!H90</f>
        <v>0</v>
      </c>
      <c r="AD90">
        <f t="shared" si="19"/>
        <v>3262877</v>
      </c>
      <c r="AF90">
        <f t="shared" si="27"/>
        <v>7.3428226030899074E-2</v>
      </c>
      <c r="AG90">
        <f t="shared" si="20"/>
        <v>0.92668978192130436</v>
      </c>
      <c r="AH90">
        <f t="shared" si="21"/>
        <v>0</v>
      </c>
      <c r="AI90">
        <f t="shared" si="22"/>
        <v>0</v>
      </c>
    </row>
    <row r="91" spans="1:35">
      <c r="A91">
        <v>89</v>
      </c>
      <c r="B91" s="1">
        <f>HY!E91</f>
        <v>142378</v>
      </c>
      <c r="C91" s="1">
        <f>HY!F91</f>
        <v>3116330</v>
      </c>
      <c r="D91" s="1">
        <f>HY!G91</f>
        <v>5157</v>
      </c>
      <c r="E91" s="1">
        <f>HY!H91</f>
        <v>0</v>
      </c>
      <c r="F91">
        <f t="shared" si="23"/>
        <v>3263865</v>
      </c>
      <c r="H91">
        <f t="shared" si="24"/>
        <v>4.3622515024365288E-2</v>
      </c>
      <c r="I91">
        <f t="shared" si="15"/>
        <v>0.95479745638989355</v>
      </c>
      <c r="J91">
        <f t="shared" si="16"/>
        <v>1.5800285857411381E-3</v>
      </c>
      <c r="K91">
        <f t="shared" si="16"/>
        <v>0</v>
      </c>
      <c r="M91">
        <v>89</v>
      </c>
      <c r="N91" s="1">
        <f>'Hy3+0'!E91</f>
        <v>3264171</v>
      </c>
      <c r="O91" s="1">
        <f>'Hy3+0'!F91</f>
        <v>0</v>
      </c>
      <c r="P91" s="1">
        <f>'Hy3+0'!G91</f>
        <v>0</v>
      </c>
      <c r="Q91" s="1">
        <f>'Hy3+0'!H91</f>
        <v>0</v>
      </c>
      <c r="R91">
        <f t="shared" si="25"/>
        <v>3264171</v>
      </c>
      <c r="T91">
        <f t="shared" si="26"/>
        <v>1</v>
      </c>
      <c r="U91">
        <f t="shared" si="17"/>
        <v>0</v>
      </c>
      <c r="V91">
        <f t="shared" si="18"/>
        <v>0</v>
      </c>
      <c r="W91">
        <f t="shared" si="18"/>
        <v>0</v>
      </c>
      <c r="Y91">
        <v>89</v>
      </c>
      <c r="Z91" s="1">
        <f>'Hy310'!E91</f>
        <v>246336</v>
      </c>
      <c r="AA91" s="1">
        <f>'Hy310'!F91</f>
        <v>3017292</v>
      </c>
      <c r="AB91" s="1">
        <f>'Hy310'!G91</f>
        <v>0</v>
      </c>
      <c r="AC91" s="1">
        <f>'Hy310'!H91</f>
        <v>0</v>
      </c>
      <c r="AD91">
        <f t="shared" si="19"/>
        <v>3263628</v>
      </c>
      <c r="AF91">
        <f t="shared" si="27"/>
        <v>7.5466634560505563E-2</v>
      </c>
      <c r="AG91">
        <f t="shared" si="20"/>
        <v>0.92436701386048714</v>
      </c>
      <c r="AH91">
        <f t="shared" si="21"/>
        <v>0</v>
      </c>
      <c r="AI91">
        <f t="shared" si="22"/>
        <v>0</v>
      </c>
    </row>
    <row r="92" spans="1:35">
      <c r="A92">
        <v>90</v>
      </c>
      <c r="B92" s="1">
        <f>HY!E92</f>
        <v>145623</v>
      </c>
      <c r="C92" s="1">
        <f>HY!F92</f>
        <v>3117119</v>
      </c>
      <c r="D92" s="1">
        <f>HY!G92</f>
        <v>4842</v>
      </c>
      <c r="E92" s="1">
        <f>HY!H92</f>
        <v>0</v>
      </c>
      <c r="F92">
        <f t="shared" si="23"/>
        <v>3267584</v>
      </c>
      <c r="H92">
        <f t="shared" si="24"/>
        <v>4.456595454011282E-2</v>
      </c>
      <c r="I92">
        <f t="shared" si="15"/>
        <v>0.9539522166836415</v>
      </c>
      <c r="J92">
        <f t="shared" si="16"/>
        <v>1.4818287762456909E-3</v>
      </c>
      <c r="K92">
        <f t="shared" si="16"/>
        <v>0</v>
      </c>
      <c r="M92">
        <v>90</v>
      </c>
      <c r="N92" s="1">
        <f>'Hy3+0'!E92</f>
        <v>3265120</v>
      </c>
      <c r="O92" s="1">
        <f>'Hy3+0'!F92</f>
        <v>0</v>
      </c>
      <c r="P92" s="1">
        <f>'Hy3+0'!G92</f>
        <v>0</v>
      </c>
      <c r="Q92" s="1">
        <f>'Hy3+0'!H92</f>
        <v>0</v>
      </c>
      <c r="R92">
        <f t="shared" si="25"/>
        <v>3265120</v>
      </c>
      <c r="T92">
        <f t="shared" si="26"/>
        <v>1</v>
      </c>
      <c r="U92">
        <f t="shared" si="17"/>
        <v>0</v>
      </c>
      <c r="V92">
        <f t="shared" si="18"/>
        <v>0</v>
      </c>
      <c r="W92">
        <f t="shared" si="18"/>
        <v>0</v>
      </c>
      <c r="Y92">
        <v>90</v>
      </c>
      <c r="Z92" s="1">
        <f>'Hy310'!E92</f>
        <v>252800</v>
      </c>
      <c r="AA92" s="1">
        <f>'Hy310'!F92</f>
        <v>3012343</v>
      </c>
      <c r="AB92" s="1">
        <f>'Hy310'!G92</f>
        <v>0</v>
      </c>
      <c r="AC92" s="1">
        <f>'Hy310'!H92</f>
        <v>0</v>
      </c>
      <c r="AD92">
        <f t="shared" si="19"/>
        <v>3265143</v>
      </c>
      <c r="AF92">
        <f t="shared" si="27"/>
        <v>7.7424413191551925E-2</v>
      </c>
      <c r="AG92">
        <f t="shared" si="20"/>
        <v>0.92258263095996473</v>
      </c>
      <c r="AH92">
        <f t="shared" si="21"/>
        <v>0</v>
      </c>
      <c r="AI92">
        <f t="shared" si="22"/>
        <v>0</v>
      </c>
    </row>
    <row r="93" spans="1:35">
      <c r="A93">
        <v>91</v>
      </c>
      <c r="B93" s="1">
        <f>HY!E93</f>
        <v>149696</v>
      </c>
      <c r="C93" s="1">
        <f>HY!F93</f>
        <v>3114742</v>
      </c>
      <c r="D93" s="1">
        <f>HY!G93</f>
        <v>4539</v>
      </c>
      <c r="E93" s="1">
        <f>HY!H93</f>
        <v>0</v>
      </c>
      <c r="F93">
        <f t="shared" si="23"/>
        <v>3268977</v>
      </c>
      <c r="H93">
        <f t="shared" si="24"/>
        <v>4.5792919313901566E-2</v>
      </c>
      <c r="I93">
        <f t="shared" si="15"/>
        <v>0.95281857290522387</v>
      </c>
      <c r="J93">
        <f t="shared" si="16"/>
        <v>1.3885077808745672E-3</v>
      </c>
      <c r="K93">
        <f t="shared" si="16"/>
        <v>0</v>
      </c>
      <c r="M93">
        <v>91</v>
      </c>
      <c r="N93" s="1">
        <f>'Hy3+0'!E93</f>
        <v>3268626</v>
      </c>
      <c r="O93" s="1">
        <f>'Hy3+0'!F93</f>
        <v>0</v>
      </c>
      <c r="P93" s="1">
        <f>'Hy3+0'!G93</f>
        <v>0</v>
      </c>
      <c r="Q93" s="1">
        <f>'Hy3+0'!H93</f>
        <v>0</v>
      </c>
      <c r="R93">
        <f t="shared" si="25"/>
        <v>3268626</v>
      </c>
      <c r="T93">
        <f t="shared" si="26"/>
        <v>1</v>
      </c>
      <c r="U93">
        <f t="shared" si="17"/>
        <v>0</v>
      </c>
      <c r="V93">
        <f t="shared" si="18"/>
        <v>0</v>
      </c>
      <c r="W93">
        <f t="shared" si="18"/>
        <v>0</v>
      </c>
      <c r="Y93">
        <v>91</v>
      </c>
      <c r="Z93" s="1">
        <f>'Hy310'!E93</f>
        <v>258833</v>
      </c>
      <c r="AA93" s="1">
        <f>'Hy310'!F93</f>
        <v>3010492</v>
      </c>
      <c r="AB93" s="1">
        <f>'Hy310'!G93</f>
        <v>0</v>
      </c>
      <c r="AC93" s="1">
        <f>'Hy310'!H93</f>
        <v>0</v>
      </c>
      <c r="AD93">
        <f t="shared" si="19"/>
        <v>3269325</v>
      </c>
      <c r="AF93">
        <f t="shared" si="27"/>
        <v>7.9187095739922525E-2</v>
      </c>
      <c r="AG93">
        <f t="shared" si="20"/>
        <v>0.92102675558476255</v>
      </c>
      <c r="AH93">
        <f t="shared" si="21"/>
        <v>0</v>
      </c>
      <c r="AI93">
        <f t="shared" si="22"/>
        <v>0</v>
      </c>
    </row>
    <row r="94" spans="1:35">
      <c r="A94">
        <v>92</v>
      </c>
      <c r="B94" s="1">
        <f>HY!E94</f>
        <v>153459</v>
      </c>
      <c r="C94" s="1">
        <f>HY!F94</f>
        <v>3112626</v>
      </c>
      <c r="D94" s="1">
        <f>HY!G94</f>
        <v>3984</v>
      </c>
      <c r="E94" s="1">
        <f>HY!H94</f>
        <v>0</v>
      </c>
      <c r="F94">
        <f t="shared" si="23"/>
        <v>3270069</v>
      </c>
      <c r="H94">
        <f t="shared" si="24"/>
        <v>4.6928367566555933E-2</v>
      </c>
      <c r="I94">
        <f t="shared" si="15"/>
        <v>0.95185330951732217</v>
      </c>
      <c r="J94">
        <f t="shared" si="16"/>
        <v>1.2183229161219535E-3</v>
      </c>
      <c r="K94">
        <f t="shared" si="16"/>
        <v>0</v>
      </c>
      <c r="M94">
        <v>92</v>
      </c>
      <c r="N94" s="1">
        <f>'Hy3+0'!E94</f>
        <v>3270158</v>
      </c>
      <c r="O94" s="1">
        <f>'Hy3+0'!F94</f>
        <v>0</v>
      </c>
      <c r="P94" s="1">
        <f>'Hy3+0'!G94</f>
        <v>0</v>
      </c>
      <c r="Q94" s="1">
        <f>'Hy3+0'!H94</f>
        <v>0</v>
      </c>
      <c r="R94">
        <f t="shared" si="25"/>
        <v>3270158</v>
      </c>
      <c r="T94">
        <f t="shared" si="26"/>
        <v>1</v>
      </c>
      <c r="U94">
        <f t="shared" si="17"/>
        <v>0</v>
      </c>
      <c r="V94">
        <f t="shared" si="18"/>
        <v>0</v>
      </c>
      <c r="W94">
        <f t="shared" si="18"/>
        <v>0</v>
      </c>
      <c r="Y94">
        <v>92</v>
      </c>
      <c r="Z94" s="1">
        <f>'Hy310'!E94</f>
        <v>265674</v>
      </c>
      <c r="AA94" s="1">
        <f>'Hy310'!F94</f>
        <v>3004609</v>
      </c>
      <c r="AB94" s="1">
        <f>'Hy310'!G94</f>
        <v>0</v>
      </c>
      <c r="AC94" s="1">
        <f>'Hy310'!H94</f>
        <v>0</v>
      </c>
      <c r="AD94">
        <f t="shared" si="19"/>
        <v>3270283</v>
      </c>
      <c r="AF94">
        <f t="shared" si="27"/>
        <v>8.1241946107802748E-2</v>
      </c>
      <c r="AG94">
        <f t="shared" si="20"/>
        <v>0.91879627834496069</v>
      </c>
      <c r="AH94">
        <f t="shared" si="21"/>
        <v>0</v>
      </c>
      <c r="AI94">
        <f t="shared" si="22"/>
        <v>0</v>
      </c>
    </row>
    <row r="95" spans="1:35">
      <c r="A95">
        <v>93</v>
      </c>
      <c r="B95" s="1">
        <f>HY!E95</f>
        <v>158125</v>
      </c>
      <c r="C95" s="1">
        <f>HY!F95</f>
        <v>3110014</v>
      </c>
      <c r="D95" s="1">
        <f>HY!G95</f>
        <v>3660</v>
      </c>
      <c r="E95" s="1">
        <f>HY!H95</f>
        <v>0</v>
      </c>
      <c r="F95">
        <f t="shared" si="23"/>
        <v>3271799</v>
      </c>
      <c r="H95">
        <f t="shared" si="24"/>
        <v>4.8329680399070971E-2</v>
      </c>
      <c r="I95">
        <f t="shared" si="15"/>
        <v>0.95055166897477505</v>
      </c>
      <c r="J95">
        <f t="shared" si="16"/>
        <v>1.1186506261539905E-3</v>
      </c>
      <c r="K95">
        <f t="shared" si="16"/>
        <v>0</v>
      </c>
      <c r="M95">
        <v>93</v>
      </c>
      <c r="N95" s="1">
        <f>'Hy3+0'!E95</f>
        <v>3271251</v>
      </c>
      <c r="O95" s="1">
        <f>'Hy3+0'!F95</f>
        <v>0</v>
      </c>
      <c r="P95" s="1">
        <f>'Hy3+0'!G95</f>
        <v>0</v>
      </c>
      <c r="Q95" s="1">
        <f>'Hy3+0'!H95</f>
        <v>0</v>
      </c>
      <c r="R95">
        <f t="shared" si="25"/>
        <v>3271251</v>
      </c>
      <c r="T95">
        <f t="shared" si="26"/>
        <v>1</v>
      </c>
      <c r="U95">
        <f t="shared" si="17"/>
        <v>0</v>
      </c>
      <c r="V95">
        <f t="shared" si="18"/>
        <v>0</v>
      </c>
      <c r="W95">
        <f t="shared" si="18"/>
        <v>0</v>
      </c>
      <c r="Y95">
        <v>93</v>
      </c>
      <c r="Z95" s="1">
        <f>'Hy310'!E95</f>
        <v>272762</v>
      </c>
      <c r="AA95" s="1">
        <f>'Hy310'!F95</f>
        <v>2998477</v>
      </c>
      <c r="AB95" s="1">
        <f>'Hy310'!G95</f>
        <v>0</v>
      </c>
      <c r="AC95" s="1">
        <f>'Hy310'!H95</f>
        <v>0</v>
      </c>
      <c r="AD95">
        <f t="shared" si="19"/>
        <v>3271239</v>
      </c>
      <c r="AF95">
        <f t="shared" si="27"/>
        <v>8.3381556474877661E-2</v>
      </c>
      <c r="AG95">
        <f t="shared" si="20"/>
        <v>0.91661477520373702</v>
      </c>
      <c r="AH95">
        <f t="shared" si="21"/>
        <v>0</v>
      </c>
      <c r="AI95">
        <f t="shared" si="22"/>
        <v>0</v>
      </c>
    </row>
    <row r="96" spans="1:35">
      <c r="A96">
        <v>94</v>
      </c>
      <c r="B96" s="1">
        <f>HY!E96</f>
        <v>162263</v>
      </c>
      <c r="C96" s="1">
        <f>HY!F96</f>
        <v>3108483</v>
      </c>
      <c r="D96" s="1">
        <f>HY!G96</f>
        <v>3249</v>
      </c>
      <c r="E96" s="1">
        <f>HY!H96</f>
        <v>0</v>
      </c>
      <c r="F96">
        <f t="shared" si="23"/>
        <v>3273995</v>
      </c>
      <c r="H96">
        <f t="shared" si="24"/>
        <v>4.9561163043926458E-2</v>
      </c>
      <c r="I96">
        <f t="shared" si="15"/>
        <v>0.94944647135991345</v>
      </c>
      <c r="J96">
        <f t="shared" si="16"/>
        <v>9.9236559616004303E-4</v>
      </c>
      <c r="K96">
        <f t="shared" si="16"/>
        <v>0</v>
      </c>
      <c r="M96">
        <v>94</v>
      </c>
      <c r="N96" s="1">
        <f>'Hy3+0'!E96</f>
        <v>3272895</v>
      </c>
      <c r="O96" s="1">
        <f>'Hy3+0'!F96</f>
        <v>0</v>
      </c>
      <c r="P96" s="1">
        <f>'Hy3+0'!G96</f>
        <v>0</v>
      </c>
      <c r="Q96" s="1">
        <f>'Hy3+0'!H96</f>
        <v>0</v>
      </c>
      <c r="R96">
        <f t="shared" si="25"/>
        <v>3272895</v>
      </c>
      <c r="T96">
        <f t="shared" si="26"/>
        <v>1</v>
      </c>
      <c r="U96">
        <f t="shared" si="17"/>
        <v>0</v>
      </c>
      <c r="V96">
        <f t="shared" si="18"/>
        <v>0</v>
      </c>
      <c r="W96">
        <f t="shared" si="18"/>
        <v>0</v>
      </c>
      <c r="Y96">
        <v>94</v>
      </c>
      <c r="Z96" s="1">
        <f>'Hy310'!E96</f>
        <v>279205</v>
      </c>
      <c r="AA96" s="1">
        <f>'Hy310'!F96</f>
        <v>2992732</v>
      </c>
      <c r="AB96" s="1">
        <f>'Hy310'!G96</f>
        <v>0</v>
      </c>
      <c r="AC96" s="1">
        <f>'Hy310'!H96</f>
        <v>0</v>
      </c>
      <c r="AD96">
        <f t="shared" si="19"/>
        <v>3271937</v>
      </c>
      <c r="AF96">
        <f t="shared" si="27"/>
        <v>8.5308266840213323E-2</v>
      </c>
      <c r="AG96">
        <f t="shared" si="20"/>
        <v>0.91439902593880951</v>
      </c>
      <c r="AH96">
        <f t="shared" si="21"/>
        <v>0</v>
      </c>
      <c r="AI96">
        <f t="shared" si="22"/>
        <v>0</v>
      </c>
    </row>
    <row r="97" spans="1:35">
      <c r="A97">
        <v>95</v>
      </c>
      <c r="B97" s="1">
        <f>HY!E97</f>
        <v>166447</v>
      </c>
      <c r="C97" s="1">
        <f>HY!F97</f>
        <v>3105376</v>
      </c>
      <c r="D97" s="1">
        <f>HY!G97</f>
        <v>3145</v>
      </c>
      <c r="E97" s="1">
        <f>HY!H97</f>
        <v>0</v>
      </c>
      <c r="F97">
        <f t="shared" si="23"/>
        <v>3274968</v>
      </c>
      <c r="H97">
        <f t="shared" si="24"/>
        <v>5.0824008051376379E-2</v>
      </c>
      <c r="I97">
        <f t="shared" si="15"/>
        <v>0.94821567722188427</v>
      </c>
      <c r="J97">
        <f t="shared" si="16"/>
        <v>9.6031472673931476E-4</v>
      </c>
      <c r="K97">
        <f t="shared" si="16"/>
        <v>0</v>
      </c>
      <c r="M97">
        <v>95</v>
      </c>
      <c r="N97" s="1">
        <f>'Hy3+0'!E97</f>
        <v>3275973</v>
      </c>
      <c r="O97" s="1">
        <f>'Hy3+0'!F97</f>
        <v>0</v>
      </c>
      <c r="P97" s="1">
        <f>'Hy3+0'!G97</f>
        <v>0</v>
      </c>
      <c r="Q97" s="1">
        <f>'Hy3+0'!H97</f>
        <v>0</v>
      </c>
      <c r="R97">
        <f t="shared" si="25"/>
        <v>3275973</v>
      </c>
      <c r="T97">
        <f t="shared" si="26"/>
        <v>1</v>
      </c>
      <c r="U97">
        <f t="shared" si="17"/>
        <v>0</v>
      </c>
      <c r="V97">
        <f t="shared" si="18"/>
        <v>0</v>
      </c>
      <c r="W97">
        <f t="shared" si="18"/>
        <v>0</v>
      </c>
      <c r="Y97">
        <v>95</v>
      </c>
      <c r="Z97" s="1">
        <f>'Hy310'!E97</f>
        <v>286430</v>
      </c>
      <c r="AA97" s="1">
        <f>'Hy310'!F97</f>
        <v>2989570</v>
      </c>
      <c r="AB97" s="1">
        <f>'Hy310'!G97</f>
        <v>0</v>
      </c>
      <c r="AC97" s="1">
        <f>'Hy310'!H97</f>
        <v>0</v>
      </c>
      <c r="AD97">
        <f t="shared" si="19"/>
        <v>3276000</v>
      </c>
      <c r="AF97">
        <f t="shared" si="27"/>
        <v>8.7433565539154323E-2</v>
      </c>
      <c r="AG97">
        <f t="shared" si="20"/>
        <v>0.91257467628701461</v>
      </c>
      <c r="AH97">
        <f t="shared" si="21"/>
        <v>0</v>
      </c>
      <c r="AI97">
        <f t="shared" si="22"/>
        <v>0</v>
      </c>
    </row>
    <row r="98" spans="1:35">
      <c r="A98">
        <v>96</v>
      </c>
      <c r="B98" s="1">
        <f>HY!E98</f>
        <v>170382</v>
      </c>
      <c r="C98" s="1">
        <f>HY!F98</f>
        <v>3104263</v>
      </c>
      <c r="D98" s="1">
        <f>HY!G98</f>
        <v>2805</v>
      </c>
      <c r="E98" s="1">
        <f>HY!H98</f>
        <v>0</v>
      </c>
      <c r="F98">
        <f t="shared" si="23"/>
        <v>3277450</v>
      </c>
      <c r="H98">
        <f t="shared" si="24"/>
        <v>5.1986147767319107E-2</v>
      </c>
      <c r="I98">
        <f t="shared" si="15"/>
        <v>0.94715800393598681</v>
      </c>
      <c r="J98">
        <f t="shared" si="16"/>
        <v>8.5584829669407619E-4</v>
      </c>
      <c r="K98">
        <f t="shared" si="16"/>
        <v>0</v>
      </c>
      <c r="M98">
        <v>96</v>
      </c>
      <c r="N98" s="1">
        <f>'Hy3+0'!E98</f>
        <v>3277249</v>
      </c>
      <c r="O98" s="1">
        <f>'Hy3+0'!F98</f>
        <v>0</v>
      </c>
      <c r="P98" s="1">
        <f>'Hy3+0'!G98</f>
        <v>0</v>
      </c>
      <c r="Q98" s="1">
        <f>'Hy3+0'!H98</f>
        <v>0</v>
      </c>
      <c r="R98">
        <f t="shared" si="25"/>
        <v>3277249</v>
      </c>
      <c r="T98">
        <f t="shared" si="26"/>
        <v>1</v>
      </c>
      <c r="U98">
        <f t="shared" si="17"/>
        <v>0</v>
      </c>
      <c r="V98">
        <f t="shared" si="18"/>
        <v>0</v>
      </c>
      <c r="W98">
        <f t="shared" si="18"/>
        <v>0</v>
      </c>
      <c r="Y98">
        <v>96</v>
      </c>
      <c r="Z98" s="1">
        <f>'Hy310'!E98</f>
        <v>294207</v>
      </c>
      <c r="AA98" s="1">
        <f>'Hy310'!F98</f>
        <v>2983116</v>
      </c>
      <c r="AB98" s="1">
        <f>'Hy310'!G98</f>
        <v>0</v>
      </c>
      <c r="AC98" s="1">
        <f>'Hy310'!H98</f>
        <v>0</v>
      </c>
      <c r="AD98">
        <f t="shared" si="19"/>
        <v>3277323</v>
      </c>
      <c r="AF98">
        <f t="shared" si="27"/>
        <v>8.9772550086978445E-2</v>
      </c>
      <c r="AG98">
        <f t="shared" si="20"/>
        <v>0.91025002982684566</v>
      </c>
      <c r="AH98">
        <f t="shared" si="21"/>
        <v>0</v>
      </c>
      <c r="AI98">
        <f t="shared" si="22"/>
        <v>0</v>
      </c>
    </row>
    <row r="99" spans="1:35">
      <c r="A99">
        <v>97</v>
      </c>
      <c r="B99" s="1">
        <f>HY!E99</f>
        <v>174748</v>
      </c>
      <c r="C99" s="1">
        <f>HY!F99</f>
        <v>3101715</v>
      </c>
      <c r="D99" s="1">
        <f>HY!G99</f>
        <v>2577</v>
      </c>
      <c r="E99" s="1">
        <f>HY!H99</f>
        <v>0</v>
      </c>
      <c r="F99">
        <f t="shared" si="23"/>
        <v>3279040</v>
      </c>
      <c r="H99">
        <f t="shared" si="24"/>
        <v>5.3292427051820045E-2</v>
      </c>
      <c r="I99">
        <f t="shared" si="15"/>
        <v>0.9459216721967405</v>
      </c>
      <c r="J99">
        <f t="shared" si="16"/>
        <v>7.8590075143944568E-4</v>
      </c>
      <c r="K99">
        <f t="shared" si="16"/>
        <v>0</v>
      </c>
      <c r="M99">
        <v>97</v>
      </c>
      <c r="N99" s="1">
        <f>'Hy3+0'!E99</f>
        <v>3279116</v>
      </c>
      <c r="O99" s="1">
        <f>'Hy3+0'!F99</f>
        <v>0</v>
      </c>
      <c r="P99" s="1">
        <f>'Hy3+0'!G99</f>
        <v>0</v>
      </c>
      <c r="Q99" s="1">
        <f>'Hy3+0'!H99</f>
        <v>0</v>
      </c>
      <c r="R99">
        <f t="shared" si="25"/>
        <v>3279116</v>
      </c>
      <c r="T99">
        <f t="shared" si="26"/>
        <v>1</v>
      </c>
      <c r="U99">
        <f t="shared" si="17"/>
        <v>0</v>
      </c>
      <c r="V99">
        <f t="shared" si="18"/>
        <v>0</v>
      </c>
      <c r="W99">
        <f t="shared" si="18"/>
        <v>0</v>
      </c>
      <c r="Y99">
        <v>97</v>
      </c>
      <c r="Z99" s="1">
        <f>'Hy310'!E99</f>
        <v>301157</v>
      </c>
      <c r="AA99" s="1">
        <f>'Hy310'!F99</f>
        <v>2977482</v>
      </c>
      <c r="AB99" s="1">
        <f>'Hy310'!G99</f>
        <v>0</v>
      </c>
      <c r="AC99" s="1">
        <f>'Hy310'!H99</f>
        <v>0</v>
      </c>
      <c r="AD99">
        <f t="shared" si="19"/>
        <v>3278639</v>
      </c>
      <c r="AF99">
        <f t="shared" si="27"/>
        <v>9.184091078205224E-2</v>
      </c>
      <c r="AG99">
        <f t="shared" si="20"/>
        <v>0.90801362318380929</v>
      </c>
      <c r="AH99">
        <f t="shared" si="21"/>
        <v>0</v>
      </c>
      <c r="AI99">
        <f t="shared" si="22"/>
        <v>0</v>
      </c>
    </row>
    <row r="100" spans="1:35">
      <c r="A100">
        <v>98</v>
      </c>
      <c r="B100" s="1">
        <f>HY!E100</f>
        <v>178469</v>
      </c>
      <c r="C100" s="1">
        <f>HY!F100</f>
        <v>3100085</v>
      </c>
      <c r="D100" s="1">
        <f>HY!G100</f>
        <v>2348</v>
      </c>
      <c r="E100" s="1">
        <f>HY!H100</f>
        <v>0</v>
      </c>
      <c r="F100">
        <f t="shared" si="23"/>
        <v>3280902</v>
      </c>
      <c r="H100">
        <f t="shared" si="24"/>
        <v>5.4396321499392546E-2</v>
      </c>
      <c r="I100">
        <f t="shared" si="15"/>
        <v>0.94488802164770547</v>
      </c>
      <c r="J100">
        <f t="shared" si="16"/>
        <v>7.1565685290203725E-4</v>
      </c>
      <c r="K100">
        <f t="shared" si="16"/>
        <v>0</v>
      </c>
      <c r="M100">
        <v>98</v>
      </c>
      <c r="N100" s="1">
        <f>'Hy3+0'!E100</f>
        <v>3280307</v>
      </c>
      <c r="O100" s="1">
        <f>'Hy3+0'!F100</f>
        <v>0</v>
      </c>
      <c r="P100" s="1">
        <f>'Hy3+0'!G100</f>
        <v>0</v>
      </c>
      <c r="Q100" s="1">
        <f>'Hy3+0'!H100</f>
        <v>0</v>
      </c>
      <c r="R100">
        <f t="shared" si="25"/>
        <v>3280307</v>
      </c>
      <c r="T100">
        <f t="shared" si="26"/>
        <v>1</v>
      </c>
      <c r="U100">
        <f t="shared" si="17"/>
        <v>0</v>
      </c>
      <c r="V100">
        <f t="shared" si="18"/>
        <v>0</v>
      </c>
      <c r="W100">
        <f t="shared" si="18"/>
        <v>0</v>
      </c>
      <c r="Y100">
        <v>98</v>
      </c>
      <c r="Z100" s="1">
        <f>'Hy310'!E100</f>
        <v>308805</v>
      </c>
      <c r="AA100" s="1">
        <f>'Hy310'!F100</f>
        <v>2971906</v>
      </c>
      <c r="AB100" s="1">
        <f>'Hy310'!G100</f>
        <v>0</v>
      </c>
      <c r="AC100" s="1">
        <f>'Hy310'!H100</f>
        <v>0</v>
      </c>
      <c r="AD100">
        <f t="shared" si="19"/>
        <v>3280711</v>
      </c>
      <c r="AF100">
        <f t="shared" si="27"/>
        <v>9.4139054667749092E-2</v>
      </c>
      <c r="AG100">
        <f t="shared" si="20"/>
        <v>0.90598410453655709</v>
      </c>
      <c r="AH100">
        <f t="shared" si="21"/>
        <v>0</v>
      </c>
      <c r="AI100">
        <f t="shared" si="22"/>
        <v>0</v>
      </c>
    </row>
    <row r="101" spans="1:35">
      <c r="A101">
        <v>99</v>
      </c>
      <c r="B101" s="1">
        <f>HY!E101</f>
        <v>183563</v>
      </c>
      <c r="C101" s="1">
        <f>HY!F101</f>
        <v>3097921</v>
      </c>
      <c r="D101" s="1">
        <f>HY!G101</f>
        <v>2126</v>
      </c>
      <c r="E101" s="1">
        <f>HY!H101</f>
        <v>0</v>
      </c>
      <c r="F101">
        <f t="shared" si="23"/>
        <v>3283610</v>
      </c>
      <c r="H101">
        <f t="shared" si="24"/>
        <v>5.5902802098909431E-2</v>
      </c>
      <c r="I101">
        <f t="shared" si="15"/>
        <v>0.94344973976812108</v>
      </c>
      <c r="J101">
        <f t="shared" si="16"/>
        <v>6.4745813296950613E-4</v>
      </c>
      <c r="K101">
        <f t="shared" si="16"/>
        <v>0</v>
      </c>
      <c r="M101">
        <v>99</v>
      </c>
      <c r="N101" s="1">
        <f>'Hy3+0'!E101</f>
        <v>3284386</v>
      </c>
      <c r="O101" s="1">
        <f>'Hy3+0'!F101</f>
        <v>0</v>
      </c>
      <c r="P101" s="1">
        <f>'Hy3+0'!G101</f>
        <v>0</v>
      </c>
      <c r="Q101" s="1">
        <f>'Hy3+0'!H101</f>
        <v>0</v>
      </c>
      <c r="R101">
        <f t="shared" si="25"/>
        <v>3284386</v>
      </c>
      <c r="T101">
        <f t="shared" si="26"/>
        <v>1</v>
      </c>
      <c r="U101">
        <f t="shared" si="17"/>
        <v>0</v>
      </c>
      <c r="V101">
        <f t="shared" si="18"/>
        <v>0</v>
      </c>
      <c r="W101">
        <f t="shared" si="18"/>
        <v>0</v>
      </c>
      <c r="Y101">
        <v>99</v>
      </c>
      <c r="Z101" s="1">
        <f>'Hy310'!E101</f>
        <v>317598</v>
      </c>
      <c r="AA101" s="1">
        <f>'Hy310'!F101</f>
        <v>2966124</v>
      </c>
      <c r="AB101" s="1">
        <f>'Hy310'!G101</f>
        <v>0</v>
      </c>
      <c r="AC101" s="1">
        <f>'Hy310'!H101</f>
        <v>0</v>
      </c>
      <c r="AD101">
        <f t="shared" si="19"/>
        <v>3283722</v>
      </c>
      <c r="AF101">
        <f t="shared" si="27"/>
        <v>9.6699352633947411E-2</v>
      </c>
      <c r="AG101">
        <f t="shared" si="20"/>
        <v>0.9030984786806423</v>
      </c>
      <c r="AH101">
        <f t="shared" si="21"/>
        <v>0</v>
      </c>
      <c r="AI101">
        <f t="shared" si="22"/>
        <v>0</v>
      </c>
    </row>
    <row r="102" spans="1:35">
      <c r="A102">
        <v>100</v>
      </c>
      <c r="B102" s="1">
        <f>HY!E102</f>
        <v>187888</v>
      </c>
      <c r="C102" s="1">
        <f>HY!F102</f>
        <v>3096897</v>
      </c>
      <c r="D102" s="1">
        <f>HY!G102</f>
        <v>2093</v>
      </c>
      <c r="E102" s="1">
        <f>HY!H102</f>
        <v>0</v>
      </c>
      <c r="F102">
        <f t="shared" si="23"/>
        <v>3286878</v>
      </c>
      <c r="H102">
        <f t="shared" si="24"/>
        <v>5.7163058683650562E-2</v>
      </c>
      <c r="I102">
        <f t="shared" si="15"/>
        <v>0.94220016684525554</v>
      </c>
      <c r="J102">
        <f t="shared" si="16"/>
        <v>6.3677447109384655E-4</v>
      </c>
      <c r="K102">
        <f t="shared" si="16"/>
        <v>0</v>
      </c>
      <c r="M102">
        <v>100</v>
      </c>
      <c r="N102" s="1">
        <f>'Hy3+0'!E102</f>
        <v>3285557</v>
      </c>
      <c r="O102" s="1">
        <f>'Hy3+0'!F102</f>
        <v>0</v>
      </c>
      <c r="P102" s="1">
        <f>'Hy3+0'!G102</f>
        <v>0</v>
      </c>
      <c r="Q102" s="1">
        <f>'Hy3+0'!H102</f>
        <v>0</v>
      </c>
      <c r="R102">
        <f t="shared" si="25"/>
        <v>3285557</v>
      </c>
      <c r="T102">
        <f t="shared" si="26"/>
        <v>1</v>
      </c>
      <c r="U102">
        <f t="shared" si="17"/>
        <v>0</v>
      </c>
      <c r="V102">
        <f t="shared" si="18"/>
        <v>0</v>
      </c>
      <c r="W102">
        <f t="shared" si="18"/>
        <v>0</v>
      </c>
      <c r="Y102">
        <v>100</v>
      </c>
      <c r="Z102" s="1">
        <f>'Hy310'!E102</f>
        <v>324999</v>
      </c>
      <c r="AA102" s="1">
        <f>'Hy310'!F102</f>
        <v>2960301</v>
      </c>
      <c r="AB102" s="1">
        <f>'Hy310'!G102</f>
        <v>0</v>
      </c>
      <c r="AC102" s="1">
        <f>'Hy310'!H102</f>
        <v>0</v>
      </c>
      <c r="AD102">
        <f t="shared" si="19"/>
        <v>3285300</v>
      </c>
      <c r="AF102">
        <f t="shared" si="27"/>
        <v>9.8917474266920338E-2</v>
      </c>
      <c r="AG102">
        <f t="shared" si="20"/>
        <v>0.90100430459736358</v>
      </c>
      <c r="AH102">
        <f t="shared" si="21"/>
        <v>0</v>
      </c>
      <c r="AI102">
        <f t="shared" si="22"/>
        <v>0</v>
      </c>
    </row>
    <row r="103" spans="1:35">
      <c r="A103">
        <v>101</v>
      </c>
      <c r="B103" s="1">
        <f>HY!E103</f>
        <v>193232</v>
      </c>
      <c r="C103" s="1">
        <f>HY!F103</f>
        <v>3091753</v>
      </c>
      <c r="D103" s="1">
        <f>HY!G103</f>
        <v>1806</v>
      </c>
      <c r="E103" s="1">
        <f>HY!H103</f>
        <v>0</v>
      </c>
      <c r="F103">
        <f t="shared" si="23"/>
        <v>3286791</v>
      </c>
      <c r="H103">
        <f t="shared" si="24"/>
        <v>5.8790473747798382E-2</v>
      </c>
      <c r="I103">
        <f t="shared" si="15"/>
        <v>0.94066005413791143</v>
      </c>
      <c r="J103">
        <f t="shared" si="16"/>
        <v>5.4947211429019977E-4</v>
      </c>
      <c r="K103">
        <f t="shared" si="16"/>
        <v>0</v>
      </c>
      <c r="M103">
        <v>101</v>
      </c>
      <c r="N103" s="1">
        <f>'Hy3+0'!E103</f>
        <v>3288001</v>
      </c>
      <c r="O103" s="1">
        <f>'Hy3+0'!F103</f>
        <v>0</v>
      </c>
      <c r="P103" s="1">
        <f>'Hy3+0'!G103</f>
        <v>0</v>
      </c>
      <c r="Q103" s="1">
        <f>'Hy3+0'!H103</f>
        <v>0</v>
      </c>
      <c r="R103">
        <f t="shared" si="25"/>
        <v>3288001</v>
      </c>
      <c r="T103">
        <f t="shared" si="26"/>
        <v>1</v>
      </c>
      <c r="U103">
        <f t="shared" si="17"/>
        <v>0</v>
      </c>
      <c r="V103">
        <f t="shared" si="18"/>
        <v>0</v>
      </c>
      <c r="W103">
        <f t="shared" si="18"/>
        <v>0</v>
      </c>
      <c r="Y103">
        <v>101</v>
      </c>
      <c r="Z103" s="1">
        <f>'Hy310'!E103</f>
        <v>330900</v>
      </c>
      <c r="AA103" s="1">
        <f>'Hy310'!F103</f>
        <v>2957783</v>
      </c>
      <c r="AB103" s="1">
        <f>'Hy310'!G103</f>
        <v>0</v>
      </c>
      <c r="AC103" s="1">
        <f>'Hy310'!H103</f>
        <v>0</v>
      </c>
      <c r="AD103">
        <f t="shared" si="19"/>
        <v>3288683</v>
      </c>
      <c r="AF103">
        <f t="shared" si="27"/>
        <v>0.10063865552352326</v>
      </c>
      <c r="AG103">
        <f t="shared" si="20"/>
        <v>0.8995687653379667</v>
      </c>
      <c r="AH103">
        <f t="shared" si="21"/>
        <v>0</v>
      </c>
      <c r="AI103">
        <f t="shared" si="22"/>
        <v>0</v>
      </c>
    </row>
    <row r="104" spans="1:35">
      <c r="A104">
        <v>102</v>
      </c>
      <c r="B104" s="1">
        <f>HY!E104</f>
        <v>197573</v>
      </c>
      <c r="C104" s="1">
        <f>HY!F104</f>
        <v>3090041</v>
      </c>
      <c r="D104" s="1">
        <f>HY!G104</f>
        <v>1765</v>
      </c>
      <c r="E104" s="1">
        <f>HY!H104</f>
        <v>0</v>
      </c>
      <c r="F104">
        <f t="shared" si="23"/>
        <v>3289379</v>
      </c>
      <c r="H104">
        <f t="shared" si="24"/>
        <v>6.0063920879898605E-2</v>
      </c>
      <c r="I104">
        <f t="shared" si="15"/>
        <v>0.93939950367531377</v>
      </c>
      <c r="J104">
        <f t="shared" si="16"/>
        <v>5.3657544478760276E-4</v>
      </c>
      <c r="K104">
        <f t="shared" si="16"/>
        <v>0</v>
      </c>
      <c r="M104">
        <v>102</v>
      </c>
      <c r="N104" s="1">
        <f>'Hy3+0'!E104</f>
        <v>3288749</v>
      </c>
      <c r="O104" s="1">
        <f>'Hy3+0'!F104</f>
        <v>0</v>
      </c>
      <c r="P104" s="1">
        <f>'Hy3+0'!G104</f>
        <v>0</v>
      </c>
      <c r="Q104" s="1">
        <f>'Hy3+0'!H104</f>
        <v>0</v>
      </c>
      <c r="R104">
        <f t="shared" si="25"/>
        <v>3288749</v>
      </c>
      <c r="T104">
        <f t="shared" si="26"/>
        <v>1</v>
      </c>
      <c r="U104">
        <f t="shared" si="17"/>
        <v>0</v>
      </c>
      <c r="V104">
        <f t="shared" si="18"/>
        <v>0</v>
      </c>
      <c r="W104">
        <f t="shared" si="18"/>
        <v>0</v>
      </c>
      <c r="Y104">
        <v>102</v>
      </c>
      <c r="Z104" s="1">
        <f>'Hy310'!E104</f>
        <v>340482</v>
      </c>
      <c r="AA104" s="1">
        <f>'Hy310'!F104</f>
        <v>2948658</v>
      </c>
      <c r="AB104" s="1">
        <f>'Hy310'!G104</f>
        <v>0</v>
      </c>
      <c r="AC104" s="1">
        <f>'Hy310'!H104</f>
        <v>0</v>
      </c>
      <c r="AD104">
        <f t="shared" si="19"/>
        <v>3289140</v>
      </c>
      <c r="AF104">
        <f t="shared" si="27"/>
        <v>0.10352933592682202</v>
      </c>
      <c r="AG104">
        <f t="shared" si="20"/>
        <v>0.89658955426516285</v>
      </c>
      <c r="AH104">
        <f t="shared" si="21"/>
        <v>0</v>
      </c>
      <c r="AI104">
        <f t="shared" si="22"/>
        <v>0</v>
      </c>
    </row>
    <row r="105" spans="1:35">
      <c r="A105">
        <v>103</v>
      </c>
      <c r="B105" s="1">
        <f>HY!E105</f>
        <v>202022</v>
      </c>
      <c r="C105" s="1">
        <f>HY!F105</f>
        <v>3087768</v>
      </c>
      <c r="D105" s="1">
        <f>HY!G105</f>
        <v>1551</v>
      </c>
      <c r="E105" s="1">
        <f>HY!H105</f>
        <v>0</v>
      </c>
      <c r="F105">
        <f t="shared" si="23"/>
        <v>3291341</v>
      </c>
      <c r="H105">
        <f t="shared" si="24"/>
        <v>6.1379844871740731E-2</v>
      </c>
      <c r="I105">
        <f t="shared" si="15"/>
        <v>0.93814891863225358</v>
      </c>
      <c r="J105">
        <f t="shared" si="16"/>
        <v>4.7123649600573143E-4</v>
      </c>
      <c r="K105">
        <f t="shared" si="16"/>
        <v>0</v>
      </c>
      <c r="M105">
        <v>103</v>
      </c>
      <c r="N105" s="1">
        <f>'Hy3+0'!E105</f>
        <v>3292736</v>
      </c>
      <c r="O105" s="1">
        <f>'Hy3+0'!F105</f>
        <v>0</v>
      </c>
      <c r="P105" s="1">
        <f>'Hy3+0'!G105</f>
        <v>0</v>
      </c>
      <c r="Q105" s="1">
        <f>'Hy3+0'!H105</f>
        <v>0</v>
      </c>
      <c r="R105">
        <f t="shared" si="25"/>
        <v>3292736</v>
      </c>
      <c r="T105">
        <f t="shared" si="26"/>
        <v>1</v>
      </c>
      <c r="U105">
        <f t="shared" si="17"/>
        <v>0</v>
      </c>
      <c r="V105">
        <f t="shared" si="18"/>
        <v>0</v>
      </c>
      <c r="W105">
        <f t="shared" si="18"/>
        <v>0</v>
      </c>
      <c r="Y105">
        <v>103</v>
      </c>
      <c r="Z105" s="1">
        <f>'Hy310'!E105</f>
        <v>347996</v>
      </c>
      <c r="AA105" s="1">
        <f>'Hy310'!F105</f>
        <v>2944672</v>
      </c>
      <c r="AB105" s="1">
        <f>'Hy310'!G105</f>
        <v>0</v>
      </c>
      <c r="AC105" s="1">
        <f>'Hy310'!H105</f>
        <v>0</v>
      </c>
      <c r="AD105">
        <f t="shared" si="19"/>
        <v>3292668</v>
      </c>
      <c r="AF105">
        <f t="shared" si="27"/>
        <v>0.10568597057280024</v>
      </c>
      <c r="AG105">
        <f t="shared" si="20"/>
        <v>0.89429337790821983</v>
      </c>
      <c r="AH105">
        <f t="shared" si="21"/>
        <v>0</v>
      </c>
      <c r="AI105">
        <f t="shared" si="22"/>
        <v>0</v>
      </c>
    </row>
    <row r="106" spans="1:35">
      <c r="A106">
        <v>104</v>
      </c>
      <c r="B106" s="1">
        <f>HY!E106</f>
        <v>206536</v>
      </c>
      <c r="C106" s="1">
        <f>HY!F106</f>
        <v>3085728</v>
      </c>
      <c r="D106" s="1">
        <f>HY!G106</f>
        <v>1401</v>
      </c>
      <c r="E106" s="1">
        <f>HY!H106</f>
        <v>0</v>
      </c>
      <c r="F106">
        <f t="shared" si="23"/>
        <v>3293665</v>
      </c>
      <c r="H106">
        <f t="shared" si="24"/>
        <v>6.2707045191299049E-2</v>
      </c>
      <c r="I106">
        <f t="shared" si="15"/>
        <v>0.93686759278797327</v>
      </c>
      <c r="J106">
        <f t="shared" si="16"/>
        <v>4.2536202072766962E-4</v>
      </c>
      <c r="K106">
        <f t="shared" si="16"/>
        <v>0</v>
      </c>
      <c r="M106">
        <v>104</v>
      </c>
      <c r="N106" s="1">
        <f>'Hy3+0'!E106</f>
        <v>3294019</v>
      </c>
      <c r="O106" s="1">
        <f>'Hy3+0'!F106</f>
        <v>0</v>
      </c>
      <c r="P106" s="1">
        <f>'Hy3+0'!G106</f>
        <v>0</v>
      </c>
      <c r="Q106" s="1">
        <f>'Hy3+0'!H106</f>
        <v>0</v>
      </c>
      <c r="R106">
        <f t="shared" si="25"/>
        <v>3294019</v>
      </c>
      <c r="T106">
        <f t="shared" si="26"/>
        <v>1</v>
      </c>
      <c r="U106">
        <f t="shared" si="17"/>
        <v>0</v>
      </c>
      <c r="V106">
        <f t="shared" si="18"/>
        <v>0</v>
      </c>
      <c r="W106">
        <f t="shared" si="18"/>
        <v>0</v>
      </c>
      <c r="Y106">
        <v>104</v>
      </c>
      <c r="Z106" s="1">
        <f>'Hy310'!E106</f>
        <v>356119</v>
      </c>
      <c r="AA106" s="1">
        <f>'Hy310'!F106</f>
        <v>2938517</v>
      </c>
      <c r="AB106" s="1">
        <f>'Hy310'!G106</f>
        <v>0</v>
      </c>
      <c r="AC106" s="1">
        <f>'Hy310'!H106</f>
        <v>0</v>
      </c>
      <c r="AD106">
        <f t="shared" si="19"/>
        <v>3294636</v>
      </c>
      <c r="AF106">
        <f t="shared" si="27"/>
        <v>0.10811079110351215</v>
      </c>
      <c r="AG106">
        <f t="shared" si="20"/>
        <v>0.89207651807715738</v>
      </c>
      <c r="AH106">
        <f t="shared" si="21"/>
        <v>0</v>
      </c>
      <c r="AI106">
        <f t="shared" si="22"/>
        <v>0</v>
      </c>
    </row>
    <row r="107" spans="1:35">
      <c r="A107">
        <v>105</v>
      </c>
      <c r="B107" s="1">
        <f>HY!E107</f>
        <v>212503</v>
      </c>
      <c r="C107" s="1">
        <f>HY!F107</f>
        <v>3081811</v>
      </c>
      <c r="D107" s="1">
        <f>HY!G107</f>
        <v>1258</v>
      </c>
      <c r="E107" s="1">
        <f>HY!H107</f>
        <v>0</v>
      </c>
      <c r="F107">
        <f t="shared" si="23"/>
        <v>3295572</v>
      </c>
      <c r="H107">
        <f t="shared" si="24"/>
        <v>6.4481370760523515E-2</v>
      </c>
      <c r="I107">
        <f t="shared" si="15"/>
        <v>0.93513690491362345</v>
      </c>
      <c r="J107">
        <f t="shared" si="16"/>
        <v>3.8172432585299303E-4</v>
      </c>
      <c r="K107">
        <f t="shared" si="16"/>
        <v>0</v>
      </c>
      <c r="M107">
        <v>105</v>
      </c>
      <c r="N107" s="1">
        <f>'Hy3+0'!E107</f>
        <v>3297071</v>
      </c>
      <c r="O107" s="1">
        <f>'Hy3+0'!F107</f>
        <v>0</v>
      </c>
      <c r="P107" s="1">
        <f>'Hy3+0'!G107</f>
        <v>0</v>
      </c>
      <c r="Q107" s="1">
        <f>'Hy3+0'!H107</f>
        <v>0</v>
      </c>
      <c r="R107">
        <f t="shared" si="25"/>
        <v>3297071</v>
      </c>
      <c r="T107">
        <f t="shared" si="26"/>
        <v>1</v>
      </c>
      <c r="U107">
        <f t="shared" si="17"/>
        <v>0</v>
      </c>
      <c r="V107">
        <f t="shared" si="18"/>
        <v>0</v>
      </c>
      <c r="W107">
        <f t="shared" si="18"/>
        <v>0</v>
      </c>
      <c r="Y107">
        <v>105</v>
      </c>
      <c r="Z107" s="1">
        <f>'Hy310'!E107</f>
        <v>364616</v>
      </c>
      <c r="AA107" s="1">
        <f>'Hy310'!F107</f>
        <v>2931801</v>
      </c>
      <c r="AB107" s="1">
        <f>'Hy310'!G107</f>
        <v>0</v>
      </c>
      <c r="AC107" s="1">
        <f>'Hy310'!H107</f>
        <v>0</v>
      </c>
      <c r="AD107">
        <f t="shared" si="19"/>
        <v>3296417</v>
      </c>
      <c r="AF107">
        <f t="shared" si="27"/>
        <v>0.11058785206627336</v>
      </c>
      <c r="AG107">
        <f t="shared" si="20"/>
        <v>0.88921379005790291</v>
      </c>
      <c r="AH107">
        <f t="shared" si="21"/>
        <v>0</v>
      </c>
      <c r="AI107">
        <f t="shared" si="22"/>
        <v>0</v>
      </c>
    </row>
    <row r="108" spans="1:35">
      <c r="A108">
        <v>106</v>
      </c>
      <c r="B108" s="1">
        <f>HY!E108</f>
        <v>217125</v>
      </c>
      <c r="C108" s="1">
        <f>HY!F108</f>
        <v>3080656</v>
      </c>
      <c r="D108" s="1">
        <f>HY!G108</f>
        <v>1182</v>
      </c>
      <c r="E108" s="1">
        <f>HY!H108</f>
        <v>0</v>
      </c>
      <c r="F108">
        <f t="shared" si="23"/>
        <v>3298963</v>
      </c>
      <c r="H108">
        <f t="shared" si="24"/>
        <v>6.5816136767826744E-2</v>
      </c>
      <c r="I108">
        <f t="shared" si="15"/>
        <v>0.93382556882268763</v>
      </c>
      <c r="J108">
        <f t="shared" si="16"/>
        <v>3.5829440948564748E-4</v>
      </c>
      <c r="K108">
        <f t="shared" si="16"/>
        <v>0</v>
      </c>
      <c r="M108">
        <v>106</v>
      </c>
      <c r="N108" s="1">
        <f>'Hy3+0'!E108</f>
        <v>3298035</v>
      </c>
      <c r="O108" s="1">
        <f>'Hy3+0'!F108</f>
        <v>0</v>
      </c>
      <c r="P108" s="1">
        <f>'Hy3+0'!G108</f>
        <v>0</v>
      </c>
      <c r="Q108" s="1">
        <f>'Hy3+0'!H108</f>
        <v>0</v>
      </c>
      <c r="R108">
        <f t="shared" si="25"/>
        <v>3298035</v>
      </c>
      <c r="T108">
        <f t="shared" si="26"/>
        <v>1</v>
      </c>
      <c r="U108">
        <f t="shared" si="17"/>
        <v>0</v>
      </c>
      <c r="V108">
        <f t="shared" si="18"/>
        <v>0</v>
      </c>
      <c r="W108">
        <f t="shared" si="18"/>
        <v>0</v>
      </c>
      <c r="Y108">
        <v>106</v>
      </c>
      <c r="Z108" s="1">
        <f>'Hy310'!E108</f>
        <v>372865</v>
      </c>
      <c r="AA108" s="1">
        <f>'Hy310'!F108</f>
        <v>2924808</v>
      </c>
      <c r="AB108" s="1">
        <f>'Hy310'!G108</f>
        <v>0</v>
      </c>
      <c r="AC108" s="1">
        <f>'Hy310'!H108</f>
        <v>0</v>
      </c>
      <c r="AD108">
        <f t="shared" si="19"/>
        <v>3297673</v>
      </c>
      <c r="AF108">
        <f t="shared" si="27"/>
        <v>0.11305671407368327</v>
      </c>
      <c r="AG108">
        <f t="shared" si="20"/>
        <v>0.88683352359814249</v>
      </c>
      <c r="AH108">
        <f t="shared" si="21"/>
        <v>0</v>
      </c>
      <c r="AI108">
        <f t="shared" si="22"/>
        <v>0</v>
      </c>
    </row>
    <row r="109" spans="1:35">
      <c r="A109">
        <v>107</v>
      </c>
      <c r="B109" s="1">
        <f>HY!E109</f>
        <v>222963</v>
      </c>
      <c r="C109" s="1">
        <f>HY!F109</f>
        <v>3075606</v>
      </c>
      <c r="D109" s="1">
        <f>HY!G109</f>
        <v>1061</v>
      </c>
      <c r="E109" s="1">
        <f>HY!H109</f>
        <v>0</v>
      </c>
      <c r="F109">
        <f t="shared" si="23"/>
        <v>3299630</v>
      </c>
      <c r="H109">
        <f t="shared" si="24"/>
        <v>6.7572121722738604E-2</v>
      </c>
      <c r="I109">
        <f t="shared" si="15"/>
        <v>0.93210632707303542</v>
      </c>
      <c r="J109">
        <f t="shared" si="16"/>
        <v>3.2155120422592838E-4</v>
      </c>
      <c r="K109">
        <f t="shared" si="16"/>
        <v>0</v>
      </c>
      <c r="M109">
        <v>107</v>
      </c>
      <c r="N109" s="1">
        <f>'Hy3+0'!E109</f>
        <v>3300184</v>
      </c>
      <c r="O109" s="1">
        <f>'Hy3+0'!F109</f>
        <v>0</v>
      </c>
      <c r="P109" s="1">
        <f>'Hy3+0'!G109</f>
        <v>0</v>
      </c>
      <c r="Q109" s="1">
        <f>'Hy3+0'!H109</f>
        <v>0</v>
      </c>
      <c r="R109">
        <f t="shared" si="25"/>
        <v>3300184</v>
      </c>
      <c r="T109">
        <f t="shared" si="26"/>
        <v>1</v>
      </c>
      <c r="U109">
        <f t="shared" si="17"/>
        <v>0</v>
      </c>
      <c r="V109">
        <f t="shared" si="18"/>
        <v>0</v>
      </c>
      <c r="W109">
        <f t="shared" si="18"/>
        <v>0</v>
      </c>
      <c r="Y109">
        <v>107</v>
      </c>
      <c r="Z109" s="1">
        <f>'Hy310'!E109</f>
        <v>380729</v>
      </c>
      <c r="AA109" s="1">
        <f>'Hy310'!F109</f>
        <v>2919312</v>
      </c>
      <c r="AB109" s="1">
        <f>'Hy310'!G109</f>
        <v>0</v>
      </c>
      <c r="AC109" s="1">
        <f>'Hy310'!H109</f>
        <v>0</v>
      </c>
      <c r="AD109">
        <f t="shared" si="19"/>
        <v>3300041</v>
      </c>
      <c r="AF109">
        <f t="shared" si="27"/>
        <v>0.11536599171440137</v>
      </c>
      <c r="AG109">
        <f t="shared" si="20"/>
        <v>0.88459067736829222</v>
      </c>
      <c r="AH109">
        <f t="shared" si="21"/>
        <v>0</v>
      </c>
      <c r="AI109">
        <f t="shared" si="22"/>
        <v>0</v>
      </c>
    </row>
    <row r="110" spans="1:35">
      <c r="A110">
        <v>108</v>
      </c>
      <c r="B110" s="1">
        <f>HY!E110</f>
        <v>227455</v>
      </c>
      <c r="C110" s="1">
        <f>HY!F110</f>
        <v>3074081</v>
      </c>
      <c r="D110" s="1">
        <f>HY!G110</f>
        <v>1053</v>
      </c>
      <c r="E110" s="1">
        <f>HY!H110</f>
        <v>0</v>
      </c>
      <c r="F110">
        <f t="shared" si="23"/>
        <v>3302589</v>
      </c>
      <c r="H110">
        <f t="shared" si="24"/>
        <v>6.887172457729375E-2</v>
      </c>
      <c r="I110">
        <f t="shared" si="15"/>
        <v>0.93080943465868748</v>
      </c>
      <c r="J110">
        <f t="shared" si="16"/>
        <v>3.1884076401877438E-4</v>
      </c>
      <c r="K110">
        <f t="shared" si="16"/>
        <v>0</v>
      </c>
      <c r="M110">
        <v>108</v>
      </c>
      <c r="N110" s="1">
        <f>'Hy3+0'!E110</f>
        <v>3302886</v>
      </c>
      <c r="O110" s="1">
        <f>'Hy3+0'!F110</f>
        <v>0</v>
      </c>
      <c r="P110" s="1">
        <f>'Hy3+0'!G110</f>
        <v>0</v>
      </c>
      <c r="Q110" s="1">
        <f>'Hy3+0'!H110</f>
        <v>0</v>
      </c>
      <c r="R110">
        <f t="shared" si="25"/>
        <v>3302886</v>
      </c>
      <c r="T110">
        <f t="shared" si="26"/>
        <v>1</v>
      </c>
      <c r="U110">
        <f t="shared" si="17"/>
        <v>0</v>
      </c>
      <c r="V110">
        <f t="shared" si="18"/>
        <v>0</v>
      </c>
      <c r="W110">
        <f t="shared" si="18"/>
        <v>0</v>
      </c>
      <c r="Y110">
        <v>108</v>
      </c>
      <c r="Z110" s="1">
        <f>'Hy310'!E110</f>
        <v>389056</v>
      </c>
      <c r="AA110" s="1">
        <f>'Hy310'!F110</f>
        <v>2913606</v>
      </c>
      <c r="AB110" s="1">
        <f>'Hy310'!G110</f>
        <v>0</v>
      </c>
      <c r="AC110" s="1">
        <f>'Hy310'!H110</f>
        <v>0</v>
      </c>
      <c r="AD110">
        <f t="shared" si="19"/>
        <v>3302662</v>
      </c>
      <c r="AF110">
        <f t="shared" si="27"/>
        <v>0.11779274246825353</v>
      </c>
      <c r="AG110">
        <f t="shared" si="20"/>
        <v>0.88213943805508277</v>
      </c>
      <c r="AH110">
        <f t="shared" si="21"/>
        <v>0</v>
      </c>
      <c r="AI110">
        <f t="shared" si="22"/>
        <v>0</v>
      </c>
    </row>
    <row r="111" spans="1:35">
      <c r="A111">
        <v>109</v>
      </c>
      <c r="B111" s="1">
        <f>HY!E111</f>
        <v>232831</v>
      </c>
      <c r="C111" s="1">
        <f>HY!F111</f>
        <v>3070680</v>
      </c>
      <c r="D111" s="1">
        <f>HY!G111</f>
        <v>869</v>
      </c>
      <c r="E111" s="1">
        <f>HY!H111</f>
        <v>0</v>
      </c>
      <c r="F111">
        <f t="shared" si="23"/>
        <v>3304380</v>
      </c>
      <c r="H111">
        <f t="shared" si="24"/>
        <v>7.0461327087078363E-2</v>
      </c>
      <c r="I111">
        <f t="shared" si="15"/>
        <v>0.92927568863145282</v>
      </c>
      <c r="J111">
        <f t="shared" si="16"/>
        <v>2.6298428146883832E-4</v>
      </c>
      <c r="K111">
        <f t="shared" si="16"/>
        <v>0</v>
      </c>
      <c r="M111">
        <v>109</v>
      </c>
      <c r="N111" s="1">
        <f>'Hy3+0'!E111</f>
        <v>3304105</v>
      </c>
      <c r="O111" s="1">
        <f>'Hy3+0'!F111</f>
        <v>0</v>
      </c>
      <c r="P111" s="1">
        <f>'Hy3+0'!G111</f>
        <v>0</v>
      </c>
      <c r="Q111" s="1">
        <f>'Hy3+0'!H111</f>
        <v>0</v>
      </c>
      <c r="R111">
        <f t="shared" si="25"/>
        <v>3304105</v>
      </c>
      <c r="T111">
        <f t="shared" si="26"/>
        <v>1</v>
      </c>
      <c r="U111">
        <f t="shared" si="17"/>
        <v>0</v>
      </c>
      <c r="V111">
        <f t="shared" si="18"/>
        <v>0</v>
      </c>
      <c r="W111">
        <f t="shared" si="18"/>
        <v>0</v>
      </c>
      <c r="Y111">
        <v>109</v>
      </c>
      <c r="Z111" s="1">
        <f>'Hy310'!E111</f>
        <v>398411</v>
      </c>
      <c r="AA111" s="1">
        <f>'Hy310'!F111</f>
        <v>2905823</v>
      </c>
      <c r="AB111" s="1">
        <f>'Hy310'!G111</f>
        <v>0</v>
      </c>
      <c r="AC111" s="1">
        <f>'Hy310'!H111</f>
        <v>0</v>
      </c>
      <c r="AD111">
        <f t="shared" si="19"/>
        <v>3304234</v>
      </c>
      <c r="AF111">
        <f t="shared" si="27"/>
        <v>0.120580611088328</v>
      </c>
      <c r="AG111">
        <f t="shared" si="20"/>
        <v>0.87945843125445466</v>
      </c>
      <c r="AH111">
        <f t="shared" si="21"/>
        <v>0</v>
      </c>
      <c r="AI111">
        <f t="shared" si="22"/>
        <v>0</v>
      </c>
    </row>
    <row r="112" spans="1:35">
      <c r="A112">
        <v>110</v>
      </c>
      <c r="B112" s="1">
        <f>HY!E112</f>
        <v>238456</v>
      </c>
      <c r="C112" s="1">
        <f>HY!F112</f>
        <v>3066982</v>
      </c>
      <c r="D112" s="1">
        <f>HY!G112</f>
        <v>821</v>
      </c>
      <c r="E112" s="1">
        <f>HY!H112</f>
        <v>0</v>
      </c>
      <c r="F112">
        <f t="shared" si="23"/>
        <v>3306259</v>
      </c>
      <c r="H112">
        <f t="shared" si="24"/>
        <v>7.2122601405395045E-2</v>
      </c>
      <c r="I112">
        <f t="shared" si="15"/>
        <v>0.92762908169021241</v>
      </c>
      <c r="J112">
        <f t="shared" si="16"/>
        <v>2.4831690439254761E-4</v>
      </c>
      <c r="K112">
        <f t="shared" si="16"/>
        <v>0</v>
      </c>
      <c r="M112">
        <v>110</v>
      </c>
      <c r="N112" s="1">
        <f>'Hy3+0'!E112</f>
        <v>3305332</v>
      </c>
      <c r="O112" s="1">
        <f>'Hy3+0'!F112</f>
        <v>0</v>
      </c>
      <c r="P112" s="1">
        <f>'Hy3+0'!G112</f>
        <v>0</v>
      </c>
      <c r="Q112" s="1">
        <f>'Hy3+0'!H112</f>
        <v>0</v>
      </c>
      <c r="R112">
        <f t="shared" si="25"/>
        <v>3305332</v>
      </c>
      <c r="T112">
        <f t="shared" si="26"/>
        <v>1</v>
      </c>
      <c r="U112">
        <f t="shared" si="17"/>
        <v>0</v>
      </c>
      <c r="V112">
        <f t="shared" si="18"/>
        <v>0</v>
      </c>
      <c r="W112">
        <f t="shared" si="18"/>
        <v>0</v>
      </c>
      <c r="Y112">
        <v>110</v>
      </c>
      <c r="Z112" s="1">
        <f>'Hy310'!E112</f>
        <v>407254</v>
      </c>
      <c r="AA112" s="1">
        <f>'Hy310'!F112</f>
        <v>2898286</v>
      </c>
      <c r="AB112" s="1">
        <f>'Hy310'!G112</f>
        <v>0</v>
      </c>
      <c r="AC112" s="1">
        <f>'Hy310'!H112</f>
        <v>0</v>
      </c>
      <c r="AD112">
        <f t="shared" si="19"/>
        <v>3305540</v>
      </c>
      <c r="AF112">
        <f t="shared" si="27"/>
        <v>0.12321122356241369</v>
      </c>
      <c r="AG112">
        <f t="shared" si="20"/>
        <v>0.87685170506321297</v>
      </c>
      <c r="AH112">
        <f t="shared" si="21"/>
        <v>0</v>
      </c>
      <c r="AI112">
        <f t="shared" si="22"/>
        <v>0</v>
      </c>
    </row>
    <row r="113" spans="1:35">
      <c r="A113">
        <v>111</v>
      </c>
      <c r="B113" s="1">
        <f>HY!E113</f>
        <v>243437</v>
      </c>
      <c r="C113" s="1">
        <f>HY!F113</f>
        <v>3063033</v>
      </c>
      <c r="D113" s="1">
        <f>HY!G113</f>
        <v>757</v>
      </c>
      <c r="E113" s="1">
        <f>HY!H113</f>
        <v>0</v>
      </c>
      <c r="F113">
        <f t="shared" si="23"/>
        <v>3307227</v>
      </c>
      <c r="H113">
        <f t="shared" si="24"/>
        <v>7.36075872626826E-2</v>
      </c>
      <c r="I113">
        <f t="shared" si="15"/>
        <v>0.92616352007285863</v>
      </c>
      <c r="J113">
        <f t="shared" si="16"/>
        <v>2.2889266445877467E-4</v>
      </c>
      <c r="K113">
        <f t="shared" si="16"/>
        <v>0</v>
      </c>
      <c r="M113">
        <v>111</v>
      </c>
      <c r="N113" s="1">
        <f>'Hy3+0'!E113</f>
        <v>3307663</v>
      </c>
      <c r="O113" s="1">
        <f>'Hy3+0'!F113</f>
        <v>0</v>
      </c>
      <c r="P113" s="1">
        <f>'Hy3+0'!G113</f>
        <v>0</v>
      </c>
      <c r="Q113" s="1">
        <f>'Hy3+0'!H113</f>
        <v>0</v>
      </c>
      <c r="R113">
        <f t="shared" si="25"/>
        <v>3307663</v>
      </c>
      <c r="T113">
        <f t="shared" si="26"/>
        <v>1</v>
      </c>
      <c r="U113">
        <f t="shared" si="17"/>
        <v>0</v>
      </c>
      <c r="V113">
        <f t="shared" si="18"/>
        <v>0</v>
      </c>
      <c r="W113">
        <f t="shared" si="18"/>
        <v>0</v>
      </c>
      <c r="Y113">
        <v>111</v>
      </c>
      <c r="Z113" s="1">
        <f>'Hy310'!E113</f>
        <v>416534</v>
      </c>
      <c r="AA113" s="1">
        <f>'Hy310'!F113</f>
        <v>2891321</v>
      </c>
      <c r="AB113" s="1">
        <f>'Hy310'!G113</f>
        <v>0</v>
      </c>
      <c r="AC113" s="1">
        <f>'Hy310'!H113</f>
        <v>0</v>
      </c>
      <c r="AD113">
        <f t="shared" si="19"/>
        <v>3307855</v>
      </c>
      <c r="AF113">
        <f t="shared" si="27"/>
        <v>0.12592999951929806</v>
      </c>
      <c r="AG113">
        <f t="shared" si="20"/>
        <v>0.87412804750665352</v>
      </c>
      <c r="AH113">
        <f t="shared" si="21"/>
        <v>0</v>
      </c>
      <c r="AI113">
        <f t="shared" si="22"/>
        <v>0</v>
      </c>
    </row>
    <row r="114" spans="1:35">
      <c r="A114">
        <v>112</v>
      </c>
      <c r="B114" s="1">
        <f>HY!E114</f>
        <v>249142</v>
      </c>
      <c r="C114" s="1">
        <f>HY!F114</f>
        <v>3060797</v>
      </c>
      <c r="D114" s="1">
        <f>HY!G114</f>
        <v>692</v>
      </c>
      <c r="E114" s="1">
        <f>HY!H114</f>
        <v>0</v>
      </c>
      <c r="F114">
        <f t="shared" si="23"/>
        <v>3310631</v>
      </c>
      <c r="H114">
        <f t="shared" si="24"/>
        <v>7.5255140183246028E-2</v>
      </c>
      <c r="I114">
        <f t="shared" si="15"/>
        <v>0.92453583621974178</v>
      </c>
      <c r="J114">
        <f t="shared" si="16"/>
        <v>2.0902359701217079E-4</v>
      </c>
      <c r="K114">
        <f t="shared" si="16"/>
        <v>0</v>
      </c>
      <c r="M114">
        <v>112</v>
      </c>
      <c r="N114" s="1">
        <f>'Hy3+0'!E114</f>
        <v>3310667</v>
      </c>
      <c r="O114" s="1">
        <f>'Hy3+0'!F114</f>
        <v>0</v>
      </c>
      <c r="P114" s="1">
        <f>'Hy3+0'!G114</f>
        <v>0</v>
      </c>
      <c r="Q114" s="1">
        <f>'Hy3+0'!H114</f>
        <v>0</v>
      </c>
      <c r="R114">
        <f t="shared" si="25"/>
        <v>3310667</v>
      </c>
      <c r="T114">
        <f t="shared" si="26"/>
        <v>1</v>
      </c>
      <c r="U114">
        <f t="shared" si="17"/>
        <v>0</v>
      </c>
      <c r="V114">
        <f t="shared" si="18"/>
        <v>0</v>
      </c>
      <c r="W114">
        <f t="shared" si="18"/>
        <v>0</v>
      </c>
      <c r="Y114">
        <v>112</v>
      </c>
      <c r="Z114" s="1">
        <f>'Hy310'!E114</f>
        <v>425385</v>
      </c>
      <c r="AA114" s="1">
        <f>'Hy310'!F114</f>
        <v>2884750</v>
      </c>
      <c r="AB114" s="1">
        <f>'Hy310'!G114</f>
        <v>0</v>
      </c>
      <c r="AC114" s="1">
        <f>'Hy310'!H114</f>
        <v>0</v>
      </c>
      <c r="AD114">
        <f t="shared" si="19"/>
        <v>3310135</v>
      </c>
      <c r="AF114">
        <f t="shared" si="27"/>
        <v>0.12848921380495229</v>
      </c>
      <c r="AG114">
        <f t="shared" si="20"/>
        <v>0.87135009350079606</v>
      </c>
      <c r="AH114">
        <f t="shared" si="21"/>
        <v>0</v>
      </c>
      <c r="AI114">
        <f t="shared" si="22"/>
        <v>0</v>
      </c>
    </row>
    <row r="115" spans="1:35">
      <c r="A115">
        <v>113</v>
      </c>
      <c r="B115" s="1">
        <f>HY!E115</f>
        <v>255699</v>
      </c>
      <c r="C115" s="1">
        <f>HY!F115</f>
        <v>3057366</v>
      </c>
      <c r="D115" s="1">
        <f>HY!G115</f>
        <v>639</v>
      </c>
      <c r="E115" s="1">
        <f>HY!H115</f>
        <v>0</v>
      </c>
      <c r="F115">
        <f t="shared" si="23"/>
        <v>3313704</v>
      </c>
      <c r="H115">
        <f t="shared" si="24"/>
        <v>7.7164103975490866E-2</v>
      </c>
      <c r="I115">
        <f t="shared" si="15"/>
        <v>0.92264306045440392</v>
      </c>
      <c r="J115">
        <f t="shared" si="16"/>
        <v>1.928355701052357E-4</v>
      </c>
      <c r="K115">
        <f t="shared" si="16"/>
        <v>0</v>
      </c>
      <c r="M115">
        <v>113</v>
      </c>
      <c r="N115" s="1">
        <f>'Hy3+0'!E115</f>
        <v>3313154</v>
      </c>
      <c r="O115" s="1">
        <f>'Hy3+0'!F115</f>
        <v>0</v>
      </c>
      <c r="P115" s="1">
        <f>'Hy3+0'!G115</f>
        <v>0</v>
      </c>
      <c r="Q115" s="1">
        <f>'Hy3+0'!H115</f>
        <v>0</v>
      </c>
      <c r="R115">
        <f t="shared" si="25"/>
        <v>3313154</v>
      </c>
      <c r="T115">
        <f t="shared" si="26"/>
        <v>1</v>
      </c>
      <c r="U115">
        <f t="shared" si="17"/>
        <v>0</v>
      </c>
      <c r="V115">
        <f t="shared" si="18"/>
        <v>0</v>
      </c>
      <c r="W115">
        <f t="shared" si="18"/>
        <v>0</v>
      </c>
      <c r="Y115">
        <v>113</v>
      </c>
      <c r="Z115" s="1">
        <f>'Hy310'!E115</f>
        <v>433793</v>
      </c>
      <c r="AA115" s="1">
        <f>'Hy310'!F115</f>
        <v>2880019</v>
      </c>
      <c r="AB115" s="1">
        <f>'Hy310'!G115</f>
        <v>0</v>
      </c>
      <c r="AC115" s="1">
        <f>'Hy310'!H115</f>
        <v>0</v>
      </c>
      <c r="AD115">
        <f t="shared" si="19"/>
        <v>3313812</v>
      </c>
      <c r="AF115">
        <f t="shared" si="27"/>
        <v>0.13093052722571905</v>
      </c>
      <c r="AG115">
        <f t="shared" si="20"/>
        <v>0.86926807507287618</v>
      </c>
      <c r="AH115">
        <f t="shared" si="21"/>
        <v>0</v>
      </c>
      <c r="AI115">
        <f t="shared" si="22"/>
        <v>0</v>
      </c>
    </row>
    <row r="116" spans="1:35">
      <c r="A116">
        <v>114</v>
      </c>
      <c r="B116" s="1">
        <f>HY!E116</f>
        <v>260406</v>
      </c>
      <c r="C116" s="1">
        <f>HY!F116</f>
        <v>3052888</v>
      </c>
      <c r="D116" s="1">
        <f>HY!G116</f>
        <v>551</v>
      </c>
      <c r="E116" s="1">
        <f>HY!H116</f>
        <v>0</v>
      </c>
      <c r="F116">
        <f t="shared" si="23"/>
        <v>3313845</v>
      </c>
      <c r="H116">
        <f t="shared" si="24"/>
        <v>7.8581225132738561E-2</v>
      </c>
      <c r="I116">
        <f t="shared" si="15"/>
        <v>0.92125250275737092</v>
      </c>
      <c r="J116">
        <f t="shared" si="16"/>
        <v>1.6627210989047467E-4</v>
      </c>
      <c r="K116">
        <f t="shared" si="16"/>
        <v>0</v>
      </c>
      <c r="M116">
        <v>114</v>
      </c>
      <c r="N116" s="1">
        <f>'Hy3+0'!E116</f>
        <v>3313711</v>
      </c>
      <c r="O116" s="1">
        <f>'Hy3+0'!F116</f>
        <v>0</v>
      </c>
      <c r="P116" s="1">
        <f>'Hy3+0'!G116</f>
        <v>0</v>
      </c>
      <c r="Q116" s="1">
        <f>'Hy3+0'!H116</f>
        <v>0</v>
      </c>
      <c r="R116">
        <f t="shared" si="25"/>
        <v>3313711</v>
      </c>
      <c r="T116">
        <f t="shared" si="26"/>
        <v>1</v>
      </c>
      <c r="U116">
        <f t="shared" si="17"/>
        <v>0</v>
      </c>
      <c r="V116">
        <f t="shared" si="18"/>
        <v>0</v>
      </c>
      <c r="W116">
        <f t="shared" si="18"/>
        <v>0</v>
      </c>
      <c r="Y116">
        <v>114</v>
      </c>
      <c r="Z116" s="1">
        <f>'Hy310'!E116</f>
        <v>442537</v>
      </c>
      <c r="AA116" s="1">
        <f>'Hy310'!F116</f>
        <v>2871651</v>
      </c>
      <c r="AB116" s="1">
        <f>'Hy310'!G116</f>
        <v>0</v>
      </c>
      <c r="AC116" s="1">
        <f>'Hy310'!H116</f>
        <v>0</v>
      </c>
      <c r="AD116">
        <f t="shared" si="19"/>
        <v>3314188</v>
      </c>
      <c r="AF116">
        <f t="shared" si="27"/>
        <v>0.13354725261195077</v>
      </c>
      <c r="AG116">
        <f t="shared" si="20"/>
        <v>0.86659669476306167</v>
      </c>
      <c r="AH116">
        <f t="shared" si="21"/>
        <v>0</v>
      </c>
      <c r="AI116">
        <f t="shared" si="22"/>
        <v>0</v>
      </c>
    </row>
    <row r="117" spans="1:35">
      <c r="A117">
        <v>115</v>
      </c>
      <c r="B117" s="1">
        <f>HY!E117</f>
        <v>266834</v>
      </c>
      <c r="C117" s="1">
        <f>HY!F117</f>
        <v>3048675</v>
      </c>
      <c r="D117" s="1">
        <f>HY!G117</f>
        <v>522</v>
      </c>
      <c r="E117" s="1">
        <f>HY!H117</f>
        <v>0</v>
      </c>
      <c r="F117">
        <f t="shared" si="23"/>
        <v>3316031</v>
      </c>
      <c r="H117">
        <f t="shared" si="24"/>
        <v>8.0467884648846771E-2</v>
      </c>
      <c r="I117">
        <f t="shared" si="15"/>
        <v>0.91937469824618645</v>
      </c>
      <c r="J117">
        <f t="shared" si="16"/>
        <v>1.5741710496675092E-4</v>
      </c>
      <c r="K117">
        <f t="shared" si="16"/>
        <v>0</v>
      </c>
      <c r="M117">
        <v>115</v>
      </c>
      <c r="N117" s="1">
        <f>'Hy3+0'!E117</f>
        <v>3316343</v>
      </c>
      <c r="O117" s="1">
        <f>'Hy3+0'!F117</f>
        <v>0</v>
      </c>
      <c r="P117" s="1">
        <f>'Hy3+0'!G117</f>
        <v>0</v>
      </c>
      <c r="Q117" s="1">
        <f>'Hy3+0'!H117</f>
        <v>0</v>
      </c>
      <c r="R117">
        <f t="shared" si="25"/>
        <v>3316343</v>
      </c>
      <c r="T117">
        <f t="shared" si="26"/>
        <v>1</v>
      </c>
      <c r="U117">
        <f t="shared" si="17"/>
        <v>0</v>
      </c>
      <c r="V117">
        <f t="shared" si="18"/>
        <v>0</v>
      </c>
      <c r="W117">
        <f t="shared" si="18"/>
        <v>0</v>
      </c>
      <c r="Y117">
        <v>115</v>
      </c>
      <c r="Z117" s="1">
        <f>'Hy310'!E117</f>
        <v>452752</v>
      </c>
      <c r="AA117" s="1">
        <f>'Hy310'!F117</f>
        <v>2863340</v>
      </c>
      <c r="AB117" s="1">
        <f>'Hy310'!G117</f>
        <v>0</v>
      </c>
      <c r="AC117" s="1">
        <f>'Hy310'!H117</f>
        <v>0</v>
      </c>
      <c r="AD117">
        <f t="shared" si="19"/>
        <v>3316092</v>
      </c>
      <c r="AF117">
        <f t="shared" si="27"/>
        <v>0.13652146355187023</v>
      </c>
      <c r="AG117">
        <f t="shared" si="20"/>
        <v>0.86340285067015088</v>
      </c>
      <c r="AH117">
        <f t="shared" si="21"/>
        <v>0</v>
      </c>
      <c r="AI117">
        <f t="shared" si="22"/>
        <v>0</v>
      </c>
    </row>
    <row r="118" spans="1:35">
      <c r="A118">
        <v>116</v>
      </c>
      <c r="B118" s="1">
        <f>HY!E118</f>
        <v>272573</v>
      </c>
      <c r="C118" s="1">
        <f>HY!F118</f>
        <v>3045146</v>
      </c>
      <c r="D118" s="1">
        <f>HY!G118</f>
        <v>496</v>
      </c>
      <c r="E118" s="1">
        <f>HY!H118</f>
        <v>0</v>
      </c>
      <c r="F118">
        <f t="shared" si="23"/>
        <v>3318215</v>
      </c>
      <c r="H118">
        <f t="shared" si="24"/>
        <v>8.2144466226570609E-2</v>
      </c>
      <c r="I118">
        <f t="shared" si="15"/>
        <v>0.91770605581615416</v>
      </c>
      <c r="J118">
        <f t="shared" si="16"/>
        <v>1.4947795727522176E-4</v>
      </c>
      <c r="K118">
        <f t="shared" si="16"/>
        <v>0</v>
      </c>
      <c r="M118">
        <v>116</v>
      </c>
      <c r="N118" s="1">
        <f>'Hy3+0'!E118</f>
        <v>3318899</v>
      </c>
      <c r="O118" s="1">
        <f>'Hy3+0'!F118</f>
        <v>0</v>
      </c>
      <c r="P118" s="1">
        <f>'Hy3+0'!G118</f>
        <v>0</v>
      </c>
      <c r="Q118" s="1">
        <f>'Hy3+0'!H118</f>
        <v>0</v>
      </c>
      <c r="R118">
        <f t="shared" si="25"/>
        <v>3318899</v>
      </c>
      <c r="T118">
        <f t="shared" si="26"/>
        <v>1</v>
      </c>
      <c r="U118">
        <f t="shared" si="17"/>
        <v>0</v>
      </c>
      <c r="V118">
        <f t="shared" si="18"/>
        <v>0</v>
      </c>
      <c r="W118">
        <f t="shared" si="18"/>
        <v>0</v>
      </c>
      <c r="Y118">
        <v>116</v>
      </c>
      <c r="Z118" s="1">
        <f>'Hy310'!E118</f>
        <v>462302</v>
      </c>
      <c r="AA118" s="1">
        <f>'Hy310'!F118</f>
        <v>2856693</v>
      </c>
      <c r="AB118" s="1">
        <f>'Hy310'!G118</f>
        <v>0</v>
      </c>
      <c r="AC118" s="1">
        <f>'Hy310'!H118</f>
        <v>0</v>
      </c>
      <c r="AD118">
        <f t="shared" si="19"/>
        <v>3318995</v>
      </c>
      <c r="AF118">
        <f t="shared" si="27"/>
        <v>0.13929378387230223</v>
      </c>
      <c r="AG118">
        <f t="shared" si="20"/>
        <v>0.86073514138272966</v>
      </c>
      <c r="AH118">
        <f t="shared" si="21"/>
        <v>0</v>
      </c>
      <c r="AI118">
        <f t="shared" si="22"/>
        <v>0</v>
      </c>
    </row>
    <row r="119" spans="1:35">
      <c r="A119">
        <v>117</v>
      </c>
      <c r="B119" s="1">
        <f>HY!E119</f>
        <v>278082</v>
      </c>
      <c r="C119" s="1">
        <f>HY!F119</f>
        <v>3040559</v>
      </c>
      <c r="D119" s="1">
        <f>HY!G119</f>
        <v>429</v>
      </c>
      <c r="E119" s="1">
        <f>HY!H119</f>
        <v>0</v>
      </c>
      <c r="F119">
        <f t="shared" si="23"/>
        <v>3319070</v>
      </c>
      <c r="H119">
        <f t="shared" si="24"/>
        <v>8.3783107918784475E-2</v>
      </c>
      <c r="I119">
        <f t="shared" si="15"/>
        <v>0.91608763900731227</v>
      </c>
      <c r="J119">
        <f t="shared" si="16"/>
        <v>1.2925307390323194E-4</v>
      </c>
      <c r="K119">
        <f t="shared" si="16"/>
        <v>0</v>
      </c>
      <c r="M119">
        <v>117</v>
      </c>
      <c r="N119" s="1">
        <f>'Hy3+0'!E119</f>
        <v>3319741</v>
      </c>
      <c r="O119" s="1">
        <f>'Hy3+0'!F119</f>
        <v>0</v>
      </c>
      <c r="P119" s="1">
        <f>'Hy3+0'!G119</f>
        <v>0</v>
      </c>
      <c r="Q119" s="1">
        <f>'Hy3+0'!H119</f>
        <v>0</v>
      </c>
      <c r="R119">
        <f t="shared" si="25"/>
        <v>3319741</v>
      </c>
      <c r="T119">
        <f t="shared" si="26"/>
        <v>1</v>
      </c>
      <c r="U119">
        <f t="shared" si="17"/>
        <v>0</v>
      </c>
      <c r="V119">
        <f t="shared" si="18"/>
        <v>0</v>
      </c>
      <c r="W119">
        <f t="shared" si="18"/>
        <v>0</v>
      </c>
      <c r="Y119">
        <v>117</v>
      </c>
      <c r="Z119" s="1">
        <f>'Hy310'!E119</f>
        <v>470921</v>
      </c>
      <c r="AA119" s="1">
        <f>'Hy310'!F119</f>
        <v>2848846</v>
      </c>
      <c r="AB119" s="1">
        <f>'Hy310'!G119</f>
        <v>0</v>
      </c>
      <c r="AC119" s="1">
        <f>'Hy310'!H119</f>
        <v>0</v>
      </c>
      <c r="AD119">
        <f t="shared" si="19"/>
        <v>3319767</v>
      </c>
      <c r="AF119">
        <f t="shared" si="27"/>
        <v>0.1418547410776925</v>
      </c>
      <c r="AG119">
        <f t="shared" si="20"/>
        <v>0.85815309085859404</v>
      </c>
      <c r="AH119">
        <f t="shared" si="21"/>
        <v>0</v>
      </c>
      <c r="AI119">
        <f t="shared" si="22"/>
        <v>0</v>
      </c>
    </row>
    <row r="120" spans="1:35">
      <c r="A120">
        <v>118</v>
      </c>
      <c r="B120" s="1">
        <f>HY!E120</f>
        <v>284190</v>
      </c>
      <c r="C120" s="1">
        <f>HY!F120</f>
        <v>3038225</v>
      </c>
      <c r="D120" s="1">
        <f>HY!G120</f>
        <v>373</v>
      </c>
      <c r="E120" s="1">
        <f>HY!H120</f>
        <v>0</v>
      </c>
      <c r="F120">
        <f t="shared" si="23"/>
        <v>3322788</v>
      </c>
      <c r="H120">
        <f t="shared" si="24"/>
        <v>8.5527575036385112E-2</v>
      </c>
      <c r="I120">
        <f t="shared" si="15"/>
        <v>0.91436016983328461</v>
      </c>
      <c r="J120">
        <f t="shared" si="16"/>
        <v>1.1225513033031298E-4</v>
      </c>
      <c r="K120">
        <f t="shared" si="16"/>
        <v>0</v>
      </c>
      <c r="M120">
        <v>118</v>
      </c>
      <c r="N120" s="1">
        <f>'Hy3+0'!E120</f>
        <v>3321922</v>
      </c>
      <c r="O120" s="1">
        <f>'Hy3+0'!F120</f>
        <v>0</v>
      </c>
      <c r="P120" s="1">
        <f>'Hy3+0'!G120</f>
        <v>0</v>
      </c>
      <c r="Q120" s="1">
        <f>'Hy3+0'!H120</f>
        <v>0</v>
      </c>
      <c r="R120">
        <f t="shared" si="25"/>
        <v>3321922</v>
      </c>
      <c r="T120">
        <f t="shared" si="26"/>
        <v>1</v>
      </c>
      <c r="U120">
        <f t="shared" si="17"/>
        <v>0</v>
      </c>
      <c r="V120">
        <f t="shared" si="18"/>
        <v>0</v>
      </c>
      <c r="W120">
        <f t="shared" si="18"/>
        <v>0</v>
      </c>
      <c r="Y120">
        <v>118</v>
      </c>
      <c r="Z120" s="1">
        <f>'Hy310'!E120</f>
        <v>480406</v>
      </c>
      <c r="AA120" s="1">
        <f>'Hy310'!F120</f>
        <v>2841570</v>
      </c>
      <c r="AB120" s="1">
        <f>'Hy310'!G120</f>
        <v>0</v>
      </c>
      <c r="AC120" s="1">
        <f>'Hy310'!H120</f>
        <v>0</v>
      </c>
      <c r="AD120">
        <f t="shared" si="19"/>
        <v>3321976</v>
      </c>
      <c r="AF120">
        <f t="shared" si="27"/>
        <v>0.14461688143189394</v>
      </c>
      <c r="AG120">
        <f t="shared" si="20"/>
        <v>0.85539937421769685</v>
      </c>
      <c r="AH120">
        <f t="shared" si="21"/>
        <v>0</v>
      </c>
      <c r="AI120">
        <f t="shared" si="22"/>
        <v>0</v>
      </c>
    </row>
    <row r="121" spans="1:35">
      <c r="A121">
        <v>119</v>
      </c>
      <c r="B121" s="1">
        <f>HY!E121</f>
        <v>289374</v>
      </c>
      <c r="C121" s="1">
        <f>HY!F121</f>
        <v>3035770</v>
      </c>
      <c r="D121" s="1">
        <f>HY!G121</f>
        <v>398</v>
      </c>
      <c r="E121" s="1">
        <f>HY!H121</f>
        <v>0</v>
      </c>
      <c r="F121">
        <f t="shared" si="23"/>
        <v>3325542</v>
      </c>
      <c r="H121">
        <f t="shared" si="24"/>
        <v>8.7015590240628451E-2</v>
      </c>
      <c r="I121">
        <f t="shared" si="15"/>
        <v>0.91286473001994861</v>
      </c>
      <c r="J121">
        <f t="shared" si="16"/>
        <v>1.1967973942292715E-4</v>
      </c>
      <c r="K121">
        <f t="shared" si="16"/>
        <v>0</v>
      </c>
      <c r="M121">
        <v>119</v>
      </c>
      <c r="N121" s="1">
        <f>'Hy3+0'!E121</f>
        <v>3323814</v>
      </c>
      <c r="O121" s="1">
        <f>'Hy3+0'!F121</f>
        <v>0</v>
      </c>
      <c r="P121" s="1">
        <f>'Hy3+0'!G121</f>
        <v>0</v>
      </c>
      <c r="Q121" s="1">
        <f>'Hy3+0'!H121</f>
        <v>0</v>
      </c>
      <c r="R121">
        <f t="shared" si="25"/>
        <v>3323814</v>
      </c>
      <c r="T121">
        <f t="shared" si="26"/>
        <v>1</v>
      </c>
      <c r="U121">
        <f t="shared" si="17"/>
        <v>0</v>
      </c>
      <c r="V121">
        <f t="shared" si="18"/>
        <v>0</v>
      </c>
      <c r="W121">
        <f t="shared" si="18"/>
        <v>0</v>
      </c>
      <c r="Y121">
        <v>119</v>
      </c>
      <c r="Z121" s="1">
        <f>'Hy310'!E121</f>
        <v>489272</v>
      </c>
      <c r="AA121" s="1">
        <f>'Hy310'!F121</f>
        <v>2834381</v>
      </c>
      <c r="AB121" s="1">
        <f>'Hy310'!G121</f>
        <v>0</v>
      </c>
      <c r="AC121" s="1">
        <f>'Hy310'!H121</f>
        <v>0</v>
      </c>
      <c r="AD121">
        <f t="shared" si="19"/>
        <v>3323653</v>
      </c>
      <c r="AF121">
        <f t="shared" si="27"/>
        <v>0.1472019794128071</v>
      </c>
      <c r="AG121">
        <f t="shared" si="20"/>
        <v>0.85274958225700959</v>
      </c>
      <c r="AH121">
        <f t="shared" si="21"/>
        <v>0</v>
      </c>
      <c r="AI121">
        <f t="shared" si="22"/>
        <v>0</v>
      </c>
    </row>
    <row r="122" spans="1:35">
      <c r="A122">
        <v>120</v>
      </c>
      <c r="B122" s="1">
        <f>HY!E122</f>
        <v>297557</v>
      </c>
      <c r="C122" s="1">
        <f>HY!F122</f>
        <v>3028371</v>
      </c>
      <c r="D122" s="1">
        <f>HY!G122</f>
        <v>348</v>
      </c>
      <c r="E122" s="1">
        <f>HY!H122</f>
        <v>0</v>
      </c>
      <c r="F122">
        <f t="shared" si="23"/>
        <v>3326276</v>
      </c>
      <c r="H122">
        <f t="shared" si="24"/>
        <v>8.9456497296075244E-2</v>
      </c>
      <c r="I122">
        <f t="shared" si="15"/>
        <v>0.91043888119927507</v>
      </c>
      <c r="J122">
        <f t="shared" si="16"/>
        <v>1.0462150464964423E-4</v>
      </c>
      <c r="K122">
        <f t="shared" si="16"/>
        <v>0</v>
      </c>
      <c r="M122">
        <v>120</v>
      </c>
      <c r="N122" s="1">
        <f>'Hy3+0'!E122</f>
        <v>3326789</v>
      </c>
      <c r="O122" s="1">
        <f>'Hy3+0'!F122</f>
        <v>0</v>
      </c>
      <c r="P122" s="1">
        <f>'Hy3+0'!G122</f>
        <v>0</v>
      </c>
      <c r="Q122" s="1">
        <f>'Hy3+0'!H122</f>
        <v>0</v>
      </c>
      <c r="R122">
        <f t="shared" si="25"/>
        <v>3326789</v>
      </c>
      <c r="T122">
        <f t="shared" si="26"/>
        <v>1</v>
      </c>
      <c r="U122">
        <f t="shared" si="17"/>
        <v>0</v>
      </c>
      <c r="V122">
        <f t="shared" si="18"/>
        <v>0</v>
      </c>
      <c r="W122">
        <f t="shared" si="18"/>
        <v>0</v>
      </c>
      <c r="Y122">
        <v>120</v>
      </c>
      <c r="Z122" s="1">
        <f>'Hy310'!E122</f>
        <v>499779</v>
      </c>
      <c r="AA122" s="1">
        <f>'Hy310'!F122</f>
        <v>2826948</v>
      </c>
      <c r="AB122" s="1">
        <f>'Hy310'!G122</f>
        <v>0</v>
      </c>
      <c r="AC122" s="1">
        <f>'Hy310'!H122</f>
        <v>0</v>
      </c>
      <c r="AD122">
        <f t="shared" si="19"/>
        <v>3326727</v>
      </c>
      <c r="AF122">
        <f t="shared" si="27"/>
        <v>0.15022864389656213</v>
      </c>
      <c r="AG122">
        <f t="shared" si="20"/>
        <v>0.84975271951422227</v>
      </c>
      <c r="AH122">
        <f t="shared" si="21"/>
        <v>0</v>
      </c>
      <c r="AI122">
        <f t="shared" si="22"/>
        <v>0</v>
      </c>
    </row>
    <row r="123" spans="1:35">
      <c r="A123">
        <v>121</v>
      </c>
      <c r="B123" s="1">
        <f>HY!E123</f>
        <v>303365</v>
      </c>
      <c r="C123" s="1">
        <f>HY!F123</f>
        <v>3024881</v>
      </c>
      <c r="D123" s="1">
        <f>HY!G123</f>
        <v>317</v>
      </c>
      <c r="E123" s="1">
        <f>HY!H123</f>
        <v>0</v>
      </c>
      <c r="F123">
        <f t="shared" si="23"/>
        <v>3328563</v>
      </c>
      <c r="H123">
        <f t="shared" si="24"/>
        <v>9.1139930354330087E-2</v>
      </c>
      <c r="I123">
        <f t="shared" si="15"/>
        <v>0.9087648333530115</v>
      </c>
      <c r="J123">
        <f t="shared" si="16"/>
        <v>9.5236292658423463E-5</v>
      </c>
      <c r="K123">
        <f t="shared" si="16"/>
        <v>0</v>
      </c>
      <c r="M123">
        <v>121</v>
      </c>
      <c r="N123" s="1">
        <f>'Hy3+0'!E123</f>
        <v>3328703</v>
      </c>
      <c r="O123" s="1">
        <f>'Hy3+0'!F123</f>
        <v>0</v>
      </c>
      <c r="P123" s="1">
        <f>'Hy3+0'!G123</f>
        <v>0</v>
      </c>
      <c r="Q123" s="1">
        <f>'Hy3+0'!H123</f>
        <v>0</v>
      </c>
      <c r="R123">
        <f t="shared" si="25"/>
        <v>3328703</v>
      </c>
      <c r="T123">
        <f t="shared" si="26"/>
        <v>1</v>
      </c>
      <c r="U123">
        <f t="shared" si="17"/>
        <v>0</v>
      </c>
      <c r="V123">
        <f t="shared" si="18"/>
        <v>0</v>
      </c>
      <c r="W123">
        <f t="shared" si="18"/>
        <v>0</v>
      </c>
      <c r="Y123">
        <v>121</v>
      </c>
      <c r="Z123" s="1">
        <f>'Hy310'!E123</f>
        <v>509428</v>
      </c>
      <c r="AA123" s="1">
        <f>'Hy310'!F123</f>
        <v>2819440</v>
      </c>
      <c r="AB123" s="1">
        <f>'Hy310'!G123</f>
        <v>0</v>
      </c>
      <c r="AC123" s="1">
        <f>'Hy310'!H123</f>
        <v>0</v>
      </c>
      <c r="AD123">
        <f t="shared" si="19"/>
        <v>3328868</v>
      </c>
      <c r="AF123">
        <f t="shared" si="27"/>
        <v>0.15304098923815071</v>
      </c>
      <c r="AG123">
        <f t="shared" si="20"/>
        <v>0.84700857961794729</v>
      </c>
      <c r="AH123">
        <f t="shared" si="21"/>
        <v>0</v>
      </c>
      <c r="AI123">
        <f t="shared" si="22"/>
        <v>0</v>
      </c>
    </row>
    <row r="124" spans="1:35">
      <c r="A124">
        <v>122</v>
      </c>
      <c r="B124" s="1">
        <f>HY!E124</f>
        <v>309154</v>
      </c>
      <c r="C124" s="1">
        <f>HY!F124</f>
        <v>3020399</v>
      </c>
      <c r="D124" s="1">
        <f>HY!G124</f>
        <v>258</v>
      </c>
      <c r="E124" s="1">
        <f>HY!H124</f>
        <v>0</v>
      </c>
      <c r="F124">
        <f t="shared" si="23"/>
        <v>3329811</v>
      </c>
      <c r="H124">
        <f t="shared" si="24"/>
        <v>9.2844308580877416E-2</v>
      </c>
      <c r="I124">
        <f t="shared" si="15"/>
        <v>0.90707820954402518</v>
      </c>
      <c r="J124">
        <f t="shared" si="16"/>
        <v>7.7481875097415442E-5</v>
      </c>
      <c r="K124">
        <f t="shared" si="16"/>
        <v>0</v>
      </c>
      <c r="M124">
        <v>122</v>
      </c>
      <c r="N124" s="1">
        <f>'Hy3+0'!E124</f>
        <v>3330098</v>
      </c>
      <c r="O124" s="1">
        <f>'Hy3+0'!F124</f>
        <v>0</v>
      </c>
      <c r="P124" s="1">
        <f>'Hy3+0'!G124</f>
        <v>0</v>
      </c>
      <c r="Q124" s="1">
        <f>'Hy3+0'!H124</f>
        <v>0</v>
      </c>
      <c r="R124">
        <f t="shared" si="25"/>
        <v>3330098</v>
      </c>
      <c r="T124">
        <f t="shared" si="26"/>
        <v>1</v>
      </c>
      <c r="U124">
        <f t="shared" si="17"/>
        <v>0</v>
      </c>
      <c r="V124">
        <f t="shared" si="18"/>
        <v>0</v>
      </c>
      <c r="W124">
        <f t="shared" si="18"/>
        <v>0</v>
      </c>
      <c r="Y124">
        <v>122</v>
      </c>
      <c r="Z124" s="1">
        <f>'Hy310'!E124</f>
        <v>520067</v>
      </c>
      <c r="AA124" s="1">
        <f>'Hy310'!F124</f>
        <v>2810027</v>
      </c>
      <c r="AB124" s="1">
        <f>'Hy310'!G124</f>
        <v>0</v>
      </c>
      <c r="AC124" s="1">
        <f>'Hy310'!H124</f>
        <v>0</v>
      </c>
      <c r="AD124">
        <f t="shared" si="19"/>
        <v>3330094</v>
      </c>
      <c r="AF124">
        <f t="shared" si="27"/>
        <v>0.15617168023283398</v>
      </c>
      <c r="AG124">
        <f t="shared" si="20"/>
        <v>0.84382711860131443</v>
      </c>
      <c r="AH124">
        <f t="shared" si="21"/>
        <v>0</v>
      </c>
      <c r="AI124">
        <f t="shared" si="22"/>
        <v>0</v>
      </c>
    </row>
    <row r="125" spans="1:35">
      <c r="A125">
        <v>123</v>
      </c>
      <c r="B125" s="1">
        <f>HY!E125</f>
        <v>316073</v>
      </c>
      <c r="C125" s="1">
        <f>HY!F125</f>
        <v>3016860</v>
      </c>
      <c r="D125" s="1">
        <f>HY!G125</f>
        <v>262</v>
      </c>
      <c r="E125" s="1">
        <f>HY!H125</f>
        <v>0</v>
      </c>
      <c r="F125">
        <f t="shared" si="23"/>
        <v>3333195</v>
      </c>
      <c r="H125">
        <f t="shared" si="24"/>
        <v>9.4825835272163789E-2</v>
      </c>
      <c r="I125">
        <f t="shared" si="15"/>
        <v>0.90509556146580084</v>
      </c>
      <c r="J125">
        <f t="shared" si="16"/>
        <v>7.860326203537447E-5</v>
      </c>
      <c r="K125">
        <f t="shared" si="16"/>
        <v>0</v>
      </c>
      <c r="M125">
        <v>123</v>
      </c>
      <c r="N125" s="1">
        <f>'Hy3+0'!E125</f>
        <v>3332965</v>
      </c>
      <c r="O125" s="1">
        <f>'Hy3+0'!F125</f>
        <v>0</v>
      </c>
      <c r="P125" s="1">
        <f>'Hy3+0'!G125</f>
        <v>0</v>
      </c>
      <c r="Q125" s="1">
        <f>'Hy3+0'!H125</f>
        <v>0</v>
      </c>
      <c r="R125">
        <f t="shared" si="25"/>
        <v>3332965</v>
      </c>
      <c r="T125">
        <f t="shared" si="26"/>
        <v>1</v>
      </c>
      <c r="U125">
        <f t="shared" si="17"/>
        <v>0</v>
      </c>
      <c r="V125">
        <f t="shared" si="18"/>
        <v>0</v>
      </c>
      <c r="W125">
        <f t="shared" si="18"/>
        <v>0</v>
      </c>
      <c r="Y125">
        <v>123</v>
      </c>
      <c r="Z125" s="1">
        <f>'Hy310'!E125</f>
        <v>529805</v>
      </c>
      <c r="AA125" s="1">
        <f>'Hy310'!F125</f>
        <v>2803658</v>
      </c>
      <c r="AB125" s="1">
        <f>'Hy310'!G125</f>
        <v>0</v>
      </c>
      <c r="AC125" s="1">
        <f>'Hy310'!H125</f>
        <v>0</v>
      </c>
      <c r="AD125">
        <f t="shared" si="19"/>
        <v>3333463</v>
      </c>
      <c r="AF125">
        <f t="shared" si="27"/>
        <v>0.15895906497667991</v>
      </c>
      <c r="AG125">
        <f t="shared" si="20"/>
        <v>0.84119035153384447</v>
      </c>
      <c r="AH125">
        <f t="shared" si="21"/>
        <v>0</v>
      </c>
      <c r="AI125">
        <f t="shared" si="22"/>
        <v>0</v>
      </c>
    </row>
    <row r="126" spans="1:35">
      <c r="A126">
        <v>124</v>
      </c>
      <c r="B126" s="1">
        <f>HY!E126</f>
        <v>321922</v>
      </c>
      <c r="C126" s="1">
        <f>HY!F126</f>
        <v>3013139</v>
      </c>
      <c r="D126" s="1">
        <f>HY!G126</f>
        <v>221</v>
      </c>
      <c r="E126" s="1">
        <f>HY!H126</f>
        <v>0</v>
      </c>
      <c r="F126">
        <f t="shared" si="23"/>
        <v>3335282</v>
      </c>
      <c r="H126">
        <f t="shared" si="24"/>
        <v>9.6520174306100659E-2</v>
      </c>
      <c r="I126">
        <f t="shared" si="15"/>
        <v>0.90341356443023413</v>
      </c>
      <c r="J126">
        <f t="shared" si="16"/>
        <v>6.626126366526129E-5</v>
      </c>
      <c r="K126">
        <f t="shared" si="16"/>
        <v>0</v>
      </c>
      <c r="M126">
        <v>124</v>
      </c>
      <c r="N126" s="1">
        <f>'Hy3+0'!E126</f>
        <v>3334503</v>
      </c>
      <c r="O126" s="1">
        <f>'Hy3+0'!F126</f>
        <v>0</v>
      </c>
      <c r="P126" s="1">
        <f>'Hy3+0'!G126</f>
        <v>0</v>
      </c>
      <c r="Q126" s="1">
        <f>'Hy3+0'!H126</f>
        <v>0</v>
      </c>
      <c r="R126">
        <f t="shared" si="25"/>
        <v>3334503</v>
      </c>
      <c r="T126">
        <f t="shared" si="26"/>
        <v>1</v>
      </c>
      <c r="U126">
        <f t="shared" si="17"/>
        <v>0</v>
      </c>
      <c r="V126">
        <f t="shared" si="18"/>
        <v>0</v>
      </c>
      <c r="W126">
        <f t="shared" si="18"/>
        <v>0</v>
      </c>
      <c r="Y126">
        <v>124</v>
      </c>
      <c r="Z126" s="1">
        <f>'Hy310'!E126</f>
        <v>539493</v>
      </c>
      <c r="AA126" s="1">
        <f>'Hy310'!F126</f>
        <v>2795504</v>
      </c>
      <c r="AB126" s="1">
        <f>'Hy310'!G126</f>
        <v>0</v>
      </c>
      <c r="AC126" s="1">
        <f>'Hy310'!H126</f>
        <v>0</v>
      </c>
      <c r="AD126">
        <f t="shared" si="19"/>
        <v>3334997</v>
      </c>
      <c r="AF126">
        <f t="shared" si="27"/>
        <v>0.16179112749336258</v>
      </c>
      <c r="AG126">
        <f t="shared" si="20"/>
        <v>0.83835702052149896</v>
      </c>
      <c r="AH126">
        <f t="shared" si="21"/>
        <v>0</v>
      </c>
      <c r="AI126">
        <f t="shared" si="22"/>
        <v>0</v>
      </c>
    </row>
    <row r="127" spans="1:35">
      <c r="A127">
        <v>125</v>
      </c>
      <c r="B127" s="1">
        <f>HY!E127</f>
        <v>328459</v>
      </c>
      <c r="C127" s="1">
        <f>HY!F127</f>
        <v>3007918</v>
      </c>
      <c r="D127" s="1">
        <f>HY!G127</f>
        <v>180</v>
      </c>
      <c r="E127" s="1">
        <f>HY!H127</f>
        <v>0</v>
      </c>
      <c r="F127">
        <f t="shared" si="23"/>
        <v>3336557</v>
      </c>
      <c r="H127">
        <f t="shared" si="24"/>
        <v>9.8442496261865145E-2</v>
      </c>
      <c r="I127">
        <f t="shared" si="15"/>
        <v>0.90150355591107845</v>
      </c>
      <c r="J127">
        <f t="shared" si="16"/>
        <v>5.3947827056453702E-5</v>
      </c>
      <c r="K127">
        <f t="shared" si="16"/>
        <v>0</v>
      </c>
      <c r="M127">
        <v>125</v>
      </c>
      <c r="N127" s="1">
        <f>'Hy3+0'!E127</f>
        <v>3335796</v>
      </c>
      <c r="O127" s="1">
        <f>'Hy3+0'!F127</f>
        <v>0</v>
      </c>
      <c r="P127" s="1">
        <f>'Hy3+0'!G127</f>
        <v>0</v>
      </c>
      <c r="Q127" s="1">
        <f>'Hy3+0'!H127</f>
        <v>0</v>
      </c>
      <c r="R127">
        <f t="shared" si="25"/>
        <v>3335796</v>
      </c>
      <c r="T127">
        <f t="shared" si="26"/>
        <v>1</v>
      </c>
      <c r="U127">
        <f t="shared" si="17"/>
        <v>0</v>
      </c>
      <c r="V127">
        <f t="shared" si="18"/>
        <v>0</v>
      </c>
      <c r="W127">
        <f t="shared" si="18"/>
        <v>0</v>
      </c>
      <c r="Y127">
        <v>125</v>
      </c>
      <c r="Z127" s="1">
        <f>'Hy310'!E127</f>
        <v>548865</v>
      </c>
      <c r="AA127" s="1">
        <f>'Hy310'!F127</f>
        <v>2787191</v>
      </c>
      <c r="AB127" s="1">
        <f>'Hy310'!G127</f>
        <v>0</v>
      </c>
      <c r="AC127" s="1">
        <f>'Hy310'!H127</f>
        <v>0</v>
      </c>
      <c r="AD127">
        <f t="shared" si="19"/>
        <v>3336056</v>
      </c>
      <c r="AF127">
        <f t="shared" si="27"/>
        <v>0.16453793937039315</v>
      </c>
      <c r="AG127">
        <f t="shared" si="20"/>
        <v>0.83554000304574982</v>
      </c>
      <c r="AH127">
        <f t="shared" si="21"/>
        <v>0</v>
      </c>
      <c r="AI127">
        <f t="shared" si="22"/>
        <v>0</v>
      </c>
    </row>
    <row r="128" spans="1:35">
      <c r="A128">
        <v>126</v>
      </c>
      <c r="B128" s="1">
        <f>HY!E128</f>
        <v>335923</v>
      </c>
      <c r="C128" s="1">
        <f>HY!F128</f>
        <v>3003533</v>
      </c>
      <c r="D128" s="1">
        <f>HY!G128</f>
        <v>198</v>
      </c>
      <c r="E128" s="1">
        <f>HY!H128</f>
        <v>0</v>
      </c>
      <c r="F128">
        <f t="shared" si="23"/>
        <v>3339654</v>
      </c>
      <c r="H128">
        <f t="shared" si="24"/>
        <v>0.1005861685072765</v>
      </c>
      <c r="I128">
        <f t="shared" si="15"/>
        <v>0.89935454391383063</v>
      </c>
      <c r="J128">
        <f t="shared" si="16"/>
        <v>5.9287578892903276E-5</v>
      </c>
      <c r="K128">
        <f t="shared" si="16"/>
        <v>0</v>
      </c>
      <c r="M128">
        <v>126</v>
      </c>
      <c r="N128" s="1">
        <f>'Hy3+0'!E128</f>
        <v>3338549</v>
      </c>
      <c r="O128" s="1">
        <f>'Hy3+0'!F128</f>
        <v>0</v>
      </c>
      <c r="P128" s="1">
        <f>'Hy3+0'!G128</f>
        <v>0</v>
      </c>
      <c r="Q128" s="1">
        <f>'Hy3+0'!H128</f>
        <v>0</v>
      </c>
      <c r="R128">
        <f t="shared" si="25"/>
        <v>3338549</v>
      </c>
      <c r="T128">
        <f t="shared" si="26"/>
        <v>1</v>
      </c>
      <c r="U128">
        <f t="shared" si="17"/>
        <v>0</v>
      </c>
      <c r="V128">
        <f t="shared" si="18"/>
        <v>0</v>
      </c>
      <c r="W128">
        <f t="shared" si="18"/>
        <v>0</v>
      </c>
      <c r="Y128">
        <v>126</v>
      </c>
      <c r="Z128" s="1">
        <f>'Hy310'!E128</f>
        <v>560838</v>
      </c>
      <c r="AA128" s="1">
        <f>'Hy310'!F128</f>
        <v>2778347</v>
      </c>
      <c r="AB128" s="1">
        <f>'Hy310'!G128</f>
        <v>0</v>
      </c>
      <c r="AC128" s="1">
        <f>'Hy310'!H128</f>
        <v>0</v>
      </c>
      <c r="AD128">
        <f t="shared" si="19"/>
        <v>3339185</v>
      </c>
      <c r="AF128">
        <f t="shared" si="27"/>
        <v>0.16798854831844612</v>
      </c>
      <c r="AG128">
        <f t="shared" si="20"/>
        <v>0.83220195360319704</v>
      </c>
      <c r="AH128">
        <f t="shared" si="21"/>
        <v>0</v>
      </c>
      <c r="AI128">
        <f t="shared" si="22"/>
        <v>0</v>
      </c>
    </row>
    <row r="129" spans="1:35">
      <c r="A129">
        <v>127</v>
      </c>
      <c r="B129" s="1">
        <f>HY!E129</f>
        <v>343315</v>
      </c>
      <c r="C129" s="1">
        <f>HY!F129</f>
        <v>2997511</v>
      </c>
      <c r="D129" s="1">
        <f>HY!G129</f>
        <v>188</v>
      </c>
      <c r="E129" s="1">
        <f>HY!H129</f>
        <v>0</v>
      </c>
      <c r="F129">
        <f t="shared" si="23"/>
        <v>3341014</v>
      </c>
      <c r="H129">
        <f t="shared" si="24"/>
        <v>0.10275772564856059</v>
      </c>
      <c r="I129">
        <f t="shared" si="15"/>
        <v>0.89718600400956117</v>
      </c>
      <c r="J129">
        <f t="shared" si="16"/>
        <v>5.6270341878244147E-5</v>
      </c>
      <c r="K129">
        <f t="shared" si="16"/>
        <v>0</v>
      </c>
      <c r="M129">
        <v>127</v>
      </c>
      <c r="N129" s="1">
        <f>'Hy3+0'!E129</f>
        <v>3340341</v>
      </c>
      <c r="O129" s="1">
        <f>'Hy3+0'!F129</f>
        <v>0</v>
      </c>
      <c r="P129" s="1">
        <f>'Hy3+0'!G129</f>
        <v>0</v>
      </c>
      <c r="Q129" s="1">
        <f>'Hy3+0'!H129</f>
        <v>0</v>
      </c>
      <c r="R129">
        <f t="shared" si="25"/>
        <v>3340341</v>
      </c>
      <c r="T129">
        <f t="shared" si="26"/>
        <v>1</v>
      </c>
      <c r="U129">
        <f t="shared" si="17"/>
        <v>0</v>
      </c>
      <c r="V129">
        <f t="shared" si="18"/>
        <v>0</v>
      </c>
      <c r="W129">
        <f t="shared" si="18"/>
        <v>0</v>
      </c>
      <c r="Y129">
        <v>127</v>
      </c>
      <c r="Z129" s="1">
        <f>'Hy310'!E129</f>
        <v>571470</v>
      </c>
      <c r="AA129" s="1">
        <f>'Hy310'!F129</f>
        <v>2769711</v>
      </c>
      <c r="AB129" s="1">
        <f>'Hy310'!G129</f>
        <v>0</v>
      </c>
      <c r="AC129" s="1">
        <f>'Hy310'!H129</f>
        <v>0</v>
      </c>
      <c r="AD129">
        <f t="shared" si="19"/>
        <v>3341181</v>
      </c>
      <c r="AF129">
        <f t="shared" si="27"/>
        <v>0.17108133570794121</v>
      </c>
      <c r="AG129">
        <f t="shared" si="20"/>
        <v>0.82917013562387787</v>
      </c>
      <c r="AH129">
        <f t="shared" si="21"/>
        <v>0</v>
      </c>
      <c r="AI129">
        <f t="shared" si="22"/>
        <v>0</v>
      </c>
    </row>
    <row r="130" spans="1:35">
      <c r="A130">
        <v>128</v>
      </c>
      <c r="B130" s="1">
        <f>HY!E130</f>
        <v>349141</v>
      </c>
      <c r="C130" s="1">
        <f>HY!F130</f>
        <v>2994962</v>
      </c>
      <c r="D130" s="1">
        <f>HY!G130</f>
        <v>173</v>
      </c>
      <c r="E130" s="1">
        <f>HY!H130</f>
        <v>0</v>
      </c>
      <c r="F130">
        <f t="shared" si="23"/>
        <v>3344276</v>
      </c>
      <c r="H130">
        <f t="shared" si="24"/>
        <v>0.10439957706839986</v>
      </c>
      <c r="I130">
        <f t="shared" si="15"/>
        <v>0.89554869275143556</v>
      </c>
      <c r="J130">
        <f t="shared" si="16"/>
        <v>5.1730180164555795E-5</v>
      </c>
      <c r="K130">
        <f t="shared" si="16"/>
        <v>0</v>
      </c>
      <c r="M130">
        <v>128</v>
      </c>
      <c r="N130" s="1">
        <f>'Hy3+0'!E130</f>
        <v>3343159</v>
      </c>
      <c r="O130" s="1">
        <f>'Hy3+0'!F130</f>
        <v>0</v>
      </c>
      <c r="P130" s="1">
        <f>'Hy3+0'!G130</f>
        <v>0</v>
      </c>
      <c r="Q130" s="1">
        <f>'Hy3+0'!H130</f>
        <v>0</v>
      </c>
      <c r="R130">
        <f t="shared" si="25"/>
        <v>3343159</v>
      </c>
      <c r="T130">
        <f t="shared" si="26"/>
        <v>1</v>
      </c>
      <c r="U130">
        <f t="shared" si="17"/>
        <v>0</v>
      </c>
      <c r="V130">
        <f t="shared" si="18"/>
        <v>0</v>
      </c>
      <c r="W130">
        <f t="shared" si="18"/>
        <v>0</v>
      </c>
      <c r="Y130">
        <v>128</v>
      </c>
      <c r="Z130" s="1">
        <f>'Hy310'!E130</f>
        <v>580982</v>
      </c>
      <c r="AA130" s="1">
        <f>'Hy310'!F130</f>
        <v>2762820</v>
      </c>
      <c r="AB130" s="1">
        <f>'Hy310'!G130</f>
        <v>0</v>
      </c>
      <c r="AC130" s="1">
        <f>'Hy310'!H130</f>
        <v>0</v>
      </c>
      <c r="AD130">
        <f t="shared" si="19"/>
        <v>3343802</v>
      </c>
      <c r="AF130">
        <f t="shared" si="27"/>
        <v>0.17378234179110236</v>
      </c>
      <c r="AG130">
        <f t="shared" si="20"/>
        <v>0.82640999126873715</v>
      </c>
      <c r="AH130">
        <f t="shared" si="21"/>
        <v>0</v>
      </c>
      <c r="AI130">
        <f t="shared" si="22"/>
        <v>0</v>
      </c>
    </row>
    <row r="131" spans="1:35">
      <c r="A131">
        <v>129</v>
      </c>
      <c r="B131" s="1">
        <f>HY!E131</f>
        <v>357226</v>
      </c>
      <c r="C131" s="1">
        <f>HY!F131</f>
        <v>2988231</v>
      </c>
      <c r="D131" s="1">
        <f>HY!G131</f>
        <v>117</v>
      </c>
      <c r="E131" s="1">
        <f>HY!H131</f>
        <v>0</v>
      </c>
      <c r="F131">
        <f t="shared" si="23"/>
        <v>3345574</v>
      </c>
      <c r="H131">
        <f t="shared" si="24"/>
        <v>0.10677569828077334</v>
      </c>
      <c r="I131">
        <f t="shared" ref="I131:I194" si="28">C131/$F131</f>
        <v>0.89318933014185309</v>
      </c>
      <c r="J131">
        <f t="shared" ref="J131:K194" si="29">D131/$F131</f>
        <v>3.4971577373568783E-5</v>
      </c>
      <c r="K131">
        <f t="shared" si="29"/>
        <v>0</v>
      </c>
      <c r="M131">
        <v>129</v>
      </c>
      <c r="N131" s="1">
        <f>'Hy3+0'!E131</f>
        <v>3346289</v>
      </c>
      <c r="O131" s="1">
        <f>'Hy3+0'!F131</f>
        <v>0</v>
      </c>
      <c r="P131" s="1">
        <f>'Hy3+0'!G131</f>
        <v>0</v>
      </c>
      <c r="Q131" s="1">
        <f>'Hy3+0'!H131</f>
        <v>0</v>
      </c>
      <c r="R131">
        <f t="shared" si="25"/>
        <v>3346289</v>
      </c>
      <c r="T131">
        <f t="shared" si="26"/>
        <v>1</v>
      </c>
      <c r="U131">
        <f t="shared" ref="U131:U194" si="30">O131/$R131</f>
        <v>0</v>
      </c>
      <c r="V131">
        <f t="shared" ref="V131:W194" si="31">P131/$R131</f>
        <v>0</v>
      </c>
      <c r="W131">
        <f t="shared" si="31"/>
        <v>0</v>
      </c>
      <c r="Y131">
        <v>129</v>
      </c>
      <c r="Z131" s="1">
        <f>'Hy310'!E131</f>
        <v>593322</v>
      </c>
      <c r="AA131" s="1">
        <f>'Hy310'!F131</f>
        <v>2752595</v>
      </c>
      <c r="AB131" s="1">
        <f>'Hy310'!G131</f>
        <v>0</v>
      </c>
      <c r="AC131" s="1">
        <f>'Hy310'!H131</f>
        <v>0</v>
      </c>
      <c r="AD131">
        <f t="shared" ref="AD131:AD194" si="32">SUM(Z131:AC131)</f>
        <v>3345917</v>
      </c>
      <c r="AF131">
        <f t="shared" si="27"/>
        <v>0.177307459098721</v>
      </c>
      <c r="AG131">
        <f t="shared" ref="AG131:AG194" si="33">AA131/$R131</f>
        <v>0.82258137297764777</v>
      </c>
      <c r="AH131">
        <f t="shared" ref="AH131:AH194" si="34">AB131/$R131</f>
        <v>0</v>
      </c>
      <c r="AI131">
        <f t="shared" ref="AI131:AI194" si="35">AC131/$R131</f>
        <v>0</v>
      </c>
    </row>
    <row r="132" spans="1:35">
      <c r="A132">
        <v>130</v>
      </c>
      <c r="B132" s="1">
        <f>HY!E132</f>
        <v>363686</v>
      </c>
      <c r="C132" s="1">
        <f>HY!F132</f>
        <v>2983427</v>
      </c>
      <c r="D132" s="1">
        <f>HY!G132</f>
        <v>139</v>
      </c>
      <c r="E132" s="1">
        <f>HY!H132</f>
        <v>0</v>
      </c>
      <c r="F132">
        <f t="shared" ref="F132:F195" si="36">SUM(B132:E132)</f>
        <v>3347252</v>
      </c>
      <c r="H132">
        <f t="shared" ref="H132:H195" si="37">B132/$F132</f>
        <v>0.10865211224013012</v>
      </c>
      <c r="I132">
        <f t="shared" si="28"/>
        <v>0.89130636115834716</v>
      </c>
      <c r="J132">
        <f t="shared" si="29"/>
        <v>4.1526601522681886E-5</v>
      </c>
      <c r="K132">
        <f t="shared" si="29"/>
        <v>0</v>
      </c>
      <c r="M132">
        <v>130</v>
      </c>
      <c r="N132" s="1">
        <f>'Hy3+0'!E132</f>
        <v>3347973</v>
      </c>
      <c r="O132" s="1">
        <f>'Hy3+0'!F132</f>
        <v>0</v>
      </c>
      <c r="P132" s="1">
        <f>'Hy3+0'!G132</f>
        <v>0</v>
      </c>
      <c r="Q132" s="1">
        <f>'Hy3+0'!H132</f>
        <v>0</v>
      </c>
      <c r="R132">
        <f t="shared" ref="R132:R195" si="38">SUM(N132:Q132)</f>
        <v>3347973</v>
      </c>
      <c r="T132">
        <f t="shared" ref="T132:T195" si="39">N132/$R132</f>
        <v>1</v>
      </c>
      <c r="U132">
        <f t="shared" si="30"/>
        <v>0</v>
      </c>
      <c r="V132">
        <f t="shared" si="31"/>
        <v>0</v>
      </c>
      <c r="W132">
        <f t="shared" si="31"/>
        <v>0</v>
      </c>
      <c r="Y132">
        <v>130</v>
      </c>
      <c r="Z132" s="1">
        <f>'Hy310'!E132</f>
        <v>604462</v>
      </c>
      <c r="AA132" s="1">
        <f>'Hy310'!F132</f>
        <v>2743984</v>
      </c>
      <c r="AB132" s="1">
        <f>'Hy310'!G132</f>
        <v>0</v>
      </c>
      <c r="AC132" s="1">
        <f>'Hy310'!H132</f>
        <v>0</v>
      </c>
      <c r="AD132">
        <f t="shared" si="32"/>
        <v>3348446</v>
      </c>
      <c r="AF132">
        <f t="shared" ref="AF132:AF195" si="40">Z132/$R132</f>
        <v>0.18054566150921766</v>
      </c>
      <c r="AG132">
        <f t="shared" si="33"/>
        <v>0.81959561800528258</v>
      </c>
      <c r="AH132">
        <f t="shared" si="34"/>
        <v>0</v>
      </c>
      <c r="AI132">
        <f t="shared" si="35"/>
        <v>0</v>
      </c>
    </row>
    <row r="133" spans="1:35">
      <c r="A133">
        <v>131</v>
      </c>
      <c r="B133" s="1">
        <f>HY!E133</f>
        <v>370408</v>
      </c>
      <c r="C133" s="1">
        <f>HY!F133</f>
        <v>2978853</v>
      </c>
      <c r="D133" s="1">
        <f>HY!G133</f>
        <v>131</v>
      </c>
      <c r="E133" s="1">
        <f>HY!H133</f>
        <v>0</v>
      </c>
      <c r="F133">
        <f t="shared" si="36"/>
        <v>3349392</v>
      </c>
      <c r="H133">
        <f t="shared" si="37"/>
        <v>0.11058962343016285</v>
      </c>
      <c r="I133">
        <f t="shared" si="28"/>
        <v>0.88937126499376606</v>
      </c>
      <c r="J133">
        <f t="shared" si="29"/>
        <v>3.9111576071119774E-5</v>
      </c>
      <c r="K133">
        <f t="shared" si="29"/>
        <v>0</v>
      </c>
      <c r="M133">
        <v>131</v>
      </c>
      <c r="N133" s="1">
        <f>'Hy3+0'!E133</f>
        <v>3349053</v>
      </c>
      <c r="O133" s="1">
        <f>'Hy3+0'!F133</f>
        <v>0</v>
      </c>
      <c r="P133" s="1">
        <f>'Hy3+0'!G133</f>
        <v>0</v>
      </c>
      <c r="Q133" s="1">
        <f>'Hy3+0'!H133</f>
        <v>0</v>
      </c>
      <c r="R133">
        <f t="shared" si="38"/>
        <v>3349053</v>
      </c>
      <c r="T133">
        <f t="shared" si="39"/>
        <v>1</v>
      </c>
      <c r="U133">
        <f t="shared" si="30"/>
        <v>0</v>
      </c>
      <c r="V133">
        <f t="shared" si="31"/>
        <v>0</v>
      </c>
      <c r="W133">
        <f t="shared" si="31"/>
        <v>0</v>
      </c>
      <c r="Y133">
        <v>131</v>
      </c>
      <c r="Z133" s="1">
        <f>'Hy310'!E133</f>
        <v>613511</v>
      </c>
      <c r="AA133" s="1">
        <f>'Hy310'!F133</f>
        <v>2735718</v>
      </c>
      <c r="AB133" s="1">
        <f>'Hy310'!G133</f>
        <v>0</v>
      </c>
      <c r="AC133" s="1">
        <f>'Hy310'!H133</f>
        <v>0</v>
      </c>
      <c r="AD133">
        <f t="shared" si="32"/>
        <v>3349229</v>
      </c>
      <c r="AF133">
        <f t="shared" si="40"/>
        <v>0.18318939712211182</v>
      </c>
      <c r="AG133">
        <f t="shared" si="33"/>
        <v>0.81686315504711327</v>
      </c>
      <c r="AH133">
        <f t="shared" si="34"/>
        <v>0</v>
      </c>
      <c r="AI133">
        <f t="shared" si="35"/>
        <v>0</v>
      </c>
    </row>
    <row r="134" spans="1:35">
      <c r="A134">
        <v>132</v>
      </c>
      <c r="B134" s="1">
        <f>HY!E134</f>
        <v>378307</v>
      </c>
      <c r="C134" s="1">
        <f>HY!F134</f>
        <v>2973633</v>
      </c>
      <c r="D134" s="1">
        <f>HY!G134</f>
        <v>125</v>
      </c>
      <c r="E134" s="1">
        <f>HY!H134</f>
        <v>0</v>
      </c>
      <c r="F134">
        <f t="shared" si="36"/>
        <v>3352065</v>
      </c>
      <c r="H134">
        <f t="shared" si="37"/>
        <v>0.11285789505871753</v>
      </c>
      <c r="I134">
        <f t="shared" si="28"/>
        <v>0.8871048144949456</v>
      </c>
      <c r="J134">
        <f t="shared" si="29"/>
        <v>3.7290446336810295E-5</v>
      </c>
      <c r="K134">
        <f t="shared" si="29"/>
        <v>0</v>
      </c>
      <c r="M134">
        <v>132</v>
      </c>
      <c r="N134" s="1">
        <f>'Hy3+0'!E134</f>
        <v>3351504</v>
      </c>
      <c r="O134" s="1">
        <f>'Hy3+0'!F134</f>
        <v>0</v>
      </c>
      <c r="P134" s="1">
        <f>'Hy3+0'!G134</f>
        <v>0</v>
      </c>
      <c r="Q134" s="1">
        <f>'Hy3+0'!H134</f>
        <v>0</v>
      </c>
      <c r="R134">
        <f t="shared" si="38"/>
        <v>3351504</v>
      </c>
      <c r="T134">
        <f t="shared" si="39"/>
        <v>1</v>
      </c>
      <c r="U134">
        <f t="shared" si="30"/>
        <v>0</v>
      </c>
      <c r="V134">
        <f t="shared" si="31"/>
        <v>0</v>
      </c>
      <c r="W134">
        <f t="shared" si="31"/>
        <v>0</v>
      </c>
      <c r="Y134">
        <v>132</v>
      </c>
      <c r="Z134" s="1">
        <f>'Hy310'!E134</f>
        <v>625013</v>
      </c>
      <c r="AA134" s="1">
        <f>'Hy310'!F134</f>
        <v>2726728</v>
      </c>
      <c r="AB134" s="1">
        <f>'Hy310'!G134</f>
        <v>0</v>
      </c>
      <c r="AC134" s="1">
        <f>'Hy310'!H134</f>
        <v>0</v>
      </c>
      <c r="AD134">
        <f t="shared" si="32"/>
        <v>3351741</v>
      </c>
      <c r="AF134">
        <f t="shared" si="40"/>
        <v>0.18648732031947449</v>
      </c>
      <c r="AG134">
        <f t="shared" si="33"/>
        <v>0.81358339420152859</v>
      </c>
      <c r="AH134">
        <f t="shared" si="34"/>
        <v>0</v>
      </c>
      <c r="AI134">
        <f t="shared" si="35"/>
        <v>0</v>
      </c>
    </row>
    <row r="135" spans="1:35">
      <c r="A135">
        <v>133</v>
      </c>
      <c r="B135" s="1">
        <f>HY!E135</f>
        <v>386314</v>
      </c>
      <c r="C135" s="1">
        <f>HY!F135</f>
        <v>2967710</v>
      </c>
      <c r="D135" s="1">
        <f>HY!G135</f>
        <v>89</v>
      </c>
      <c r="E135" s="1">
        <f>HY!H135</f>
        <v>0</v>
      </c>
      <c r="F135">
        <f t="shared" si="36"/>
        <v>3354113</v>
      </c>
      <c r="H135">
        <f t="shared" si="37"/>
        <v>0.11517620306769628</v>
      </c>
      <c r="I135">
        <f t="shared" si="28"/>
        <v>0.88479726234625966</v>
      </c>
      <c r="J135">
        <f t="shared" si="29"/>
        <v>2.6534586044059933E-5</v>
      </c>
      <c r="K135">
        <f t="shared" si="29"/>
        <v>0</v>
      </c>
      <c r="M135">
        <v>133</v>
      </c>
      <c r="N135" s="1">
        <f>'Hy3+0'!E135</f>
        <v>3353644</v>
      </c>
      <c r="O135" s="1">
        <f>'Hy3+0'!F135</f>
        <v>0</v>
      </c>
      <c r="P135" s="1">
        <f>'Hy3+0'!G135</f>
        <v>0</v>
      </c>
      <c r="Q135" s="1">
        <f>'Hy3+0'!H135</f>
        <v>0</v>
      </c>
      <c r="R135">
        <f t="shared" si="38"/>
        <v>3353644</v>
      </c>
      <c r="T135">
        <f t="shared" si="39"/>
        <v>1</v>
      </c>
      <c r="U135">
        <f t="shared" si="30"/>
        <v>0</v>
      </c>
      <c r="V135">
        <f t="shared" si="31"/>
        <v>0</v>
      </c>
      <c r="W135">
        <f t="shared" si="31"/>
        <v>0</v>
      </c>
      <c r="Y135">
        <v>133</v>
      </c>
      <c r="Z135" s="1">
        <f>'Hy310'!E135</f>
        <v>635874</v>
      </c>
      <c r="AA135" s="1">
        <f>'Hy310'!F135</f>
        <v>2717677</v>
      </c>
      <c r="AB135" s="1">
        <f>'Hy310'!G135</f>
        <v>0</v>
      </c>
      <c r="AC135" s="1">
        <f>'Hy310'!H135</f>
        <v>0</v>
      </c>
      <c r="AD135">
        <f t="shared" si="32"/>
        <v>3353551</v>
      </c>
      <c r="AF135">
        <f t="shared" si="40"/>
        <v>0.18960688731421702</v>
      </c>
      <c r="AG135">
        <f t="shared" si="33"/>
        <v>0.81036538165649064</v>
      </c>
      <c r="AH135">
        <f t="shared" si="34"/>
        <v>0</v>
      </c>
      <c r="AI135">
        <f t="shared" si="35"/>
        <v>0</v>
      </c>
    </row>
    <row r="136" spans="1:35">
      <c r="A136">
        <v>134</v>
      </c>
      <c r="B136" s="1">
        <f>HY!E136</f>
        <v>393254</v>
      </c>
      <c r="C136" s="1">
        <f>HY!F136</f>
        <v>2961726</v>
      </c>
      <c r="D136" s="1">
        <f>HY!G136</f>
        <v>66</v>
      </c>
      <c r="E136" s="1">
        <f>HY!H136</f>
        <v>0</v>
      </c>
      <c r="F136">
        <f t="shared" si="36"/>
        <v>3355046</v>
      </c>
      <c r="H136">
        <f t="shared" si="37"/>
        <v>0.11721269991529178</v>
      </c>
      <c r="I136">
        <f t="shared" si="28"/>
        <v>0.88276762822327925</v>
      </c>
      <c r="J136">
        <f t="shared" si="29"/>
        <v>1.9671861429023625E-5</v>
      </c>
      <c r="K136">
        <f t="shared" si="29"/>
        <v>0</v>
      </c>
      <c r="M136">
        <v>134</v>
      </c>
      <c r="N136" s="1">
        <f>'Hy3+0'!E136</f>
        <v>3355425</v>
      </c>
      <c r="O136" s="1">
        <f>'Hy3+0'!F136</f>
        <v>0</v>
      </c>
      <c r="P136" s="1">
        <f>'Hy3+0'!G136</f>
        <v>0</v>
      </c>
      <c r="Q136" s="1">
        <f>'Hy3+0'!H136</f>
        <v>0</v>
      </c>
      <c r="R136">
        <f t="shared" si="38"/>
        <v>3355425</v>
      </c>
      <c r="T136">
        <f t="shared" si="39"/>
        <v>1</v>
      </c>
      <c r="U136">
        <f t="shared" si="30"/>
        <v>0</v>
      </c>
      <c r="V136">
        <f t="shared" si="31"/>
        <v>0</v>
      </c>
      <c r="W136">
        <f t="shared" si="31"/>
        <v>0</v>
      </c>
      <c r="Y136">
        <v>134</v>
      </c>
      <c r="Z136" s="1">
        <f>'Hy310'!E136</f>
        <v>646797</v>
      </c>
      <c r="AA136" s="1">
        <f>'Hy310'!F136</f>
        <v>2708417</v>
      </c>
      <c r="AB136" s="1">
        <f>'Hy310'!G136</f>
        <v>0</v>
      </c>
      <c r="AC136" s="1">
        <f>'Hy310'!H136</f>
        <v>0</v>
      </c>
      <c r="AD136">
        <f t="shared" si="32"/>
        <v>3355214</v>
      </c>
      <c r="AF136">
        <f t="shared" si="40"/>
        <v>0.19276157267708263</v>
      </c>
      <c r="AG136">
        <f t="shared" si="33"/>
        <v>0.80717554408159919</v>
      </c>
      <c r="AH136">
        <f t="shared" si="34"/>
        <v>0</v>
      </c>
      <c r="AI136">
        <f t="shared" si="35"/>
        <v>0</v>
      </c>
    </row>
    <row r="137" spans="1:35">
      <c r="A137">
        <v>135</v>
      </c>
      <c r="B137" s="1">
        <f>HY!E137</f>
        <v>401086</v>
      </c>
      <c r="C137" s="1">
        <f>HY!F137</f>
        <v>2956482</v>
      </c>
      <c r="D137" s="1">
        <f>HY!G137</f>
        <v>87</v>
      </c>
      <c r="E137" s="1">
        <f>HY!H137</f>
        <v>0</v>
      </c>
      <c r="F137">
        <f t="shared" si="36"/>
        <v>3357655</v>
      </c>
      <c r="H137">
        <f t="shared" si="37"/>
        <v>0.11945420241210011</v>
      </c>
      <c r="I137">
        <f t="shared" si="28"/>
        <v>0.88051988664707959</v>
      </c>
      <c r="J137">
        <f t="shared" si="29"/>
        <v>2.5910940820304649E-5</v>
      </c>
      <c r="K137">
        <f t="shared" si="29"/>
        <v>0</v>
      </c>
      <c r="M137">
        <v>135</v>
      </c>
      <c r="N137" s="1">
        <f>'Hy3+0'!E137</f>
        <v>3358124</v>
      </c>
      <c r="O137" s="1">
        <f>'Hy3+0'!F137</f>
        <v>0</v>
      </c>
      <c r="P137" s="1">
        <f>'Hy3+0'!G137</f>
        <v>0</v>
      </c>
      <c r="Q137" s="1">
        <f>'Hy3+0'!H137</f>
        <v>0</v>
      </c>
      <c r="R137">
        <f t="shared" si="38"/>
        <v>3358124</v>
      </c>
      <c r="T137">
        <f t="shared" si="39"/>
        <v>1</v>
      </c>
      <c r="U137">
        <f t="shared" si="30"/>
        <v>0</v>
      </c>
      <c r="V137">
        <f t="shared" si="31"/>
        <v>0</v>
      </c>
      <c r="W137">
        <f t="shared" si="31"/>
        <v>0</v>
      </c>
      <c r="Y137">
        <v>135</v>
      </c>
      <c r="Z137" s="1">
        <f>'Hy310'!E137</f>
        <v>658126</v>
      </c>
      <c r="AA137" s="1">
        <f>'Hy310'!F137</f>
        <v>2699437</v>
      </c>
      <c r="AB137" s="1">
        <f>'Hy310'!G137</f>
        <v>0</v>
      </c>
      <c r="AC137" s="1">
        <f>'Hy310'!H137</f>
        <v>0</v>
      </c>
      <c r="AD137">
        <f t="shared" si="32"/>
        <v>3357563</v>
      </c>
      <c r="AF137">
        <f t="shared" si="40"/>
        <v>0.19598025564273386</v>
      </c>
      <c r="AG137">
        <f t="shared" si="33"/>
        <v>0.8038526867977478</v>
      </c>
      <c r="AH137">
        <f t="shared" si="34"/>
        <v>0</v>
      </c>
      <c r="AI137">
        <f t="shared" si="35"/>
        <v>0</v>
      </c>
    </row>
    <row r="138" spans="1:35">
      <c r="A138">
        <v>136</v>
      </c>
      <c r="B138" s="1">
        <f>HY!E138</f>
        <v>408464</v>
      </c>
      <c r="C138" s="1">
        <f>HY!F138</f>
        <v>2951308</v>
      </c>
      <c r="D138" s="1">
        <f>HY!G138</f>
        <v>59</v>
      </c>
      <c r="E138" s="1">
        <f>HY!H138</f>
        <v>0</v>
      </c>
      <c r="F138">
        <f t="shared" si="36"/>
        <v>3359831</v>
      </c>
      <c r="H138">
        <f t="shared" si="37"/>
        <v>0.12157278148811651</v>
      </c>
      <c r="I138">
        <f t="shared" si="28"/>
        <v>0.8784096581048273</v>
      </c>
      <c r="J138">
        <f t="shared" si="29"/>
        <v>1.7560407056188244E-5</v>
      </c>
      <c r="K138">
        <f t="shared" si="29"/>
        <v>0</v>
      </c>
      <c r="M138">
        <v>136</v>
      </c>
      <c r="N138" s="1">
        <f>'Hy3+0'!E138</f>
        <v>3359341</v>
      </c>
      <c r="O138" s="1">
        <f>'Hy3+0'!F138</f>
        <v>0</v>
      </c>
      <c r="P138" s="1">
        <f>'Hy3+0'!G138</f>
        <v>0</v>
      </c>
      <c r="Q138" s="1">
        <f>'Hy3+0'!H138</f>
        <v>0</v>
      </c>
      <c r="R138">
        <f t="shared" si="38"/>
        <v>3359341</v>
      </c>
      <c r="T138">
        <f t="shared" si="39"/>
        <v>1</v>
      </c>
      <c r="U138">
        <f t="shared" si="30"/>
        <v>0</v>
      </c>
      <c r="V138">
        <f t="shared" si="31"/>
        <v>0</v>
      </c>
      <c r="W138">
        <f t="shared" si="31"/>
        <v>0</v>
      </c>
      <c r="Y138">
        <v>136</v>
      </c>
      <c r="Z138" s="1">
        <f>'Hy310'!E138</f>
        <v>670207</v>
      </c>
      <c r="AA138" s="1">
        <f>'Hy310'!F138</f>
        <v>2689509</v>
      </c>
      <c r="AB138" s="1">
        <f>'Hy310'!G138</f>
        <v>0</v>
      </c>
      <c r="AC138" s="1">
        <f>'Hy310'!H138</f>
        <v>0</v>
      </c>
      <c r="AD138">
        <f t="shared" si="32"/>
        <v>3359716</v>
      </c>
      <c r="AF138">
        <f t="shared" si="40"/>
        <v>0.19950549825099625</v>
      </c>
      <c r="AG138">
        <f t="shared" si="33"/>
        <v>0.80060613078577014</v>
      </c>
      <c r="AH138">
        <f t="shared" si="34"/>
        <v>0</v>
      </c>
      <c r="AI138">
        <f t="shared" si="35"/>
        <v>0</v>
      </c>
    </row>
    <row r="139" spans="1:35">
      <c r="A139">
        <v>137</v>
      </c>
      <c r="B139" s="1">
        <f>HY!E139</f>
        <v>417656</v>
      </c>
      <c r="C139" s="1">
        <f>HY!F139</f>
        <v>2945262</v>
      </c>
      <c r="D139" s="1">
        <f>HY!G139</f>
        <v>57</v>
      </c>
      <c r="E139" s="1">
        <f>HY!H139</f>
        <v>0</v>
      </c>
      <c r="F139">
        <f t="shared" si="36"/>
        <v>3362975</v>
      </c>
      <c r="H139">
        <f t="shared" si="37"/>
        <v>0.12419241891480014</v>
      </c>
      <c r="I139">
        <f t="shared" si="28"/>
        <v>0.87579063180665928</v>
      </c>
      <c r="J139">
        <f t="shared" si="29"/>
        <v>1.6949278540577911E-5</v>
      </c>
      <c r="K139">
        <f t="shared" si="29"/>
        <v>0</v>
      </c>
      <c r="M139">
        <v>137</v>
      </c>
      <c r="N139" s="1">
        <f>'Hy3+0'!E139</f>
        <v>3361563</v>
      </c>
      <c r="O139" s="1">
        <f>'Hy3+0'!F139</f>
        <v>0</v>
      </c>
      <c r="P139" s="1">
        <f>'Hy3+0'!G139</f>
        <v>0</v>
      </c>
      <c r="Q139" s="1">
        <f>'Hy3+0'!H139</f>
        <v>0</v>
      </c>
      <c r="R139">
        <f t="shared" si="38"/>
        <v>3361563</v>
      </c>
      <c r="T139">
        <f t="shared" si="39"/>
        <v>1</v>
      </c>
      <c r="U139">
        <f t="shared" si="30"/>
        <v>0</v>
      </c>
      <c r="V139">
        <f t="shared" si="31"/>
        <v>0</v>
      </c>
      <c r="W139">
        <f t="shared" si="31"/>
        <v>0</v>
      </c>
      <c r="Y139">
        <v>137</v>
      </c>
      <c r="Z139" s="1">
        <f>'Hy310'!E139</f>
        <v>681085</v>
      </c>
      <c r="AA139" s="1">
        <f>'Hy310'!F139</f>
        <v>2680519</v>
      </c>
      <c r="AB139" s="1">
        <f>'Hy310'!G139</f>
        <v>0</v>
      </c>
      <c r="AC139" s="1">
        <f>'Hy310'!H139</f>
        <v>0</v>
      </c>
      <c r="AD139">
        <f t="shared" si="32"/>
        <v>3361604</v>
      </c>
      <c r="AF139">
        <f t="shared" si="40"/>
        <v>0.20260961939431152</v>
      </c>
      <c r="AG139">
        <f t="shared" si="33"/>
        <v>0.79740257731299402</v>
      </c>
      <c r="AH139">
        <f t="shared" si="34"/>
        <v>0</v>
      </c>
      <c r="AI139">
        <f t="shared" si="35"/>
        <v>0</v>
      </c>
    </row>
    <row r="140" spans="1:35">
      <c r="A140">
        <v>138</v>
      </c>
      <c r="B140" s="1">
        <f>HY!E140</f>
        <v>423525</v>
      </c>
      <c r="C140" s="1">
        <f>HY!F140</f>
        <v>2940109</v>
      </c>
      <c r="D140" s="1">
        <f>HY!G140</f>
        <v>65</v>
      </c>
      <c r="E140" s="1">
        <f>HY!H140</f>
        <v>0</v>
      </c>
      <c r="F140">
        <f t="shared" si="36"/>
        <v>3363699</v>
      </c>
      <c r="H140">
        <f t="shared" si="37"/>
        <v>0.12591049318027564</v>
      </c>
      <c r="I140">
        <f t="shared" si="28"/>
        <v>0.87407018285524363</v>
      </c>
      <c r="J140">
        <f t="shared" si="29"/>
        <v>1.9323964480769533E-5</v>
      </c>
      <c r="K140">
        <f t="shared" si="29"/>
        <v>0</v>
      </c>
      <c r="M140">
        <v>138</v>
      </c>
      <c r="N140" s="1">
        <f>'Hy3+0'!E140</f>
        <v>3363285</v>
      </c>
      <c r="O140" s="1">
        <f>'Hy3+0'!F140</f>
        <v>0</v>
      </c>
      <c r="P140" s="1">
        <f>'Hy3+0'!G140</f>
        <v>0</v>
      </c>
      <c r="Q140" s="1">
        <f>'Hy3+0'!H140</f>
        <v>0</v>
      </c>
      <c r="R140">
        <f t="shared" si="38"/>
        <v>3363285</v>
      </c>
      <c r="T140">
        <f t="shared" si="39"/>
        <v>1</v>
      </c>
      <c r="U140">
        <f t="shared" si="30"/>
        <v>0</v>
      </c>
      <c r="V140">
        <f t="shared" si="31"/>
        <v>0</v>
      </c>
      <c r="W140">
        <f t="shared" si="31"/>
        <v>0</v>
      </c>
      <c r="Y140">
        <v>138</v>
      </c>
      <c r="Z140" s="1">
        <f>'Hy310'!E140</f>
        <v>691055</v>
      </c>
      <c r="AA140" s="1">
        <f>'Hy310'!F140</f>
        <v>2672665</v>
      </c>
      <c r="AB140" s="1">
        <f>'Hy310'!G140</f>
        <v>0</v>
      </c>
      <c r="AC140" s="1">
        <f>'Hy310'!H140</f>
        <v>0</v>
      </c>
      <c r="AD140">
        <f t="shared" si="32"/>
        <v>3363720</v>
      </c>
      <c r="AF140">
        <f t="shared" si="40"/>
        <v>0.2054702470947303</v>
      </c>
      <c r="AG140">
        <f t="shared" si="33"/>
        <v>0.79465909074015439</v>
      </c>
      <c r="AH140">
        <f t="shared" si="34"/>
        <v>0</v>
      </c>
      <c r="AI140">
        <f t="shared" si="35"/>
        <v>0</v>
      </c>
    </row>
    <row r="141" spans="1:35">
      <c r="A141">
        <v>139</v>
      </c>
      <c r="B141" s="1">
        <f>HY!E141</f>
        <v>431414</v>
      </c>
      <c r="C141" s="1">
        <f>HY!F141</f>
        <v>2934307</v>
      </c>
      <c r="D141" s="1">
        <f>HY!G141</f>
        <v>44</v>
      </c>
      <c r="E141" s="1">
        <f>HY!H141</f>
        <v>0</v>
      </c>
      <c r="F141">
        <f t="shared" si="36"/>
        <v>3365765</v>
      </c>
      <c r="H141">
        <f t="shared" si="37"/>
        <v>0.12817710089682435</v>
      </c>
      <c r="I141">
        <f t="shared" si="28"/>
        <v>0.87180982629506221</v>
      </c>
      <c r="J141">
        <f t="shared" si="29"/>
        <v>1.307280811346009E-5</v>
      </c>
      <c r="K141">
        <f t="shared" si="29"/>
        <v>0</v>
      </c>
      <c r="M141">
        <v>139</v>
      </c>
      <c r="N141" s="1">
        <f>'Hy3+0'!E141</f>
        <v>3366274</v>
      </c>
      <c r="O141" s="1">
        <f>'Hy3+0'!F141</f>
        <v>0</v>
      </c>
      <c r="P141" s="1">
        <f>'Hy3+0'!G141</f>
        <v>0</v>
      </c>
      <c r="Q141" s="1">
        <f>'Hy3+0'!H141</f>
        <v>0</v>
      </c>
      <c r="R141">
        <f t="shared" si="38"/>
        <v>3366274</v>
      </c>
      <c r="T141">
        <f t="shared" si="39"/>
        <v>1</v>
      </c>
      <c r="U141">
        <f t="shared" si="30"/>
        <v>0</v>
      </c>
      <c r="V141">
        <f t="shared" si="31"/>
        <v>0</v>
      </c>
      <c r="W141">
        <f t="shared" si="31"/>
        <v>0</v>
      </c>
      <c r="Y141">
        <v>139</v>
      </c>
      <c r="Z141" s="1">
        <f>'Hy310'!E141</f>
        <v>704124</v>
      </c>
      <c r="AA141" s="1">
        <f>'Hy310'!F141</f>
        <v>2662020</v>
      </c>
      <c r="AB141" s="1">
        <f>'Hy310'!G141</f>
        <v>0</v>
      </c>
      <c r="AC141" s="1">
        <f>'Hy310'!H141</f>
        <v>0</v>
      </c>
      <c r="AD141">
        <f t="shared" si="32"/>
        <v>3366144</v>
      </c>
      <c r="AF141">
        <f t="shared" si="40"/>
        <v>0.2091701388538188</v>
      </c>
      <c r="AG141">
        <f t="shared" si="33"/>
        <v>0.79079124278059365</v>
      </c>
      <c r="AH141">
        <f t="shared" si="34"/>
        <v>0</v>
      </c>
      <c r="AI141">
        <f t="shared" si="35"/>
        <v>0</v>
      </c>
    </row>
    <row r="142" spans="1:35">
      <c r="A142">
        <v>140</v>
      </c>
      <c r="B142" s="1">
        <f>HY!E142</f>
        <v>439982</v>
      </c>
      <c r="C142" s="1">
        <f>HY!F142</f>
        <v>2928786</v>
      </c>
      <c r="D142" s="1">
        <f>HY!G142</f>
        <v>50</v>
      </c>
      <c r="E142" s="1">
        <f>HY!H142</f>
        <v>0</v>
      </c>
      <c r="F142">
        <f t="shared" si="36"/>
        <v>3368818</v>
      </c>
      <c r="H142">
        <f t="shared" si="37"/>
        <v>0.13060426535360473</v>
      </c>
      <c r="I142">
        <f t="shared" si="28"/>
        <v>0.86938089264543228</v>
      </c>
      <c r="J142">
        <f t="shared" si="29"/>
        <v>1.4842000962949023E-5</v>
      </c>
      <c r="K142">
        <f t="shared" si="29"/>
        <v>0</v>
      </c>
      <c r="M142">
        <v>140</v>
      </c>
      <c r="N142" s="1">
        <f>'Hy3+0'!E142</f>
        <v>3368871</v>
      </c>
      <c r="O142" s="1">
        <f>'Hy3+0'!F142</f>
        <v>0</v>
      </c>
      <c r="P142" s="1">
        <f>'Hy3+0'!G142</f>
        <v>0</v>
      </c>
      <c r="Q142" s="1">
        <f>'Hy3+0'!H142</f>
        <v>0</v>
      </c>
      <c r="R142">
        <f t="shared" si="38"/>
        <v>3368871</v>
      </c>
      <c r="T142">
        <f t="shared" si="39"/>
        <v>1</v>
      </c>
      <c r="U142">
        <f t="shared" si="30"/>
        <v>0</v>
      </c>
      <c r="V142">
        <f t="shared" si="31"/>
        <v>0</v>
      </c>
      <c r="W142">
        <f t="shared" si="31"/>
        <v>0</v>
      </c>
      <c r="Y142">
        <v>140</v>
      </c>
      <c r="Z142" s="1">
        <f>'Hy310'!E142</f>
        <v>717040</v>
      </c>
      <c r="AA142" s="1">
        <f>'Hy310'!F142</f>
        <v>2652289</v>
      </c>
      <c r="AB142" s="1">
        <f>'Hy310'!G142</f>
        <v>0</v>
      </c>
      <c r="AC142" s="1">
        <f>'Hy310'!H142</f>
        <v>0</v>
      </c>
      <c r="AD142">
        <f t="shared" si="32"/>
        <v>3369329</v>
      </c>
      <c r="AF142">
        <f t="shared" si="40"/>
        <v>0.2128428188553376</v>
      </c>
      <c r="AG142">
        <f t="shared" si="33"/>
        <v>0.78729313173463755</v>
      </c>
      <c r="AH142">
        <f t="shared" si="34"/>
        <v>0</v>
      </c>
      <c r="AI142">
        <f t="shared" si="35"/>
        <v>0</v>
      </c>
    </row>
    <row r="143" spans="1:35">
      <c r="A143">
        <v>141</v>
      </c>
      <c r="B143" s="1">
        <f>HY!E143</f>
        <v>449407</v>
      </c>
      <c r="C143" s="1">
        <f>HY!F143</f>
        <v>2921090</v>
      </c>
      <c r="D143" s="1">
        <f>HY!G143</f>
        <v>46</v>
      </c>
      <c r="E143" s="1">
        <f>HY!H143</f>
        <v>0</v>
      </c>
      <c r="F143">
        <f t="shared" si="36"/>
        <v>3370543</v>
      </c>
      <c r="H143">
        <f t="shared" si="37"/>
        <v>0.13333370913826051</v>
      </c>
      <c r="I143">
        <f t="shared" si="28"/>
        <v>0.86665264320912094</v>
      </c>
      <c r="J143">
        <f t="shared" si="29"/>
        <v>1.3647652618584009E-5</v>
      </c>
      <c r="K143">
        <f t="shared" si="29"/>
        <v>0</v>
      </c>
      <c r="M143">
        <v>141</v>
      </c>
      <c r="N143" s="1">
        <f>'Hy3+0'!E143</f>
        <v>3372260</v>
      </c>
      <c r="O143" s="1">
        <f>'Hy3+0'!F143</f>
        <v>0</v>
      </c>
      <c r="P143" s="1">
        <f>'Hy3+0'!G143</f>
        <v>0</v>
      </c>
      <c r="Q143" s="1">
        <f>'Hy3+0'!H143</f>
        <v>0</v>
      </c>
      <c r="R143">
        <f t="shared" si="38"/>
        <v>3372260</v>
      </c>
      <c r="T143">
        <f t="shared" si="39"/>
        <v>1</v>
      </c>
      <c r="U143">
        <f t="shared" si="30"/>
        <v>0</v>
      </c>
      <c r="V143">
        <f t="shared" si="31"/>
        <v>0</v>
      </c>
      <c r="W143">
        <f t="shared" si="31"/>
        <v>0</v>
      </c>
      <c r="Y143">
        <v>141</v>
      </c>
      <c r="Z143" s="1">
        <f>'Hy310'!E143</f>
        <v>728645</v>
      </c>
      <c r="AA143" s="1">
        <f>'Hy310'!F143</f>
        <v>2642533</v>
      </c>
      <c r="AB143" s="1">
        <f>'Hy310'!G143</f>
        <v>0</v>
      </c>
      <c r="AC143" s="1">
        <f>'Hy310'!H143</f>
        <v>0</v>
      </c>
      <c r="AD143">
        <f t="shared" si="32"/>
        <v>3371178</v>
      </c>
      <c r="AF143">
        <f t="shared" si="40"/>
        <v>0.21607023183265822</v>
      </c>
      <c r="AG143">
        <f t="shared" si="33"/>
        <v>0.78360891508958386</v>
      </c>
      <c r="AH143">
        <f t="shared" si="34"/>
        <v>0</v>
      </c>
      <c r="AI143">
        <f t="shared" si="35"/>
        <v>0</v>
      </c>
    </row>
    <row r="144" spans="1:35">
      <c r="A144">
        <v>142</v>
      </c>
      <c r="B144" s="1">
        <f>HY!E144</f>
        <v>457114</v>
      </c>
      <c r="C144" s="1">
        <f>HY!F144</f>
        <v>2916085</v>
      </c>
      <c r="D144" s="1">
        <f>HY!G144</f>
        <v>54</v>
      </c>
      <c r="E144" s="1">
        <f>HY!H144</f>
        <v>0</v>
      </c>
      <c r="F144">
        <f t="shared" si="36"/>
        <v>3373253</v>
      </c>
      <c r="H144">
        <f t="shared" si="37"/>
        <v>0.13551132986467365</v>
      </c>
      <c r="I144">
        <f t="shared" si="28"/>
        <v>0.86447266184896299</v>
      </c>
      <c r="J144">
        <f t="shared" si="29"/>
        <v>1.600828636334126E-5</v>
      </c>
      <c r="K144">
        <f t="shared" si="29"/>
        <v>0</v>
      </c>
      <c r="M144">
        <v>142</v>
      </c>
      <c r="N144" s="1">
        <f>'Hy3+0'!E144</f>
        <v>3373324</v>
      </c>
      <c r="O144" s="1">
        <f>'Hy3+0'!F144</f>
        <v>0</v>
      </c>
      <c r="P144" s="1">
        <f>'Hy3+0'!G144</f>
        <v>0</v>
      </c>
      <c r="Q144" s="1">
        <f>'Hy3+0'!H144</f>
        <v>0</v>
      </c>
      <c r="R144">
        <f t="shared" si="38"/>
        <v>3373324</v>
      </c>
      <c r="T144">
        <f t="shared" si="39"/>
        <v>1</v>
      </c>
      <c r="U144">
        <f t="shared" si="30"/>
        <v>0</v>
      </c>
      <c r="V144">
        <f t="shared" si="31"/>
        <v>0</v>
      </c>
      <c r="W144">
        <f t="shared" si="31"/>
        <v>0</v>
      </c>
      <c r="Y144">
        <v>142</v>
      </c>
      <c r="Z144" s="1">
        <f>'Hy310'!E144</f>
        <v>740571</v>
      </c>
      <c r="AA144" s="1">
        <f>'Hy310'!F144</f>
        <v>2632469</v>
      </c>
      <c r="AB144" s="1">
        <f>'Hy310'!G144</f>
        <v>0</v>
      </c>
      <c r="AC144" s="1">
        <f>'Hy310'!H144</f>
        <v>0</v>
      </c>
      <c r="AD144">
        <f t="shared" si="32"/>
        <v>3373040</v>
      </c>
      <c r="AF144">
        <f t="shared" si="40"/>
        <v>0.21953746512342129</v>
      </c>
      <c r="AG144">
        <f t="shared" si="33"/>
        <v>0.78037834492032188</v>
      </c>
      <c r="AH144">
        <f t="shared" si="34"/>
        <v>0</v>
      </c>
      <c r="AI144">
        <f t="shared" si="35"/>
        <v>0</v>
      </c>
    </row>
    <row r="145" spans="1:35">
      <c r="A145">
        <v>143</v>
      </c>
      <c r="B145" s="1">
        <f>HY!E145</f>
        <v>464935</v>
      </c>
      <c r="C145" s="1">
        <f>HY!F145</f>
        <v>2909584</v>
      </c>
      <c r="D145" s="1">
        <f>HY!G145</f>
        <v>35</v>
      </c>
      <c r="E145" s="1">
        <f>HY!H145</f>
        <v>0</v>
      </c>
      <c r="F145">
        <f t="shared" si="36"/>
        <v>3374554</v>
      </c>
      <c r="H145">
        <f t="shared" si="37"/>
        <v>0.13777672545764566</v>
      </c>
      <c r="I145">
        <f t="shared" si="28"/>
        <v>0.86221290280137763</v>
      </c>
      <c r="J145">
        <f t="shared" si="29"/>
        <v>1.0371740976733518E-5</v>
      </c>
      <c r="K145">
        <f t="shared" si="29"/>
        <v>0</v>
      </c>
      <c r="M145">
        <v>143</v>
      </c>
      <c r="N145" s="1">
        <f>'Hy3+0'!E145</f>
        <v>3374750</v>
      </c>
      <c r="O145" s="1">
        <f>'Hy3+0'!F145</f>
        <v>0</v>
      </c>
      <c r="P145" s="1">
        <f>'Hy3+0'!G145</f>
        <v>0</v>
      </c>
      <c r="Q145" s="1">
        <f>'Hy3+0'!H145</f>
        <v>0</v>
      </c>
      <c r="R145">
        <f t="shared" si="38"/>
        <v>3374750</v>
      </c>
      <c r="T145">
        <f t="shared" si="39"/>
        <v>1</v>
      </c>
      <c r="U145">
        <f t="shared" si="30"/>
        <v>0</v>
      </c>
      <c r="V145">
        <f t="shared" si="31"/>
        <v>0</v>
      </c>
      <c r="W145">
        <f t="shared" si="31"/>
        <v>0</v>
      </c>
      <c r="Y145">
        <v>143</v>
      </c>
      <c r="Z145" s="1">
        <f>'Hy310'!E145</f>
        <v>750996</v>
      </c>
      <c r="AA145" s="1">
        <f>'Hy310'!F145</f>
        <v>2624544</v>
      </c>
      <c r="AB145" s="1">
        <f>'Hy310'!G145</f>
        <v>0</v>
      </c>
      <c r="AC145" s="1">
        <f>'Hy310'!H145</f>
        <v>0</v>
      </c>
      <c r="AD145">
        <f t="shared" si="32"/>
        <v>3375540</v>
      </c>
      <c r="AF145">
        <f t="shared" si="40"/>
        <v>0.22253381731980146</v>
      </c>
      <c r="AG145">
        <f t="shared" si="33"/>
        <v>0.77770027409437736</v>
      </c>
      <c r="AH145">
        <f t="shared" si="34"/>
        <v>0</v>
      </c>
      <c r="AI145">
        <f t="shared" si="35"/>
        <v>0</v>
      </c>
    </row>
    <row r="146" spans="1:35">
      <c r="A146">
        <v>144</v>
      </c>
      <c r="B146" s="1">
        <f>HY!E146</f>
        <v>475686</v>
      </c>
      <c r="C146" s="1">
        <f>HY!F146</f>
        <v>2901023</v>
      </c>
      <c r="D146" s="1">
        <f>HY!G146</f>
        <v>15</v>
      </c>
      <c r="E146" s="1">
        <f>HY!H146</f>
        <v>0</v>
      </c>
      <c r="F146">
        <f t="shared" si="36"/>
        <v>3376724</v>
      </c>
      <c r="H146">
        <f t="shared" si="37"/>
        <v>0.14087204047473231</v>
      </c>
      <c r="I146">
        <f t="shared" si="28"/>
        <v>0.85912351734995218</v>
      </c>
      <c r="J146">
        <f t="shared" si="29"/>
        <v>4.4421753154832907E-6</v>
      </c>
      <c r="K146">
        <f t="shared" si="29"/>
        <v>0</v>
      </c>
      <c r="M146">
        <v>144</v>
      </c>
      <c r="N146" s="1">
        <f>'Hy3+0'!E146</f>
        <v>3376768</v>
      </c>
      <c r="O146" s="1">
        <f>'Hy3+0'!F146</f>
        <v>0</v>
      </c>
      <c r="P146" s="1">
        <f>'Hy3+0'!G146</f>
        <v>0</v>
      </c>
      <c r="Q146" s="1">
        <f>'Hy3+0'!H146</f>
        <v>0</v>
      </c>
      <c r="R146">
        <f t="shared" si="38"/>
        <v>3376768</v>
      </c>
      <c r="T146">
        <f t="shared" si="39"/>
        <v>1</v>
      </c>
      <c r="U146">
        <f t="shared" si="30"/>
        <v>0</v>
      </c>
      <c r="V146">
        <f t="shared" si="31"/>
        <v>0</v>
      </c>
      <c r="W146">
        <f t="shared" si="31"/>
        <v>0</v>
      </c>
      <c r="Y146">
        <v>144</v>
      </c>
      <c r="Z146" s="1">
        <f>'Hy310'!E146</f>
        <v>763393</v>
      </c>
      <c r="AA146" s="1">
        <f>'Hy310'!F146</f>
        <v>2614088</v>
      </c>
      <c r="AB146" s="1">
        <f>'Hy310'!G146</f>
        <v>0</v>
      </c>
      <c r="AC146" s="1">
        <f>'Hy310'!H146</f>
        <v>0</v>
      </c>
      <c r="AD146">
        <f t="shared" si="32"/>
        <v>3377481</v>
      </c>
      <c r="AF146">
        <f t="shared" si="40"/>
        <v>0.22607209023539668</v>
      </c>
      <c r="AG146">
        <f t="shared" si="33"/>
        <v>0.77413905841325192</v>
      </c>
      <c r="AH146">
        <f t="shared" si="34"/>
        <v>0</v>
      </c>
      <c r="AI146">
        <f t="shared" si="35"/>
        <v>0</v>
      </c>
    </row>
    <row r="147" spans="1:35">
      <c r="A147">
        <v>145</v>
      </c>
      <c r="B147" s="1">
        <f>HY!E147</f>
        <v>482693</v>
      </c>
      <c r="C147" s="1">
        <f>HY!F147</f>
        <v>2895576</v>
      </c>
      <c r="D147" s="1">
        <f>HY!G147</f>
        <v>28</v>
      </c>
      <c r="E147" s="1">
        <f>HY!H147</f>
        <v>0</v>
      </c>
      <c r="F147">
        <f t="shared" si="36"/>
        <v>3378297</v>
      </c>
      <c r="H147">
        <f t="shared" si="37"/>
        <v>0.14288056970716312</v>
      </c>
      <c r="I147">
        <f t="shared" si="28"/>
        <v>0.85711114209319073</v>
      </c>
      <c r="J147">
        <f t="shared" si="29"/>
        <v>8.288199646153077E-6</v>
      </c>
      <c r="K147">
        <f t="shared" si="29"/>
        <v>0</v>
      </c>
      <c r="M147">
        <v>145</v>
      </c>
      <c r="N147" s="1">
        <f>'Hy3+0'!E147</f>
        <v>3379475</v>
      </c>
      <c r="O147" s="1">
        <f>'Hy3+0'!F147</f>
        <v>0</v>
      </c>
      <c r="P147" s="1">
        <f>'Hy3+0'!G147</f>
        <v>0</v>
      </c>
      <c r="Q147" s="1">
        <f>'Hy3+0'!H147</f>
        <v>0</v>
      </c>
      <c r="R147">
        <f t="shared" si="38"/>
        <v>3379475</v>
      </c>
      <c r="T147">
        <f t="shared" si="39"/>
        <v>1</v>
      </c>
      <c r="U147">
        <f t="shared" si="30"/>
        <v>0</v>
      </c>
      <c r="V147">
        <f t="shared" si="31"/>
        <v>0</v>
      </c>
      <c r="W147">
        <f t="shared" si="31"/>
        <v>0</v>
      </c>
      <c r="Y147">
        <v>145</v>
      </c>
      <c r="Z147" s="1">
        <f>'Hy310'!E147</f>
        <v>775823</v>
      </c>
      <c r="AA147" s="1">
        <f>'Hy310'!F147</f>
        <v>2603368</v>
      </c>
      <c r="AB147" s="1">
        <f>'Hy310'!G147</f>
        <v>0</v>
      </c>
      <c r="AC147" s="1">
        <f>'Hy310'!H147</f>
        <v>0</v>
      </c>
      <c r="AD147">
        <f t="shared" si="32"/>
        <v>3379191</v>
      </c>
      <c r="AF147">
        <f t="shared" si="40"/>
        <v>0.22956908987342708</v>
      </c>
      <c r="AG147">
        <f t="shared" si="33"/>
        <v>0.77034687340489272</v>
      </c>
      <c r="AH147">
        <f t="shared" si="34"/>
        <v>0</v>
      </c>
      <c r="AI147">
        <f t="shared" si="35"/>
        <v>0</v>
      </c>
    </row>
    <row r="148" spans="1:35">
      <c r="A148">
        <v>146</v>
      </c>
      <c r="B148" s="1">
        <f>HY!E148</f>
        <v>491459</v>
      </c>
      <c r="C148" s="1">
        <f>HY!F148</f>
        <v>2889679</v>
      </c>
      <c r="D148" s="1">
        <f>HY!G148</f>
        <v>35</v>
      </c>
      <c r="E148" s="1">
        <f>HY!H148</f>
        <v>0</v>
      </c>
      <c r="F148">
        <f t="shared" si="36"/>
        <v>3381173</v>
      </c>
      <c r="H148">
        <f t="shared" si="37"/>
        <v>0.14535162797052975</v>
      </c>
      <c r="I148">
        <f t="shared" si="28"/>
        <v>0.8546380205922619</v>
      </c>
      <c r="J148">
        <f t="shared" si="29"/>
        <v>1.0351437208329773E-5</v>
      </c>
      <c r="K148">
        <f t="shared" si="29"/>
        <v>0</v>
      </c>
      <c r="M148">
        <v>146</v>
      </c>
      <c r="N148" s="1">
        <f>'Hy3+0'!E148</f>
        <v>3381258</v>
      </c>
      <c r="O148" s="1">
        <f>'Hy3+0'!F148</f>
        <v>0</v>
      </c>
      <c r="P148" s="1">
        <f>'Hy3+0'!G148</f>
        <v>0</v>
      </c>
      <c r="Q148" s="1">
        <f>'Hy3+0'!H148</f>
        <v>0</v>
      </c>
      <c r="R148">
        <f t="shared" si="38"/>
        <v>3381258</v>
      </c>
      <c r="T148">
        <f t="shared" si="39"/>
        <v>1</v>
      </c>
      <c r="U148">
        <f t="shared" si="30"/>
        <v>0</v>
      </c>
      <c r="V148">
        <f t="shared" si="31"/>
        <v>0</v>
      </c>
      <c r="W148">
        <f t="shared" si="31"/>
        <v>0</v>
      </c>
      <c r="Y148">
        <v>146</v>
      </c>
      <c r="Z148" s="1">
        <f>'Hy310'!E148</f>
        <v>788398</v>
      </c>
      <c r="AA148" s="1">
        <f>'Hy310'!F148</f>
        <v>2593052</v>
      </c>
      <c r="AB148" s="1">
        <f>'Hy310'!G148</f>
        <v>0</v>
      </c>
      <c r="AC148" s="1">
        <f>'Hy310'!H148</f>
        <v>0</v>
      </c>
      <c r="AD148">
        <f t="shared" si="32"/>
        <v>3381450</v>
      </c>
      <c r="AF148">
        <f t="shared" si="40"/>
        <v>0.2331670638561151</v>
      </c>
      <c r="AG148">
        <f t="shared" si="33"/>
        <v>0.76688971974336184</v>
      </c>
      <c r="AH148">
        <f t="shared" si="34"/>
        <v>0</v>
      </c>
      <c r="AI148">
        <f t="shared" si="35"/>
        <v>0</v>
      </c>
    </row>
    <row r="149" spans="1:35">
      <c r="A149">
        <v>147</v>
      </c>
      <c r="B149" s="1">
        <f>HY!E149</f>
        <v>500895</v>
      </c>
      <c r="C149" s="1">
        <f>HY!F149</f>
        <v>2882207</v>
      </c>
      <c r="D149" s="1">
        <f>HY!G149</f>
        <v>22</v>
      </c>
      <c r="E149" s="1">
        <f>HY!H149</f>
        <v>0</v>
      </c>
      <c r="F149">
        <f t="shared" si="36"/>
        <v>3383124</v>
      </c>
      <c r="H149">
        <f t="shared" si="37"/>
        <v>0.14805694381878998</v>
      </c>
      <c r="I149">
        <f t="shared" si="28"/>
        <v>0.85193655331581108</v>
      </c>
      <c r="J149">
        <f t="shared" si="29"/>
        <v>6.5028653989626158E-6</v>
      </c>
      <c r="K149">
        <f t="shared" si="29"/>
        <v>0</v>
      </c>
      <c r="M149">
        <v>147</v>
      </c>
      <c r="N149" s="1">
        <f>'Hy3+0'!E149</f>
        <v>3383609</v>
      </c>
      <c r="O149" s="1">
        <f>'Hy3+0'!F149</f>
        <v>0</v>
      </c>
      <c r="P149" s="1">
        <f>'Hy3+0'!G149</f>
        <v>0</v>
      </c>
      <c r="Q149" s="1">
        <f>'Hy3+0'!H149</f>
        <v>0</v>
      </c>
      <c r="R149">
        <f t="shared" si="38"/>
        <v>3383609</v>
      </c>
      <c r="T149">
        <f t="shared" si="39"/>
        <v>1</v>
      </c>
      <c r="U149">
        <f t="shared" si="30"/>
        <v>0</v>
      </c>
      <c r="V149">
        <f t="shared" si="31"/>
        <v>0</v>
      </c>
      <c r="W149">
        <f t="shared" si="31"/>
        <v>0</v>
      </c>
      <c r="Y149">
        <v>147</v>
      </c>
      <c r="Z149" s="1">
        <f>'Hy310'!E149</f>
        <v>801372</v>
      </c>
      <c r="AA149" s="1">
        <f>'Hy310'!F149</f>
        <v>2581562</v>
      </c>
      <c r="AB149" s="1">
        <f>'Hy310'!G149</f>
        <v>0</v>
      </c>
      <c r="AC149" s="1">
        <f>'Hy310'!H149</f>
        <v>0</v>
      </c>
      <c r="AD149">
        <f t="shared" si="32"/>
        <v>3382934</v>
      </c>
      <c r="AF149">
        <f t="shared" si="40"/>
        <v>0.23683942204906064</v>
      </c>
      <c r="AG149">
        <f t="shared" si="33"/>
        <v>0.76296108681588215</v>
      </c>
      <c r="AH149">
        <f t="shared" si="34"/>
        <v>0</v>
      </c>
      <c r="AI149">
        <f t="shared" si="35"/>
        <v>0</v>
      </c>
    </row>
    <row r="150" spans="1:35">
      <c r="A150">
        <v>148</v>
      </c>
      <c r="B150" s="1">
        <f>HY!E150</f>
        <v>510583</v>
      </c>
      <c r="C150" s="1">
        <f>HY!F150</f>
        <v>2874887</v>
      </c>
      <c r="D150" s="1">
        <f>HY!G150</f>
        <v>27</v>
      </c>
      <c r="E150" s="1">
        <f>HY!H150</f>
        <v>0</v>
      </c>
      <c r="F150">
        <f t="shared" si="36"/>
        <v>3385497</v>
      </c>
      <c r="H150">
        <f t="shared" si="37"/>
        <v>0.15081478435810164</v>
      </c>
      <c r="I150">
        <f t="shared" si="28"/>
        <v>0.8491772404465282</v>
      </c>
      <c r="J150">
        <f t="shared" si="29"/>
        <v>7.9751953701332478E-6</v>
      </c>
      <c r="K150">
        <f t="shared" si="29"/>
        <v>0</v>
      </c>
      <c r="M150">
        <v>148</v>
      </c>
      <c r="N150" s="1">
        <f>'Hy3+0'!E150</f>
        <v>3385179</v>
      </c>
      <c r="O150" s="1">
        <f>'Hy3+0'!F150</f>
        <v>0</v>
      </c>
      <c r="P150" s="1">
        <f>'Hy3+0'!G150</f>
        <v>0</v>
      </c>
      <c r="Q150" s="1">
        <f>'Hy3+0'!H150</f>
        <v>0</v>
      </c>
      <c r="R150">
        <f t="shared" si="38"/>
        <v>3385179</v>
      </c>
      <c r="T150">
        <f t="shared" si="39"/>
        <v>1</v>
      </c>
      <c r="U150">
        <f t="shared" si="30"/>
        <v>0</v>
      </c>
      <c r="V150">
        <f t="shared" si="31"/>
        <v>0</v>
      </c>
      <c r="W150">
        <f t="shared" si="31"/>
        <v>0</v>
      </c>
      <c r="Y150">
        <v>148</v>
      </c>
      <c r="Z150" s="1">
        <f>'Hy310'!E150</f>
        <v>812645</v>
      </c>
      <c r="AA150" s="1">
        <f>'Hy310'!F150</f>
        <v>2572455</v>
      </c>
      <c r="AB150" s="1">
        <f>'Hy310'!G150</f>
        <v>0</v>
      </c>
      <c r="AC150" s="1">
        <f>'Hy310'!H150</f>
        <v>0</v>
      </c>
      <c r="AD150">
        <f t="shared" si="32"/>
        <v>3385100</v>
      </c>
      <c r="AF150">
        <f t="shared" si="40"/>
        <v>0.24005968369767153</v>
      </c>
      <c r="AG150">
        <f t="shared" si="33"/>
        <v>0.75991697927938229</v>
      </c>
      <c r="AH150">
        <f t="shared" si="34"/>
        <v>0</v>
      </c>
      <c r="AI150">
        <f t="shared" si="35"/>
        <v>0</v>
      </c>
    </row>
    <row r="151" spans="1:35">
      <c r="A151">
        <v>149</v>
      </c>
      <c r="B151" s="1">
        <f>HY!E151</f>
        <v>519304</v>
      </c>
      <c r="C151" s="1">
        <f>HY!F151</f>
        <v>2868830</v>
      </c>
      <c r="D151" s="1">
        <f>HY!G151</f>
        <v>20</v>
      </c>
      <c r="E151" s="1">
        <f>HY!H151</f>
        <v>0</v>
      </c>
      <c r="F151">
        <f t="shared" si="36"/>
        <v>3388154</v>
      </c>
      <c r="H151">
        <f t="shared" si="37"/>
        <v>0.1532704829827688</v>
      </c>
      <c r="I151">
        <f t="shared" si="28"/>
        <v>0.84672361409782437</v>
      </c>
      <c r="J151">
        <f t="shared" si="29"/>
        <v>5.9029194068510463E-6</v>
      </c>
      <c r="K151">
        <f t="shared" si="29"/>
        <v>0</v>
      </c>
      <c r="M151">
        <v>149</v>
      </c>
      <c r="N151" s="1">
        <f>'Hy3+0'!E151</f>
        <v>3388567</v>
      </c>
      <c r="O151" s="1">
        <f>'Hy3+0'!F151</f>
        <v>0</v>
      </c>
      <c r="P151" s="1">
        <f>'Hy3+0'!G151</f>
        <v>0</v>
      </c>
      <c r="Q151" s="1">
        <f>'Hy3+0'!H151</f>
        <v>0</v>
      </c>
      <c r="R151">
        <f t="shared" si="38"/>
        <v>3388567</v>
      </c>
      <c r="T151">
        <f t="shared" si="39"/>
        <v>1</v>
      </c>
      <c r="U151">
        <f t="shared" si="30"/>
        <v>0</v>
      </c>
      <c r="V151">
        <f t="shared" si="31"/>
        <v>0</v>
      </c>
      <c r="W151">
        <f t="shared" si="31"/>
        <v>0</v>
      </c>
      <c r="Y151">
        <v>149</v>
      </c>
      <c r="Z151" s="1">
        <f>'Hy310'!E151</f>
        <v>827092</v>
      </c>
      <c r="AA151" s="1">
        <f>'Hy310'!F151</f>
        <v>2561049</v>
      </c>
      <c r="AB151" s="1">
        <f>'Hy310'!G151</f>
        <v>0</v>
      </c>
      <c r="AC151" s="1">
        <f>'Hy310'!H151</f>
        <v>0</v>
      </c>
      <c r="AD151">
        <f t="shared" si="32"/>
        <v>3388141</v>
      </c>
      <c r="AF151">
        <f t="shared" si="40"/>
        <v>0.24408311832110741</v>
      </c>
      <c r="AG151">
        <f t="shared" si="33"/>
        <v>0.75579116481981912</v>
      </c>
      <c r="AH151">
        <f t="shared" si="34"/>
        <v>0</v>
      </c>
      <c r="AI151">
        <f t="shared" si="35"/>
        <v>0</v>
      </c>
    </row>
    <row r="152" spans="1:35">
      <c r="A152">
        <v>150</v>
      </c>
      <c r="B152" s="1">
        <f>HY!E152</f>
        <v>528886</v>
      </c>
      <c r="C152" s="1">
        <f>HY!F152</f>
        <v>2860842</v>
      </c>
      <c r="D152" s="1">
        <f>HY!G152</f>
        <v>18</v>
      </c>
      <c r="E152" s="1">
        <f>HY!H152</f>
        <v>0</v>
      </c>
      <c r="F152">
        <f t="shared" si="36"/>
        <v>3389746</v>
      </c>
      <c r="H152">
        <f t="shared" si="37"/>
        <v>0.15602525970972456</v>
      </c>
      <c r="I152">
        <f t="shared" si="28"/>
        <v>0.84396943015789383</v>
      </c>
      <c r="J152">
        <f t="shared" si="29"/>
        <v>5.3101323816002734E-6</v>
      </c>
      <c r="K152">
        <f t="shared" si="29"/>
        <v>0</v>
      </c>
      <c r="M152">
        <v>150</v>
      </c>
      <c r="N152" s="1">
        <f>'Hy3+0'!E152</f>
        <v>3390789</v>
      </c>
      <c r="O152" s="1">
        <f>'Hy3+0'!F152</f>
        <v>0</v>
      </c>
      <c r="P152" s="1">
        <f>'Hy3+0'!G152</f>
        <v>0</v>
      </c>
      <c r="Q152" s="1">
        <f>'Hy3+0'!H152</f>
        <v>0</v>
      </c>
      <c r="R152">
        <f t="shared" si="38"/>
        <v>3390789</v>
      </c>
      <c r="T152">
        <f t="shared" si="39"/>
        <v>1</v>
      </c>
      <c r="U152">
        <f t="shared" si="30"/>
        <v>0</v>
      </c>
      <c r="V152">
        <f t="shared" si="31"/>
        <v>0</v>
      </c>
      <c r="W152">
        <f t="shared" si="31"/>
        <v>0</v>
      </c>
      <c r="Y152">
        <v>150</v>
      </c>
      <c r="Z152" s="1">
        <f>'Hy310'!E152</f>
        <v>839375</v>
      </c>
      <c r="AA152" s="1">
        <f>'Hy310'!F152</f>
        <v>2550084</v>
      </c>
      <c r="AB152" s="1">
        <f>'Hy310'!G152</f>
        <v>0</v>
      </c>
      <c r="AC152" s="1">
        <f>'Hy310'!H152</f>
        <v>0</v>
      </c>
      <c r="AD152">
        <f t="shared" si="32"/>
        <v>3389459</v>
      </c>
      <c r="AF152">
        <f t="shared" si="40"/>
        <v>0.24754563023532281</v>
      </c>
      <c r="AG152">
        <f t="shared" si="33"/>
        <v>0.75206213067224181</v>
      </c>
      <c r="AH152">
        <f t="shared" si="34"/>
        <v>0</v>
      </c>
      <c r="AI152">
        <f t="shared" si="35"/>
        <v>0</v>
      </c>
    </row>
    <row r="153" spans="1:35">
      <c r="A153">
        <v>151</v>
      </c>
      <c r="B153" s="1">
        <f>HY!E153</f>
        <v>537419</v>
      </c>
      <c r="C153" s="1">
        <f>HY!F153</f>
        <v>2854403</v>
      </c>
      <c r="D153" s="1">
        <f>HY!G153</f>
        <v>23</v>
      </c>
      <c r="E153" s="1">
        <f>HY!H153</f>
        <v>0</v>
      </c>
      <c r="F153">
        <f t="shared" si="36"/>
        <v>3391845</v>
      </c>
      <c r="H153">
        <f t="shared" si="37"/>
        <v>0.15844444542719374</v>
      </c>
      <c r="I153">
        <f t="shared" si="28"/>
        <v>0.8415487736025673</v>
      </c>
      <c r="J153">
        <f t="shared" si="29"/>
        <v>6.7809702389112709E-6</v>
      </c>
      <c r="K153">
        <f t="shared" si="29"/>
        <v>0</v>
      </c>
      <c r="M153">
        <v>151</v>
      </c>
      <c r="N153" s="1">
        <f>'Hy3+0'!E153</f>
        <v>3391137</v>
      </c>
      <c r="O153" s="1">
        <f>'Hy3+0'!F153</f>
        <v>0</v>
      </c>
      <c r="P153" s="1">
        <f>'Hy3+0'!G153</f>
        <v>0</v>
      </c>
      <c r="Q153" s="1">
        <f>'Hy3+0'!H153</f>
        <v>0</v>
      </c>
      <c r="R153">
        <f t="shared" si="38"/>
        <v>3391137</v>
      </c>
      <c r="T153">
        <f t="shared" si="39"/>
        <v>1</v>
      </c>
      <c r="U153">
        <f t="shared" si="30"/>
        <v>0</v>
      </c>
      <c r="V153">
        <f t="shared" si="31"/>
        <v>0</v>
      </c>
      <c r="W153">
        <f t="shared" si="31"/>
        <v>0</v>
      </c>
      <c r="Y153">
        <v>151</v>
      </c>
      <c r="Z153" s="1">
        <f>'Hy310'!E153</f>
        <v>852269</v>
      </c>
      <c r="AA153" s="1">
        <f>'Hy310'!F153</f>
        <v>2539528</v>
      </c>
      <c r="AB153" s="1">
        <f>'Hy310'!G153</f>
        <v>0</v>
      </c>
      <c r="AC153" s="1">
        <f>'Hy310'!H153</f>
        <v>0</v>
      </c>
      <c r="AD153">
        <f t="shared" si="32"/>
        <v>3391797</v>
      </c>
      <c r="AF153">
        <f t="shared" si="40"/>
        <v>0.25132249154192238</v>
      </c>
      <c r="AG153">
        <f t="shared" si="33"/>
        <v>0.74887213344668768</v>
      </c>
      <c r="AH153">
        <f t="shared" si="34"/>
        <v>0</v>
      </c>
      <c r="AI153">
        <f t="shared" si="35"/>
        <v>0</v>
      </c>
    </row>
    <row r="154" spans="1:35">
      <c r="A154">
        <v>152</v>
      </c>
      <c r="B154" s="1">
        <f>HY!E154</f>
        <v>546317</v>
      </c>
      <c r="C154" s="1">
        <f>HY!F154</f>
        <v>2847497</v>
      </c>
      <c r="D154" s="1">
        <f>HY!G154</f>
        <v>17</v>
      </c>
      <c r="E154" s="1">
        <f>HY!H154</f>
        <v>0</v>
      </c>
      <c r="F154">
        <f t="shared" si="36"/>
        <v>3393831</v>
      </c>
      <c r="H154">
        <f t="shared" si="37"/>
        <v>0.16097354287823995</v>
      </c>
      <c r="I154">
        <f t="shared" si="28"/>
        <v>0.83902144803321088</v>
      </c>
      <c r="J154">
        <f t="shared" si="29"/>
        <v>5.009088549194111E-6</v>
      </c>
      <c r="K154">
        <f t="shared" si="29"/>
        <v>0</v>
      </c>
      <c r="M154">
        <v>152</v>
      </c>
      <c r="N154" s="1">
        <f>'Hy3+0'!E154</f>
        <v>3394414</v>
      </c>
      <c r="O154" s="1">
        <f>'Hy3+0'!F154</f>
        <v>0</v>
      </c>
      <c r="P154" s="1">
        <f>'Hy3+0'!G154</f>
        <v>0</v>
      </c>
      <c r="Q154" s="1">
        <f>'Hy3+0'!H154</f>
        <v>0</v>
      </c>
      <c r="R154">
        <f t="shared" si="38"/>
        <v>3394414</v>
      </c>
      <c r="T154">
        <f t="shared" si="39"/>
        <v>1</v>
      </c>
      <c r="U154">
        <f t="shared" si="30"/>
        <v>0</v>
      </c>
      <c r="V154">
        <f t="shared" si="31"/>
        <v>0</v>
      </c>
      <c r="W154">
        <f t="shared" si="31"/>
        <v>0</v>
      </c>
      <c r="Y154">
        <v>152</v>
      </c>
      <c r="Z154" s="1">
        <f>'Hy310'!E154</f>
        <v>863920</v>
      </c>
      <c r="AA154" s="1">
        <f>'Hy310'!F154</f>
        <v>2530705</v>
      </c>
      <c r="AB154" s="1">
        <f>'Hy310'!G154</f>
        <v>0</v>
      </c>
      <c r="AC154" s="1">
        <f>'Hy310'!H154</f>
        <v>0</v>
      </c>
      <c r="AD154">
        <f t="shared" si="32"/>
        <v>3394625</v>
      </c>
      <c r="AF154">
        <f t="shared" si="40"/>
        <v>0.25451226632932811</v>
      </c>
      <c r="AG154">
        <f t="shared" si="33"/>
        <v>0.74554989462098609</v>
      </c>
      <c r="AH154">
        <f t="shared" si="34"/>
        <v>0</v>
      </c>
      <c r="AI154">
        <f t="shared" si="35"/>
        <v>0</v>
      </c>
    </row>
    <row r="155" spans="1:35">
      <c r="A155">
        <v>153</v>
      </c>
      <c r="B155" s="1">
        <f>HY!E155</f>
        <v>554729</v>
      </c>
      <c r="C155" s="1">
        <f>HY!F155</f>
        <v>2841599</v>
      </c>
      <c r="D155" s="1">
        <f>HY!G155</f>
        <v>15</v>
      </c>
      <c r="E155" s="1">
        <f>HY!H155</f>
        <v>0</v>
      </c>
      <c r="F155">
        <f t="shared" si="36"/>
        <v>3396343</v>
      </c>
      <c r="H155">
        <f t="shared" si="37"/>
        <v>0.16333126542283863</v>
      </c>
      <c r="I155">
        <f t="shared" si="28"/>
        <v>0.83666431806210384</v>
      </c>
      <c r="J155">
        <f t="shared" si="29"/>
        <v>4.41651505751922E-6</v>
      </c>
      <c r="K155">
        <f t="shared" si="29"/>
        <v>0</v>
      </c>
      <c r="M155">
        <v>153</v>
      </c>
      <c r="N155" s="1">
        <f>'Hy3+0'!E155</f>
        <v>3396709</v>
      </c>
      <c r="O155" s="1">
        <f>'Hy3+0'!F155</f>
        <v>0</v>
      </c>
      <c r="P155" s="1">
        <f>'Hy3+0'!G155</f>
        <v>0</v>
      </c>
      <c r="Q155" s="1">
        <f>'Hy3+0'!H155</f>
        <v>0</v>
      </c>
      <c r="R155">
        <f t="shared" si="38"/>
        <v>3396709</v>
      </c>
      <c r="T155">
        <f t="shared" si="39"/>
        <v>1</v>
      </c>
      <c r="U155">
        <f t="shared" si="30"/>
        <v>0</v>
      </c>
      <c r="V155">
        <f t="shared" si="31"/>
        <v>0</v>
      </c>
      <c r="W155">
        <f t="shared" si="31"/>
        <v>0</v>
      </c>
      <c r="Y155">
        <v>153</v>
      </c>
      <c r="Z155" s="1">
        <f>'Hy310'!E155</f>
        <v>876636</v>
      </c>
      <c r="AA155" s="1">
        <f>'Hy310'!F155</f>
        <v>2520105</v>
      </c>
      <c r="AB155" s="1">
        <f>'Hy310'!G155</f>
        <v>0</v>
      </c>
      <c r="AC155" s="1">
        <f>'Hy310'!H155</f>
        <v>0</v>
      </c>
      <c r="AD155">
        <f t="shared" si="32"/>
        <v>3396741</v>
      </c>
      <c r="AF155">
        <f t="shared" si="40"/>
        <v>0.25808392770767236</v>
      </c>
      <c r="AG155">
        <f t="shared" si="33"/>
        <v>0.74192549317589462</v>
      </c>
      <c r="AH155">
        <f t="shared" si="34"/>
        <v>0</v>
      </c>
      <c r="AI155">
        <f t="shared" si="35"/>
        <v>0</v>
      </c>
    </row>
    <row r="156" spans="1:35">
      <c r="A156">
        <v>154</v>
      </c>
      <c r="B156" s="1">
        <f>HY!E156</f>
        <v>566771</v>
      </c>
      <c r="C156" s="1">
        <f>HY!F156</f>
        <v>2831403</v>
      </c>
      <c r="D156" s="1">
        <f>HY!G156</f>
        <v>13</v>
      </c>
      <c r="E156" s="1">
        <f>HY!H156</f>
        <v>0</v>
      </c>
      <c r="F156">
        <f t="shared" si="36"/>
        <v>3398187</v>
      </c>
      <c r="H156">
        <f t="shared" si="37"/>
        <v>0.16678628927719399</v>
      </c>
      <c r="I156">
        <f t="shared" si="28"/>
        <v>0.83320988515346561</v>
      </c>
      <c r="J156">
        <f t="shared" si="29"/>
        <v>3.825569340357079E-6</v>
      </c>
      <c r="K156">
        <f t="shared" si="29"/>
        <v>0</v>
      </c>
      <c r="M156">
        <v>154</v>
      </c>
      <c r="N156" s="1">
        <f>'Hy3+0'!E156</f>
        <v>3397769</v>
      </c>
      <c r="O156" s="1">
        <f>'Hy3+0'!F156</f>
        <v>0</v>
      </c>
      <c r="P156" s="1">
        <f>'Hy3+0'!G156</f>
        <v>0</v>
      </c>
      <c r="Q156" s="1">
        <f>'Hy3+0'!H156</f>
        <v>0</v>
      </c>
      <c r="R156">
        <f t="shared" si="38"/>
        <v>3397769</v>
      </c>
      <c r="T156">
        <f t="shared" si="39"/>
        <v>1</v>
      </c>
      <c r="U156">
        <f t="shared" si="30"/>
        <v>0</v>
      </c>
      <c r="V156">
        <f t="shared" si="31"/>
        <v>0</v>
      </c>
      <c r="W156">
        <f t="shared" si="31"/>
        <v>0</v>
      </c>
      <c r="Y156">
        <v>154</v>
      </c>
      <c r="Z156" s="1">
        <f>'Hy310'!E156</f>
        <v>890398</v>
      </c>
      <c r="AA156" s="1">
        <f>'Hy310'!F156</f>
        <v>2507835</v>
      </c>
      <c r="AB156" s="1">
        <f>'Hy310'!G156</f>
        <v>0</v>
      </c>
      <c r="AC156" s="1">
        <f>'Hy310'!H156</f>
        <v>0</v>
      </c>
      <c r="AD156">
        <f t="shared" si="32"/>
        <v>3398233</v>
      </c>
      <c r="AF156">
        <f t="shared" si="40"/>
        <v>0.26205371818978868</v>
      </c>
      <c r="AG156">
        <f t="shared" si="33"/>
        <v>0.73808284200603391</v>
      </c>
      <c r="AH156">
        <f t="shared" si="34"/>
        <v>0</v>
      </c>
      <c r="AI156">
        <f t="shared" si="35"/>
        <v>0</v>
      </c>
    </row>
    <row r="157" spans="1:35">
      <c r="A157">
        <v>155</v>
      </c>
      <c r="B157" s="1">
        <f>HY!E157</f>
        <v>575114</v>
      </c>
      <c r="C157" s="1">
        <f>HY!F157</f>
        <v>2825969</v>
      </c>
      <c r="D157" s="1">
        <f>HY!G157</f>
        <v>8</v>
      </c>
      <c r="E157" s="1">
        <f>HY!H157</f>
        <v>0</v>
      </c>
      <c r="F157">
        <f t="shared" si="36"/>
        <v>3401091</v>
      </c>
      <c r="H157">
        <f t="shared" si="37"/>
        <v>0.16909691625422549</v>
      </c>
      <c r="I157">
        <f t="shared" si="28"/>
        <v>0.83090073155937316</v>
      </c>
      <c r="J157">
        <f t="shared" si="29"/>
        <v>2.3521864013635624E-6</v>
      </c>
      <c r="K157">
        <f t="shared" si="29"/>
        <v>0</v>
      </c>
      <c r="M157">
        <v>155</v>
      </c>
      <c r="N157" s="1">
        <f>'Hy3+0'!E157</f>
        <v>3400772</v>
      </c>
      <c r="O157" s="1">
        <f>'Hy3+0'!F157</f>
        <v>0</v>
      </c>
      <c r="P157" s="1">
        <f>'Hy3+0'!G157</f>
        <v>0</v>
      </c>
      <c r="Q157" s="1">
        <f>'Hy3+0'!H157</f>
        <v>0</v>
      </c>
      <c r="R157">
        <f t="shared" si="38"/>
        <v>3400772</v>
      </c>
      <c r="T157">
        <f t="shared" si="39"/>
        <v>1</v>
      </c>
      <c r="U157">
        <f t="shared" si="30"/>
        <v>0</v>
      </c>
      <c r="V157">
        <f t="shared" si="31"/>
        <v>0</v>
      </c>
      <c r="W157">
        <f t="shared" si="31"/>
        <v>0</v>
      </c>
      <c r="Y157">
        <v>155</v>
      </c>
      <c r="Z157" s="1">
        <f>'Hy310'!E157</f>
        <v>903580</v>
      </c>
      <c r="AA157" s="1">
        <f>'Hy310'!F157</f>
        <v>2497305</v>
      </c>
      <c r="AB157" s="1">
        <f>'Hy310'!G157</f>
        <v>0</v>
      </c>
      <c r="AC157" s="1">
        <f>'Hy310'!H157</f>
        <v>0</v>
      </c>
      <c r="AD157">
        <f t="shared" si="32"/>
        <v>3400885</v>
      </c>
      <c r="AF157">
        <f t="shared" si="40"/>
        <v>0.26569849434187298</v>
      </c>
      <c r="AG157">
        <f t="shared" si="33"/>
        <v>0.73433473340759103</v>
      </c>
      <c r="AH157">
        <f t="shared" si="34"/>
        <v>0</v>
      </c>
      <c r="AI157">
        <f t="shared" si="35"/>
        <v>0</v>
      </c>
    </row>
    <row r="158" spans="1:35">
      <c r="A158">
        <v>156</v>
      </c>
      <c r="B158" s="1">
        <f>HY!E158</f>
        <v>586761</v>
      </c>
      <c r="C158" s="1">
        <f>HY!F158</f>
        <v>2815440</v>
      </c>
      <c r="D158" s="1">
        <f>HY!G158</f>
        <v>14</v>
      </c>
      <c r="E158" s="1">
        <f>HY!H158</f>
        <v>0</v>
      </c>
      <c r="F158">
        <f t="shared" si="36"/>
        <v>3402215</v>
      </c>
      <c r="H158">
        <f t="shared" si="37"/>
        <v>0.17246440921576092</v>
      </c>
      <c r="I158">
        <f t="shared" si="28"/>
        <v>0.82753147581795972</v>
      </c>
      <c r="J158">
        <f t="shared" si="29"/>
        <v>4.1149662793209719E-6</v>
      </c>
      <c r="K158">
        <f t="shared" si="29"/>
        <v>0</v>
      </c>
      <c r="M158">
        <v>156</v>
      </c>
      <c r="N158" s="1">
        <f>'Hy3+0'!E158</f>
        <v>3402473</v>
      </c>
      <c r="O158" s="1">
        <f>'Hy3+0'!F158</f>
        <v>0</v>
      </c>
      <c r="P158" s="1">
        <f>'Hy3+0'!G158</f>
        <v>0</v>
      </c>
      <c r="Q158" s="1">
        <f>'Hy3+0'!H158</f>
        <v>0</v>
      </c>
      <c r="R158">
        <f t="shared" si="38"/>
        <v>3402473</v>
      </c>
      <c r="T158">
        <f t="shared" si="39"/>
        <v>1</v>
      </c>
      <c r="U158">
        <f t="shared" si="30"/>
        <v>0</v>
      </c>
      <c r="V158">
        <f t="shared" si="31"/>
        <v>0</v>
      </c>
      <c r="W158">
        <f t="shared" si="31"/>
        <v>0</v>
      </c>
      <c r="Y158">
        <v>156</v>
      </c>
      <c r="Z158" s="1">
        <f>'Hy310'!E158</f>
        <v>916781</v>
      </c>
      <c r="AA158" s="1">
        <f>'Hy310'!F158</f>
        <v>2485952</v>
      </c>
      <c r="AB158" s="1">
        <f>'Hy310'!G158</f>
        <v>0</v>
      </c>
      <c r="AC158" s="1">
        <f>'Hy310'!H158</f>
        <v>0</v>
      </c>
      <c r="AD158">
        <f t="shared" si="32"/>
        <v>3402733</v>
      </c>
      <c r="AF158">
        <f t="shared" si="40"/>
        <v>0.2694454886196011</v>
      </c>
      <c r="AG158">
        <f t="shared" si="33"/>
        <v>0.73063092638795368</v>
      </c>
      <c r="AH158">
        <f t="shared" si="34"/>
        <v>0</v>
      </c>
      <c r="AI158">
        <f t="shared" si="35"/>
        <v>0</v>
      </c>
    </row>
    <row r="159" spans="1:35">
      <c r="A159">
        <v>157</v>
      </c>
      <c r="B159" s="1">
        <f>HY!E159</f>
        <v>597583</v>
      </c>
      <c r="C159" s="1">
        <f>HY!F159</f>
        <v>2807392</v>
      </c>
      <c r="D159" s="1">
        <f>HY!G159</f>
        <v>10</v>
      </c>
      <c r="E159" s="1">
        <f>HY!H159</f>
        <v>0</v>
      </c>
      <c r="F159">
        <f t="shared" si="36"/>
        <v>3404985</v>
      </c>
      <c r="H159">
        <f t="shared" si="37"/>
        <v>0.17550238840993426</v>
      </c>
      <c r="I159">
        <f t="shared" si="28"/>
        <v>0.82449467471956561</v>
      </c>
      <c r="J159">
        <f t="shared" si="29"/>
        <v>2.9368705001637305E-6</v>
      </c>
      <c r="K159">
        <f t="shared" si="29"/>
        <v>0</v>
      </c>
      <c r="M159">
        <v>157</v>
      </c>
      <c r="N159" s="1">
        <f>'Hy3+0'!E159</f>
        <v>3404675</v>
      </c>
      <c r="O159" s="1">
        <f>'Hy3+0'!F159</f>
        <v>0</v>
      </c>
      <c r="P159" s="1">
        <f>'Hy3+0'!G159</f>
        <v>0</v>
      </c>
      <c r="Q159" s="1">
        <f>'Hy3+0'!H159</f>
        <v>0</v>
      </c>
      <c r="R159">
        <f t="shared" si="38"/>
        <v>3404675</v>
      </c>
      <c r="T159">
        <f t="shared" si="39"/>
        <v>1</v>
      </c>
      <c r="U159">
        <f t="shared" si="30"/>
        <v>0</v>
      </c>
      <c r="V159">
        <f t="shared" si="31"/>
        <v>0</v>
      </c>
      <c r="W159">
        <f t="shared" si="31"/>
        <v>0</v>
      </c>
      <c r="Y159">
        <v>157</v>
      </c>
      <c r="Z159" s="1">
        <f>'Hy310'!E159</f>
        <v>930776</v>
      </c>
      <c r="AA159" s="1">
        <f>'Hy310'!F159</f>
        <v>2473836</v>
      </c>
      <c r="AB159" s="1">
        <f>'Hy310'!G159</f>
        <v>0</v>
      </c>
      <c r="AC159" s="1">
        <f>'Hy310'!H159</f>
        <v>0</v>
      </c>
      <c r="AD159">
        <f t="shared" si="32"/>
        <v>3404612</v>
      </c>
      <c r="AF159">
        <f t="shared" si="40"/>
        <v>0.27338174715648339</v>
      </c>
      <c r="AG159">
        <f t="shared" si="33"/>
        <v>0.72659974887470902</v>
      </c>
      <c r="AH159">
        <f t="shared" si="34"/>
        <v>0</v>
      </c>
      <c r="AI159">
        <f t="shared" si="35"/>
        <v>0</v>
      </c>
    </row>
    <row r="160" spans="1:35">
      <c r="A160">
        <v>158</v>
      </c>
      <c r="B160" s="1">
        <f>HY!E160</f>
        <v>608026</v>
      </c>
      <c r="C160" s="1">
        <f>HY!F160</f>
        <v>2799252</v>
      </c>
      <c r="D160" s="1">
        <f>HY!G160</f>
        <v>9</v>
      </c>
      <c r="E160" s="1">
        <f>HY!H160</f>
        <v>0</v>
      </c>
      <c r="F160">
        <f t="shared" si="36"/>
        <v>3407287</v>
      </c>
      <c r="H160">
        <f t="shared" si="37"/>
        <v>0.17844871887809863</v>
      </c>
      <c r="I160">
        <f t="shared" si="28"/>
        <v>0.82154863972421466</v>
      </c>
      <c r="J160">
        <f t="shared" si="29"/>
        <v>2.6413976867813012E-6</v>
      </c>
      <c r="K160">
        <f t="shared" si="29"/>
        <v>0</v>
      </c>
      <c r="M160">
        <v>158</v>
      </c>
      <c r="N160" s="1">
        <f>'Hy3+0'!E160</f>
        <v>3406783</v>
      </c>
      <c r="O160" s="1">
        <f>'Hy3+0'!F160</f>
        <v>0</v>
      </c>
      <c r="P160" s="1">
        <f>'Hy3+0'!G160</f>
        <v>0</v>
      </c>
      <c r="Q160" s="1">
        <f>'Hy3+0'!H160</f>
        <v>0</v>
      </c>
      <c r="R160">
        <f t="shared" si="38"/>
        <v>3406783</v>
      </c>
      <c r="T160">
        <f t="shared" si="39"/>
        <v>1</v>
      </c>
      <c r="U160">
        <f t="shared" si="30"/>
        <v>0</v>
      </c>
      <c r="V160">
        <f t="shared" si="31"/>
        <v>0</v>
      </c>
      <c r="W160">
        <f t="shared" si="31"/>
        <v>0</v>
      </c>
      <c r="Y160">
        <v>158</v>
      </c>
      <c r="Z160" s="1">
        <f>'Hy310'!E160</f>
        <v>944371</v>
      </c>
      <c r="AA160" s="1">
        <f>'Hy310'!F160</f>
        <v>2462715</v>
      </c>
      <c r="AB160" s="1">
        <f>'Hy310'!G160</f>
        <v>0</v>
      </c>
      <c r="AC160" s="1">
        <f>'Hy310'!H160</f>
        <v>0</v>
      </c>
      <c r="AD160">
        <f t="shared" si="32"/>
        <v>3407086</v>
      </c>
      <c r="AF160">
        <f t="shared" si="40"/>
        <v>0.27720315617402108</v>
      </c>
      <c r="AG160">
        <f t="shared" si="33"/>
        <v>0.72288578403731618</v>
      </c>
      <c r="AH160">
        <f t="shared" si="34"/>
        <v>0</v>
      </c>
      <c r="AI160">
        <f t="shared" si="35"/>
        <v>0</v>
      </c>
    </row>
    <row r="161" spans="1:35">
      <c r="A161">
        <v>159</v>
      </c>
      <c r="B161" s="1">
        <f>HY!E161</f>
        <v>616244</v>
      </c>
      <c r="C161" s="1">
        <f>HY!F161</f>
        <v>2792417</v>
      </c>
      <c r="D161" s="1">
        <f>HY!G161</f>
        <v>9</v>
      </c>
      <c r="E161" s="1">
        <f>HY!H161</f>
        <v>0</v>
      </c>
      <c r="F161">
        <f t="shared" si="36"/>
        <v>3408670</v>
      </c>
      <c r="H161">
        <f t="shared" si="37"/>
        <v>0.18078722786306684</v>
      </c>
      <c r="I161">
        <f t="shared" si="28"/>
        <v>0.81921013181094093</v>
      </c>
      <c r="J161">
        <f t="shared" si="29"/>
        <v>2.6403259922491766E-6</v>
      </c>
      <c r="K161">
        <f t="shared" si="29"/>
        <v>0</v>
      </c>
      <c r="M161">
        <v>159</v>
      </c>
      <c r="N161" s="1">
        <f>'Hy3+0'!E161</f>
        <v>3409478</v>
      </c>
      <c r="O161" s="1">
        <f>'Hy3+0'!F161</f>
        <v>0</v>
      </c>
      <c r="P161" s="1">
        <f>'Hy3+0'!G161</f>
        <v>0</v>
      </c>
      <c r="Q161" s="1">
        <f>'Hy3+0'!H161</f>
        <v>0</v>
      </c>
      <c r="R161">
        <f t="shared" si="38"/>
        <v>3409478</v>
      </c>
      <c r="T161">
        <f t="shared" si="39"/>
        <v>1</v>
      </c>
      <c r="U161">
        <f t="shared" si="30"/>
        <v>0</v>
      </c>
      <c r="V161">
        <f t="shared" si="31"/>
        <v>0</v>
      </c>
      <c r="W161">
        <f t="shared" si="31"/>
        <v>0</v>
      </c>
      <c r="Y161">
        <v>159</v>
      </c>
      <c r="Z161" s="1">
        <f>'Hy310'!E161</f>
        <v>956735</v>
      </c>
      <c r="AA161" s="1">
        <f>'Hy310'!F161</f>
        <v>2452535</v>
      </c>
      <c r="AB161" s="1">
        <f>'Hy310'!G161</f>
        <v>0</v>
      </c>
      <c r="AC161" s="1">
        <f>'Hy310'!H161</f>
        <v>0</v>
      </c>
      <c r="AD161">
        <f t="shared" si="32"/>
        <v>3409270</v>
      </c>
      <c r="AF161">
        <f t="shared" si="40"/>
        <v>0.2806104042906275</v>
      </c>
      <c r="AG161">
        <f t="shared" si="33"/>
        <v>0.71932858930311327</v>
      </c>
      <c r="AH161">
        <f t="shared" si="34"/>
        <v>0</v>
      </c>
      <c r="AI161">
        <f t="shared" si="35"/>
        <v>0</v>
      </c>
    </row>
    <row r="162" spans="1:35">
      <c r="A162">
        <v>160</v>
      </c>
      <c r="B162" s="1">
        <f>HY!E162</f>
        <v>627375</v>
      </c>
      <c r="C162" s="1">
        <f>HY!F162</f>
        <v>2783058</v>
      </c>
      <c r="D162" s="1">
        <f>HY!G162</f>
        <v>8</v>
      </c>
      <c r="E162" s="1">
        <f>HY!H162</f>
        <v>0</v>
      </c>
      <c r="F162">
        <f t="shared" si="36"/>
        <v>3410441</v>
      </c>
      <c r="H162">
        <f t="shared" si="37"/>
        <v>0.18395714806384278</v>
      </c>
      <c r="I162">
        <f t="shared" si="28"/>
        <v>0.81604050619846524</v>
      </c>
      <c r="J162">
        <f t="shared" si="29"/>
        <v>2.3457376919876344E-6</v>
      </c>
      <c r="K162">
        <f t="shared" si="29"/>
        <v>0</v>
      </c>
      <c r="M162">
        <v>160</v>
      </c>
      <c r="N162" s="1">
        <f>'Hy3+0'!E162</f>
        <v>3411392</v>
      </c>
      <c r="O162" s="1">
        <f>'Hy3+0'!F162</f>
        <v>0</v>
      </c>
      <c r="P162" s="1">
        <f>'Hy3+0'!G162</f>
        <v>0</v>
      </c>
      <c r="Q162" s="1">
        <f>'Hy3+0'!H162</f>
        <v>0</v>
      </c>
      <c r="R162">
        <f t="shared" si="38"/>
        <v>3411392</v>
      </c>
      <c r="T162">
        <f t="shared" si="39"/>
        <v>1</v>
      </c>
      <c r="U162">
        <f t="shared" si="30"/>
        <v>0</v>
      </c>
      <c r="V162">
        <f t="shared" si="31"/>
        <v>0</v>
      </c>
      <c r="W162">
        <f t="shared" si="31"/>
        <v>0</v>
      </c>
      <c r="Y162">
        <v>160</v>
      </c>
      <c r="Z162" s="1">
        <f>'Hy310'!E162</f>
        <v>971253</v>
      </c>
      <c r="AA162" s="1">
        <f>'Hy310'!F162</f>
        <v>2439625</v>
      </c>
      <c r="AB162" s="1">
        <f>'Hy310'!G162</f>
        <v>0</v>
      </c>
      <c r="AC162" s="1">
        <f>'Hy310'!H162</f>
        <v>0</v>
      </c>
      <c r="AD162">
        <f t="shared" si="32"/>
        <v>3410878</v>
      </c>
      <c r="AF162">
        <f t="shared" si="40"/>
        <v>0.28470870541995758</v>
      </c>
      <c r="AG162">
        <f t="shared" si="33"/>
        <v>0.7151406229480517</v>
      </c>
      <c r="AH162">
        <f t="shared" si="34"/>
        <v>0</v>
      </c>
      <c r="AI162">
        <f t="shared" si="35"/>
        <v>0</v>
      </c>
    </row>
    <row r="163" spans="1:35">
      <c r="A163">
        <v>161</v>
      </c>
      <c r="B163" s="1">
        <f>HY!E163</f>
        <v>637485</v>
      </c>
      <c r="C163" s="1">
        <f>HY!F163</f>
        <v>2776985</v>
      </c>
      <c r="D163" s="1">
        <f>HY!G163</f>
        <v>9</v>
      </c>
      <c r="E163" s="1">
        <f>HY!H163</f>
        <v>0</v>
      </c>
      <c r="F163">
        <f t="shared" si="36"/>
        <v>3414479</v>
      </c>
      <c r="H163">
        <f t="shared" si="37"/>
        <v>0.18670051858570516</v>
      </c>
      <c r="I163">
        <f t="shared" si="28"/>
        <v>0.81329684558024806</v>
      </c>
      <c r="J163">
        <f t="shared" si="29"/>
        <v>2.635834046716937E-6</v>
      </c>
      <c r="K163">
        <f t="shared" si="29"/>
        <v>0</v>
      </c>
      <c r="M163">
        <v>161</v>
      </c>
      <c r="N163" s="1">
        <f>'Hy3+0'!E163</f>
        <v>3414940</v>
      </c>
      <c r="O163" s="1">
        <f>'Hy3+0'!F163</f>
        <v>0</v>
      </c>
      <c r="P163" s="1">
        <f>'Hy3+0'!G163</f>
        <v>0</v>
      </c>
      <c r="Q163" s="1">
        <f>'Hy3+0'!H163</f>
        <v>0</v>
      </c>
      <c r="R163">
        <f t="shared" si="38"/>
        <v>3414940</v>
      </c>
      <c r="T163">
        <f t="shared" si="39"/>
        <v>1</v>
      </c>
      <c r="U163">
        <f t="shared" si="30"/>
        <v>0</v>
      </c>
      <c r="V163">
        <f t="shared" si="31"/>
        <v>0</v>
      </c>
      <c r="W163">
        <f t="shared" si="31"/>
        <v>0</v>
      </c>
      <c r="Y163">
        <v>161</v>
      </c>
      <c r="Z163" s="1">
        <f>'Hy310'!E163</f>
        <v>986343</v>
      </c>
      <c r="AA163" s="1">
        <f>'Hy310'!F163</f>
        <v>2427671</v>
      </c>
      <c r="AB163" s="1">
        <f>'Hy310'!G163</f>
        <v>0</v>
      </c>
      <c r="AC163" s="1">
        <f>'Hy310'!H163</f>
        <v>0</v>
      </c>
      <c r="AD163">
        <f t="shared" si="32"/>
        <v>3414014</v>
      </c>
      <c r="AF163">
        <f t="shared" si="40"/>
        <v>0.28883172178720562</v>
      </c>
      <c r="AG163">
        <f t="shared" si="33"/>
        <v>0.71089711678682499</v>
      </c>
      <c r="AH163">
        <f t="shared" si="34"/>
        <v>0</v>
      </c>
      <c r="AI163">
        <f t="shared" si="35"/>
        <v>0</v>
      </c>
    </row>
    <row r="164" spans="1:35">
      <c r="A164">
        <v>162</v>
      </c>
      <c r="B164" s="1">
        <f>HY!E164</f>
        <v>647678</v>
      </c>
      <c r="C164" s="1">
        <f>HY!F164</f>
        <v>2766940</v>
      </c>
      <c r="D164" s="1">
        <f>HY!G164</f>
        <v>4</v>
      </c>
      <c r="E164" s="1">
        <f>HY!H164</f>
        <v>0</v>
      </c>
      <c r="F164">
        <f t="shared" si="36"/>
        <v>3414622</v>
      </c>
      <c r="H164">
        <f t="shared" si="37"/>
        <v>0.18967780328247166</v>
      </c>
      <c r="I164">
        <f t="shared" si="28"/>
        <v>0.81032102528478989</v>
      </c>
      <c r="J164">
        <f t="shared" si="29"/>
        <v>1.1714327383821693E-6</v>
      </c>
      <c r="K164">
        <f t="shared" si="29"/>
        <v>0</v>
      </c>
      <c r="M164">
        <v>162</v>
      </c>
      <c r="N164" s="1">
        <f>'Hy3+0'!E164</f>
        <v>3416589</v>
      </c>
      <c r="O164" s="1">
        <f>'Hy3+0'!F164</f>
        <v>0</v>
      </c>
      <c r="P164" s="1">
        <f>'Hy3+0'!G164</f>
        <v>0</v>
      </c>
      <c r="Q164" s="1">
        <f>'Hy3+0'!H164</f>
        <v>0</v>
      </c>
      <c r="R164">
        <f t="shared" si="38"/>
        <v>3416589</v>
      </c>
      <c r="T164">
        <f t="shared" si="39"/>
        <v>1</v>
      </c>
      <c r="U164">
        <f t="shared" si="30"/>
        <v>0</v>
      </c>
      <c r="V164">
        <f t="shared" si="31"/>
        <v>0</v>
      </c>
      <c r="W164">
        <f t="shared" si="31"/>
        <v>0</v>
      </c>
      <c r="Y164">
        <v>162</v>
      </c>
      <c r="Z164" s="1">
        <f>'Hy310'!E164</f>
        <v>1000168</v>
      </c>
      <c r="AA164" s="1">
        <f>'Hy310'!F164</f>
        <v>2416696</v>
      </c>
      <c r="AB164" s="1">
        <f>'Hy310'!G164</f>
        <v>0</v>
      </c>
      <c r="AC164" s="1">
        <f>'Hy310'!H164</f>
        <v>0</v>
      </c>
      <c r="AD164">
        <f t="shared" si="32"/>
        <v>3416864</v>
      </c>
      <c r="AF164">
        <f t="shared" si="40"/>
        <v>0.29273875201260674</v>
      </c>
      <c r="AG164">
        <f t="shared" si="33"/>
        <v>0.70734173762193808</v>
      </c>
      <c r="AH164">
        <f t="shared" si="34"/>
        <v>0</v>
      </c>
      <c r="AI164">
        <f t="shared" si="35"/>
        <v>0</v>
      </c>
    </row>
    <row r="165" spans="1:35">
      <c r="A165">
        <v>163</v>
      </c>
      <c r="B165" s="1">
        <f>HY!E165</f>
        <v>659466</v>
      </c>
      <c r="C165" s="1">
        <f>HY!F165</f>
        <v>2758535</v>
      </c>
      <c r="D165" s="1">
        <f>HY!G165</f>
        <v>8</v>
      </c>
      <c r="E165" s="1">
        <f>HY!H165</f>
        <v>0</v>
      </c>
      <c r="F165">
        <f t="shared" si="36"/>
        <v>3418009</v>
      </c>
      <c r="H165">
        <f t="shared" si="37"/>
        <v>0.19293863766888852</v>
      </c>
      <c r="I165">
        <f t="shared" si="28"/>
        <v>0.8070590217872452</v>
      </c>
      <c r="J165">
        <f t="shared" si="29"/>
        <v>2.3405438663268585E-6</v>
      </c>
      <c r="K165">
        <f t="shared" si="29"/>
        <v>0</v>
      </c>
      <c r="M165">
        <v>163</v>
      </c>
      <c r="N165" s="1">
        <f>'Hy3+0'!E165</f>
        <v>3418326</v>
      </c>
      <c r="O165" s="1">
        <f>'Hy3+0'!F165</f>
        <v>0</v>
      </c>
      <c r="P165" s="1">
        <f>'Hy3+0'!G165</f>
        <v>0</v>
      </c>
      <c r="Q165" s="1">
        <f>'Hy3+0'!H165</f>
        <v>0</v>
      </c>
      <c r="R165">
        <f t="shared" si="38"/>
        <v>3418326</v>
      </c>
      <c r="T165">
        <f t="shared" si="39"/>
        <v>1</v>
      </c>
      <c r="U165">
        <f t="shared" si="30"/>
        <v>0</v>
      </c>
      <c r="V165">
        <f t="shared" si="31"/>
        <v>0</v>
      </c>
      <c r="W165">
        <f t="shared" si="31"/>
        <v>0</v>
      </c>
      <c r="Y165">
        <v>163</v>
      </c>
      <c r="Z165" s="1">
        <f>'Hy310'!E165</f>
        <v>1013579</v>
      </c>
      <c r="AA165" s="1">
        <f>'Hy310'!F165</f>
        <v>2404520</v>
      </c>
      <c r="AB165" s="1">
        <f>'Hy310'!G165</f>
        <v>0</v>
      </c>
      <c r="AC165" s="1">
        <f>'Hy310'!H165</f>
        <v>0</v>
      </c>
      <c r="AD165">
        <f t="shared" si="32"/>
        <v>3418099</v>
      </c>
      <c r="AF165">
        <f t="shared" si="40"/>
        <v>0.29651326409476453</v>
      </c>
      <c r="AG165">
        <f t="shared" si="33"/>
        <v>0.70342032913186159</v>
      </c>
      <c r="AH165">
        <f t="shared" si="34"/>
        <v>0</v>
      </c>
      <c r="AI165">
        <f t="shared" si="35"/>
        <v>0</v>
      </c>
    </row>
    <row r="166" spans="1:35">
      <c r="A166">
        <v>164</v>
      </c>
      <c r="B166" s="1">
        <f>HY!E166</f>
        <v>669688</v>
      </c>
      <c r="C166" s="1">
        <f>HY!F166</f>
        <v>2750828</v>
      </c>
      <c r="D166" s="1">
        <f>HY!G166</f>
        <v>5</v>
      </c>
      <c r="E166" s="1">
        <f>HY!H166</f>
        <v>0</v>
      </c>
      <c r="F166">
        <f t="shared" si="36"/>
        <v>3420521</v>
      </c>
      <c r="H166">
        <f t="shared" si="37"/>
        <v>0.19578537889403397</v>
      </c>
      <c r="I166">
        <f t="shared" si="28"/>
        <v>0.8042131593403461</v>
      </c>
      <c r="J166">
        <f t="shared" si="29"/>
        <v>1.4617656199157964E-6</v>
      </c>
      <c r="K166">
        <f t="shared" si="29"/>
        <v>0</v>
      </c>
      <c r="M166">
        <v>164</v>
      </c>
      <c r="N166" s="1">
        <f>'Hy3+0'!E166</f>
        <v>3420900</v>
      </c>
      <c r="O166" s="1">
        <f>'Hy3+0'!F166</f>
        <v>0</v>
      </c>
      <c r="P166" s="1">
        <f>'Hy3+0'!G166</f>
        <v>0</v>
      </c>
      <c r="Q166" s="1">
        <f>'Hy3+0'!H166</f>
        <v>0</v>
      </c>
      <c r="R166">
        <f t="shared" si="38"/>
        <v>3420900</v>
      </c>
      <c r="T166">
        <f t="shared" si="39"/>
        <v>1</v>
      </c>
      <c r="U166">
        <f t="shared" si="30"/>
        <v>0</v>
      </c>
      <c r="V166">
        <f t="shared" si="31"/>
        <v>0</v>
      </c>
      <c r="W166">
        <f t="shared" si="31"/>
        <v>0</v>
      </c>
      <c r="Y166">
        <v>164</v>
      </c>
      <c r="Z166" s="1">
        <f>'Hy310'!E166</f>
        <v>1026785</v>
      </c>
      <c r="AA166" s="1">
        <f>'Hy310'!F166</f>
        <v>2393601</v>
      </c>
      <c r="AB166" s="1">
        <f>'Hy310'!G166</f>
        <v>0</v>
      </c>
      <c r="AC166" s="1">
        <f>'Hy310'!H166</f>
        <v>0</v>
      </c>
      <c r="AD166">
        <f t="shared" si="32"/>
        <v>3420386</v>
      </c>
      <c r="AF166">
        <f t="shared" si="40"/>
        <v>0.30015054517816947</v>
      </c>
      <c r="AG166">
        <f t="shared" si="33"/>
        <v>0.69969920196439539</v>
      </c>
      <c r="AH166">
        <f t="shared" si="34"/>
        <v>0</v>
      </c>
      <c r="AI166">
        <f t="shared" si="35"/>
        <v>0</v>
      </c>
    </row>
    <row r="167" spans="1:35">
      <c r="A167">
        <v>165</v>
      </c>
      <c r="B167" s="1">
        <f>HY!E167</f>
        <v>682576</v>
      </c>
      <c r="C167" s="1">
        <f>HY!F167</f>
        <v>2739899</v>
      </c>
      <c r="D167" s="1">
        <f>HY!G167</f>
        <v>8</v>
      </c>
      <c r="E167" s="1">
        <f>HY!H167</f>
        <v>0</v>
      </c>
      <c r="F167">
        <f t="shared" si="36"/>
        <v>3422483</v>
      </c>
      <c r="H167">
        <f t="shared" si="37"/>
        <v>0.19943882847628461</v>
      </c>
      <c r="I167">
        <f t="shared" si="28"/>
        <v>0.80055883403949701</v>
      </c>
      <c r="J167">
        <f t="shared" si="29"/>
        <v>2.3374842183292072E-6</v>
      </c>
      <c r="K167">
        <f t="shared" si="29"/>
        <v>0</v>
      </c>
      <c r="M167">
        <v>165</v>
      </c>
      <c r="N167" s="1">
        <f>'Hy3+0'!E167</f>
        <v>3422822</v>
      </c>
      <c r="O167" s="1">
        <f>'Hy3+0'!F167</f>
        <v>0</v>
      </c>
      <c r="P167" s="1">
        <f>'Hy3+0'!G167</f>
        <v>0</v>
      </c>
      <c r="Q167" s="1">
        <f>'Hy3+0'!H167</f>
        <v>0</v>
      </c>
      <c r="R167">
        <f t="shared" si="38"/>
        <v>3422822</v>
      </c>
      <c r="T167">
        <f t="shared" si="39"/>
        <v>1</v>
      </c>
      <c r="U167">
        <f t="shared" si="30"/>
        <v>0</v>
      </c>
      <c r="V167">
        <f t="shared" si="31"/>
        <v>0</v>
      </c>
      <c r="W167">
        <f t="shared" si="31"/>
        <v>0</v>
      </c>
      <c r="Y167">
        <v>165</v>
      </c>
      <c r="Z167" s="1">
        <f>'Hy310'!E167</f>
        <v>1041926</v>
      </c>
      <c r="AA167" s="1">
        <f>'Hy310'!F167</f>
        <v>2380531</v>
      </c>
      <c r="AB167" s="1">
        <f>'Hy310'!G167</f>
        <v>0</v>
      </c>
      <c r="AC167" s="1">
        <f>'Hy310'!H167</f>
        <v>0</v>
      </c>
      <c r="AD167">
        <f t="shared" si="32"/>
        <v>3422457</v>
      </c>
      <c r="AF167">
        <f t="shared" si="40"/>
        <v>0.3044055460669588</v>
      </c>
      <c r="AG167">
        <f t="shared" si="33"/>
        <v>0.69548781677808547</v>
      </c>
      <c r="AH167">
        <f t="shared" si="34"/>
        <v>0</v>
      </c>
      <c r="AI167">
        <f t="shared" si="35"/>
        <v>0</v>
      </c>
    </row>
    <row r="168" spans="1:35">
      <c r="A168">
        <v>166</v>
      </c>
      <c r="B168" s="1">
        <f>HY!E168</f>
        <v>694132</v>
      </c>
      <c r="C168" s="1">
        <f>HY!F168</f>
        <v>2730714</v>
      </c>
      <c r="D168" s="1">
        <f>HY!G168</f>
        <v>5</v>
      </c>
      <c r="E168" s="1">
        <f>HY!H168</f>
        <v>0</v>
      </c>
      <c r="F168">
        <f t="shared" si="36"/>
        <v>3424851</v>
      </c>
      <c r="H168">
        <f t="shared" si="37"/>
        <v>0.20267509447856272</v>
      </c>
      <c r="I168">
        <f t="shared" si="28"/>
        <v>0.797323445603911</v>
      </c>
      <c r="J168">
        <f t="shared" si="29"/>
        <v>1.4599175263391021E-6</v>
      </c>
      <c r="K168">
        <f t="shared" si="29"/>
        <v>0</v>
      </c>
      <c r="M168">
        <v>166</v>
      </c>
      <c r="N168" s="1">
        <f>'Hy3+0'!E168</f>
        <v>3425418</v>
      </c>
      <c r="O168" s="1">
        <f>'Hy3+0'!F168</f>
        <v>0</v>
      </c>
      <c r="P168" s="1">
        <f>'Hy3+0'!G168</f>
        <v>0</v>
      </c>
      <c r="Q168" s="1">
        <f>'Hy3+0'!H168</f>
        <v>0</v>
      </c>
      <c r="R168">
        <f t="shared" si="38"/>
        <v>3425418</v>
      </c>
      <c r="T168">
        <f t="shared" si="39"/>
        <v>1</v>
      </c>
      <c r="U168">
        <f t="shared" si="30"/>
        <v>0</v>
      </c>
      <c r="V168">
        <f t="shared" si="31"/>
        <v>0</v>
      </c>
      <c r="W168">
        <f t="shared" si="31"/>
        <v>0</v>
      </c>
      <c r="Y168">
        <v>166</v>
      </c>
      <c r="Z168" s="1">
        <f>'Hy310'!E168</f>
        <v>1054504</v>
      </c>
      <c r="AA168" s="1">
        <f>'Hy310'!F168</f>
        <v>2370209</v>
      </c>
      <c r="AB168" s="1">
        <f>'Hy310'!G168</f>
        <v>0</v>
      </c>
      <c r="AC168" s="1">
        <f>'Hy310'!H168</f>
        <v>0</v>
      </c>
      <c r="AD168">
        <f t="shared" si="32"/>
        <v>3424713</v>
      </c>
      <c r="AF168">
        <f t="shared" si="40"/>
        <v>0.30784680876903198</v>
      </c>
      <c r="AG168">
        <f t="shared" si="33"/>
        <v>0.69194737693326769</v>
      </c>
      <c r="AH168">
        <f t="shared" si="34"/>
        <v>0</v>
      </c>
      <c r="AI168">
        <f t="shared" si="35"/>
        <v>0</v>
      </c>
    </row>
    <row r="169" spans="1:35">
      <c r="A169">
        <v>167</v>
      </c>
      <c r="B169" s="1">
        <f>HY!E169</f>
        <v>705273</v>
      </c>
      <c r="C169" s="1">
        <f>HY!F169</f>
        <v>2721610</v>
      </c>
      <c r="D169" s="1">
        <f>HY!G169</f>
        <v>6</v>
      </c>
      <c r="E169" s="1">
        <f>HY!H169</f>
        <v>0</v>
      </c>
      <c r="F169">
        <f t="shared" si="36"/>
        <v>3426889</v>
      </c>
      <c r="H169">
        <f t="shared" si="37"/>
        <v>0.20580561553058765</v>
      </c>
      <c r="I169">
        <f t="shared" si="28"/>
        <v>0.79419263361025116</v>
      </c>
      <c r="J169">
        <f t="shared" si="29"/>
        <v>1.7508591611808845E-6</v>
      </c>
      <c r="K169">
        <f t="shared" si="29"/>
        <v>0</v>
      </c>
      <c r="M169">
        <v>167</v>
      </c>
      <c r="N169" s="1">
        <f>'Hy3+0'!E169</f>
        <v>3426794</v>
      </c>
      <c r="O169" s="1">
        <f>'Hy3+0'!F169</f>
        <v>0</v>
      </c>
      <c r="P169" s="1">
        <f>'Hy3+0'!G169</f>
        <v>0</v>
      </c>
      <c r="Q169" s="1">
        <f>'Hy3+0'!H169</f>
        <v>0</v>
      </c>
      <c r="R169">
        <f t="shared" si="38"/>
        <v>3426794</v>
      </c>
      <c r="T169">
        <f t="shared" si="39"/>
        <v>1</v>
      </c>
      <c r="U169">
        <f t="shared" si="30"/>
        <v>0</v>
      </c>
      <c r="V169">
        <f t="shared" si="31"/>
        <v>0</v>
      </c>
      <c r="W169">
        <f t="shared" si="31"/>
        <v>0</v>
      </c>
      <c r="Y169">
        <v>167</v>
      </c>
      <c r="Z169" s="1">
        <f>'Hy310'!E169</f>
        <v>1070467</v>
      </c>
      <c r="AA169" s="1">
        <f>'Hy310'!F169</f>
        <v>2357266</v>
      </c>
      <c r="AB169" s="1">
        <f>'Hy310'!G169</f>
        <v>0</v>
      </c>
      <c r="AC169" s="1">
        <f>'Hy310'!H169</f>
        <v>0</v>
      </c>
      <c r="AD169">
        <f t="shared" si="32"/>
        <v>3427733</v>
      </c>
      <c r="AF169">
        <f t="shared" si="40"/>
        <v>0.31238148543507432</v>
      </c>
      <c r="AG169">
        <f t="shared" si="33"/>
        <v>0.68789253161993402</v>
      </c>
      <c r="AH169">
        <f t="shared" si="34"/>
        <v>0</v>
      </c>
      <c r="AI169">
        <f t="shared" si="35"/>
        <v>0</v>
      </c>
    </row>
    <row r="170" spans="1:35">
      <c r="A170">
        <v>168</v>
      </c>
      <c r="B170" s="1">
        <f>HY!E170</f>
        <v>714418</v>
      </c>
      <c r="C170" s="1">
        <f>HY!F170</f>
        <v>2713880</v>
      </c>
      <c r="D170" s="1">
        <f>HY!G170</f>
        <v>6</v>
      </c>
      <c r="E170" s="1">
        <f>HY!H170</f>
        <v>0</v>
      </c>
      <c r="F170">
        <f t="shared" si="36"/>
        <v>3428304</v>
      </c>
      <c r="H170">
        <f t="shared" si="37"/>
        <v>0.20838817094400031</v>
      </c>
      <c r="I170">
        <f t="shared" si="28"/>
        <v>0.79161007891948909</v>
      </c>
      <c r="J170">
        <f t="shared" si="29"/>
        <v>1.7501365106478306E-6</v>
      </c>
      <c r="K170">
        <f t="shared" si="29"/>
        <v>0</v>
      </c>
      <c r="M170">
        <v>168</v>
      </c>
      <c r="N170" s="1">
        <f>'Hy3+0'!E170</f>
        <v>3428985</v>
      </c>
      <c r="O170" s="1">
        <f>'Hy3+0'!F170</f>
        <v>0</v>
      </c>
      <c r="P170" s="1">
        <f>'Hy3+0'!G170</f>
        <v>0</v>
      </c>
      <c r="Q170" s="1">
        <f>'Hy3+0'!H170</f>
        <v>0</v>
      </c>
      <c r="R170">
        <f t="shared" si="38"/>
        <v>3428985</v>
      </c>
      <c r="T170">
        <f t="shared" si="39"/>
        <v>1</v>
      </c>
      <c r="U170">
        <f t="shared" si="30"/>
        <v>0</v>
      </c>
      <c r="V170">
        <f t="shared" si="31"/>
        <v>0</v>
      </c>
      <c r="W170">
        <f t="shared" si="31"/>
        <v>0</v>
      </c>
      <c r="Y170">
        <v>168</v>
      </c>
      <c r="Z170" s="1">
        <f>'Hy310'!E170</f>
        <v>1084118</v>
      </c>
      <c r="AA170" s="1">
        <f>'Hy310'!F170</f>
        <v>2345116</v>
      </c>
      <c r="AB170" s="1">
        <f>'Hy310'!G170</f>
        <v>0</v>
      </c>
      <c r="AC170" s="1">
        <f>'Hy310'!H170</f>
        <v>0</v>
      </c>
      <c r="AD170">
        <f t="shared" si="32"/>
        <v>3429234</v>
      </c>
      <c r="AF170">
        <f t="shared" si="40"/>
        <v>0.3161629461779506</v>
      </c>
      <c r="AG170">
        <f t="shared" si="33"/>
        <v>0.6839096700627153</v>
      </c>
      <c r="AH170">
        <f t="shared" si="34"/>
        <v>0</v>
      </c>
      <c r="AI170">
        <f t="shared" si="35"/>
        <v>0</v>
      </c>
    </row>
    <row r="171" spans="1:35">
      <c r="A171">
        <v>169</v>
      </c>
      <c r="B171" s="1">
        <f>HY!E171</f>
        <v>727656</v>
      </c>
      <c r="C171" s="1">
        <f>HY!F171</f>
        <v>2703831</v>
      </c>
      <c r="D171" s="1">
        <f>HY!G171</f>
        <v>6</v>
      </c>
      <c r="E171" s="1">
        <f>HY!H171</f>
        <v>0</v>
      </c>
      <c r="F171">
        <f t="shared" si="36"/>
        <v>3431493</v>
      </c>
      <c r="H171">
        <f t="shared" si="37"/>
        <v>0.21205230492966182</v>
      </c>
      <c r="I171">
        <f t="shared" si="28"/>
        <v>0.78794594656028727</v>
      </c>
      <c r="J171">
        <f t="shared" si="29"/>
        <v>1.7485100508729E-6</v>
      </c>
      <c r="K171">
        <f t="shared" si="29"/>
        <v>0</v>
      </c>
      <c r="M171">
        <v>169</v>
      </c>
      <c r="N171" s="1">
        <f>'Hy3+0'!E171</f>
        <v>3430452</v>
      </c>
      <c r="O171" s="1">
        <f>'Hy3+0'!F171</f>
        <v>0</v>
      </c>
      <c r="P171" s="1">
        <f>'Hy3+0'!G171</f>
        <v>0</v>
      </c>
      <c r="Q171" s="1">
        <f>'Hy3+0'!H171</f>
        <v>0</v>
      </c>
      <c r="R171">
        <f t="shared" si="38"/>
        <v>3430452</v>
      </c>
      <c r="T171">
        <f t="shared" si="39"/>
        <v>1</v>
      </c>
      <c r="U171">
        <f t="shared" si="30"/>
        <v>0</v>
      </c>
      <c r="V171">
        <f t="shared" si="31"/>
        <v>0</v>
      </c>
      <c r="W171">
        <f t="shared" si="31"/>
        <v>0</v>
      </c>
      <c r="Y171">
        <v>169</v>
      </c>
      <c r="Z171" s="1">
        <f>'Hy310'!E171</f>
        <v>1098629</v>
      </c>
      <c r="AA171" s="1">
        <f>'Hy310'!F171</f>
        <v>2332376</v>
      </c>
      <c r="AB171" s="1">
        <f>'Hy310'!G171</f>
        <v>0</v>
      </c>
      <c r="AC171" s="1">
        <f>'Hy310'!H171</f>
        <v>0</v>
      </c>
      <c r="AD171">
        <f t="shared" si="32"/>
        <v>3431005</v>
      </c>
      <c r="AF171">
        <f t="shared" si="40"/>
        <v>0.3202577969317163</v>
      </c>
      <c r="AG171">
        <f t="shared" si="33"/>
        <v>0.67990340631496959</v>
      </c>
      <c r="AH171">
        <f t="shared" si="34"/>
        <v>0</v>
      </c>
      <c r="AI171">
        <f t="shared" si="35"/>
        <v>0</v>
      </c>
    </row>
    <row r="172" spans="1:35">
      <c r="A172">
        <v>170</v>
      </c>
      <c r="B172" s="1">
        <f>HY!E172</f>
        <v>739779</v>
      </c>
      <c r="C172" s="1">
        <f>HY!F172</f>
        <v>2693782</v>
      </c>
      <c r="D172" s="1">
        <f>HY!G172</f>
        <v>2</v>
      </c>
      <c r="E172" s="1">
        <f>HY!H172</f>
        <v>0</v>
      </c>
      <c r="F172">
        <f t="shared" si="36"/>
        <v>3433563</v>
      </c>
      <c r="H172">
        <f t="shared" si="37"/>
        <v>0.21545519916192013</v>
      </c>
      <c r="I172">
        <f t="shared" si="28"/>
        <v>0.78454421835277233</v>
      </c>
      <c r="J172">
        <f t="shared" si="29"/>
        <v>5.8248530753622405E-7</v>
      </c>
      <c r="K172">
        <f t="shared" si="29"/>
        <v>0</v>
      </c>
      <c r="M172">
        <v>170</v>
      </c>
      <c r="N172" s="1">
        <f>'Hy3+0'!E172</f>
        <v>3434305</v>
      </c>
      <c r="O172" s="1">
        <f>'Hy3+0'!F172</f>
        <v>0</v>
      </c>
      <c r="P172" s="1">
        <f>'Hy3+0'!G172</f>
        <v>0</v>
      </c>
      <c r="Q172" s="1">
        <f>'Hy3+0'!H172</f>
        <v>0</v>
      </c>
      <c r="R172">
        <f t="shared" si="38"/>
        <v>3434305</v>
      </c>
      <c r="T172">
        <f t="shared" si="39"/>
        <v>1</v>
      </c>
      <c r="U172">
        <f t="shared" si="30"/>
        <v>0</v>
      </c>
      <c r="V172">
        <f t="shared" si="31"/>
        <v>0</v>
      </c>
      <c r="W172">
        <f t="shared" si="31"/>
        <v>0</v>
      </c>
      <c r="Y172">
        <v>170</v>
      </c>
      <c r="Z172" s="1">
        <f>'Hy310'!E172</f>
        <v>1113568</v>
      </c>
      <c r="AA172" s="1">
        <f>'Hy310'!F172</f>
        <v>2319627</v>
      </c>
      <c r="AB172" s="1">
        <f>'Hy310'!G172</f>
        <v>0</v>
      </c>
      <c r="AC172" s="1">
        <f>'Hy310'!H172</f>
        <v>0</v>
      </c>
      <c r="AD172">
        <f t="shared" si="32"/>
        <v>3433195</v>
      </c>
      <c r="AF172">
        <f t="shared" si="40"/>
        <v>0.32424842872138615</v>
      </c>
      <c r="AG172">
        <f t="shared" si="33"/>
        <v>0.67542836177916643</v>
      </c>
      <c r="AH172">
        <f t="shared" si="34"/>
        <v>0</v>
      </c>
      <c r="AI172">
        <f t="shared" si="35"/>
        <v>0</v>
      </c>
    </row>
    <row r="173" spans="1:35">
      <c r="A173">
        <v>171</v>
      </c>
      <c r="B173" s="1">
        <f>HY!E173</f>
        <v>751320</v>
      </c>
      <c r="C173" s="1">
        <f>HY!F173</f>
        <v>2683658</v>
      </c>
      <c r="D173" s="1">
        <f>HY!G173</f>
        <v>3</v>
      </c>
      <c r="E173" s="1">
        <f>HY!H173</f>
        <v>0</v>
      </c>
      <c r="F173">
        <f t="shared" si="36"/>
        <v>3434981</v>
      </c>
      <c r="H173">
        <f t="shared" si="37"/>
        <v>0.21872610066838796</v>
      </c>
      <c r="I173">
        <f t="shared" si="28"/>
        <v>0.78127302596433579</v>
      </c>
      <c r="J173">
        <f t="shared" si="29"/>
        <v>8.7336727626732144E-7</v>
      </c>
      <c r="K173">
        <f t="shared" si="29"/>
        <v>0</v>
      </c>
      <c r="M173">
        <v>171</v>
      </c>
      <c r="N173" s="1">
        <f>'Hy3+0'!E173</f>
        <v>3435172</v>
      </c>
      <c r="O173" s="1">
        <f>'Hy3+0'!F173</f>
        <v>0</v>
      </c>
      <c r="P173" s="1">
        <f>'Hy3+0'!G173</f>
        <v>0</v>
      </c>
      <c r="Q173" s="1">
        <f>'Hy3+0'!H173</f>
        <v>0</v>
      </c>
      <c r="R173">
        <f t="shared" si="38"/>
        <v>3435172</v>
      </c>
      <c r="T173">
        <f t="shared" si="39"/>
        <v>1</v>
      </c>
      <c r="U173">
        <f t="shared" si="30"/>
        <v>0</v>
      </c>
      <c r="V173">
        <f t="shared" si="31"/>
        <v>0</v>
      </c>
      <c r="W173">
        <f t="shared" si="31"/>
        <v>0</v>
      </c>
      <c r="Y173">
        <v>171</v>
      </c>
      <c r="Z173" s="1">
        <f>'Hy310'!E173</f>
        <v>1127318</v>
      </c>
      <c r="AA173" s="1">
        <f>'Hy310'!F173</f>
        <v>2307563</v>
      </c>
      <c r="AB173" s="1">
        <f>'Hy310'!G173</f>
        <v>0</v>
      </c>
      <c r="AC173" s="1">
        <f>'Hy310'!H173</f>
        <v>0</v>
      </c>
      <c r="AD173">
        <f t="shared" si="32"/>
        <v>3434881</v>
      </c>
      <c r="AF173">
        <f t="shared" si="40"/>
        <v>0.32816930273069295</v>
      </c>
      <c r="AG173">
        <f t="shared" si="33"/>
        <v>0.67174598535386287</v>
      </c>
      <c r="AH173">
        <f t="shared" si="34"/>
        <v>0</v>
      </c>
      <c r="AI173">
        <f t="shared" si="35"/>
        <v>0</v>
      </c>
    </row>
    <row r="174" spans="1:35">
      <c r="A174">
        <v>172</v>
      </c>
      <c r="B174" s="1">
        <f>HY!E174</f>
        <v>763893</v>
      </c>
      <c r="C174" s="1">
        <f>HY!F174</f>
        <v>2674224</v>
      </c>
      <c r="D174" s="1">
        <f>HY!G174</f>
        <v>3</v>
      </c>
      <c r="E174" s="1">
        <f>HY!H174</f>
        <v>0</v>
      </c>
      <c r="F174">
        <f t="shared" si="36"/>
        <v>3438120</v>
      </c>
      <c r="H174">
        <f t="shared" si="37"/>
        <v>0.2221833443858853</v>
      </c>
      <c r="I174">
        <f t="shared" si="28"/>
        <v>0.77781578304422183</v>
      </c>
      <c r="J174">
        <f t="shared" si="29"/>
        <v>8.7256989284841717E-7</v>
      </c>
      <c r="K174">
        <f t="shared" si="29"/>
        <v>0</v>
      </c>
      <c r="M174">
        <v>172</v>
      </c>
      <c r="N174" s="1">
        <f>'Hy3+0'!E174</f>
        <v>3438221</v>
      </c>
      <c r="O174" s="1">
        <f>'Hy3+0'!F174</f>
        <v>0</v>
      </c>
      <c r="P174" s="1">
        <f>'Hy3+0'!G174</f>
        <v>0</v>
      </c>
      <c r="Q174" s="1">
        <f>'Hy3+0'!H174</f>
        <v>0</v>
      </c>
      <c r="R174">
        <f t="shared" si="38"/>
        <v>3438221</v>
      </c>
      <c r="T174">
        <f t="shared" si="39"/>
        <v>1</v>
      </c>
      <c r="U174">
        <f t="shared" si="30"/>
        <v>0</v>
      </c>
      <c r="V174">
        <f t="shared" si="31"/>
        <v>0</v>
      </c>
      <c r="W174">
        <f t="shared" si="31"/>
        <v>0</v>
      </c>
      <c r="Y174">
        <v>172</v>
      </c>
      <c r="Z174" s="1">
        <f>'Hy310'!E174</f>
        <v>1141485</v>
      </c>
      <c r="AA174" s="1">
        <f>'Hy310'!F174</f>
        <v>2296798</v>
      </c>
      <c r="AB174" s="1">
        <f>'Hy310'!G174</f>
        <v>0</v>
      </c>
      <c r="AC174" s="1">
        <f>'Hy310'!H174</f>
        <v>0</v>
      </c>
      <c r="AD174">
        <f t="shared" si="32"/>
        <v>3438283</v>
      </c>
      <c r="AF174">
        <f t="shared" si="40"/>
        <v>0.33199872841216432</v>
      </c>
      <c r="AG174">
        <f t="shared" si="33"/>
        <v>0.66801930416922006</v>
      </c>
      <c r="AH174">
        <f t="shared" si="34"/>
        <v>0</v>
      </c>
      <c r="AI174">
        <f t="shared" si="35"/>
        <v>0</v>
      </c>
    </row>
    <row r="175" spans="1:35">
      <c r="A175">
        <v>173</v>
      </c>
      <c r="B175" s="1">
        <f>HY!E175</f>
        <v>776297</v>
      </c>
      <c r="C175" s="1">
        <f>HY!F175</f>
        <v>2664323</v>
      </c>
      <c r="D175" s="1">
        <f>HY!G175</f>
        <v>0</v>
      </c>
      <c r="E175" s="1">
        <f>HY!H175</f>
        <v>0</v>
      </c>
      <c r="F175">
        <f t="shared" si="36"/>
        <v>3440620</v>
      </c>
      <c r="H175">
        <f t="shared" si="37"/>
        <v>0.22562706721462991</v>
      </c>
      <c r="I175">
        <f t="shared" si="28"/>
        <v>0.77437293278537012</v>
      </c>
      <c r="J175">
        <f t="shared" si="29"/>
        <v>0</v>
      </c>
      <c r="K175">
        <f t="shared" si="29"/>
        <v>0</v>
      </c>
      <c r="M175">
        <v>173</v>
      </c>
      <c r="N175" s="1">
        <f>'Hy3+0'!E175</f>
        <v>3439924</v>
      </c>
      <c r="O175" s="1">
        <f>'Hy3+0'!F175</f>
        <v>0</v>
      </c>
      <c r="P175" s="1">
        <f>'Hy3+0'!G175</f>
        <v>0</v>
      </c>
      <c r="Q175" s="1">
        <f>'Hy3+0'!H175</f>
        <v>0</v>
      </c>
      <c r="R175">
        <f t="shared" si="38"/>
        <v>3439924</v>
      </c>
      <c r="T175">
        <f t="shared" si="39"/>
        <v>1</v>
      </c>
      <c r="U175">
        <f t="shared" si="30"/>
        <v>0</v>
      </c>
      <c r="V175">
        <f t="shared" si="31"/>
        <v>0</v>
      </c>
      <c r="W175">
        <f t="shared" si="31"/>
        <v>0</v>
      </c>
      <c r="Y175">
        <v>173</v>
      </c>
      <c r="Z175" s="1">
        <f>'Hy310'!E175</f>
        <v>1157551</v>
      </c>
      <c r="AA175" s="1">
        <f>'Hy310'!F175</f>
        <v>2282872</v>
      </c>
      <c r="AB175" s="1">
        <f>'Hy310'!G175</f>
        <v>0</v>
      </c>
      <c r="AC175" s="1">
        <f>'Hy310'!H175</f>
        <v>0</v>
      </c>
      <c r="AD175">
        <f t="shared" si="32"/>
        <v>3440423</v>
      </c>
      <c r="AF175">
        <f t="shared" si="40"/>
        <v>0.33650481812970284</v>
      </c>
      <c r="AG175">
        <f t="shared" si="33"/>
        <v>0.66364024321467563</v>
      </c>
      <c r="AH175">
        <f t="shared" si="34"/>
        <v>0</v>
      </c>
      <c r="AI175">
        <f t="shared" si="35"/>
        <v>0</v>
      </c>
    </row>
    <row r="176" spans="1:35">
      <c r="A176">
        <v>174</v>
      </c>
      <c r="B176" s="1">
        <f>HY!E176</f>
        <v>788556</v>
      </c>
      <c r="C176" s="1">
        <f>HY!F176</f>
        <v>2654335</v>
      </c>
      <c r="D176" s="1">
        <f>HY!G176</f>
        <v>4</v>
      </c>
      <c r="E176" s="1">
        <f>HY!H176</f>
        <v>0</v>
      </c>
      <c r="F176">
        <f t="shared" si="36"/>
        <v>3442895</v>
      </c>
      <c r="H176">
        <f t="shared" si="37"/>
        <v>0.22903864335101709</v>
      </c>
      <c r="I176">
        <f t="shared" si="28"/>
        <v>0.77096019483603184</v>
      </c>
      <c r="J176">
        <f t="shared" si="29"/>
        <v>1.1618129510194183E-6</v>
      </c>
      <c r="K176">
        <f t="shared" si="29"/>
        <v>0</v>
      </c>
      <c r="M176">
        <v>174</v>
      </c>
      <c r="N176" s="1">
        <f>'Hy3+0'!E176</f>
        <v>3441671</v>
      </c>
      <c r="O176" s="1">
        <f>'Hy3+0'!F176</f>
        <v>0</v>
      </c>
      <c r="P176" s="1">
        <f>'Hy3+0'!G176</f>
        <v>0</v>
      </c>
      <c r="Q176" s="1">
        <f>'Hy3+0'!H176</f>
        <v>0</v>
      </c>
      <c r="R176">
        <f t="shared" si="38"/>
        <v>3441671</v>
      </c>
      <c r="T176">
        <f t="shared" si="39"/>
        <v>1</v>
      </c>
      <c r="U176">
        <f t="shared" si="30"/>
        <v>0</v>
      </c>
      <c r="V176">
        <f t="shared" si="31"/>
        <v>0</v>
      </c>
      <c r="W176">
        <f t="shared" si="31"/>
        <v>0</v>
      </c>
      <c r="Y176">
        <v>174</v>
      </c>
      <c r="Z176" s="1">
        <f>'Hy310'!E176</f>
        <v>1171763</v>
      </c>
      <c r="AA176" s="1">
        <f>'Hy310'!F176</f>
        <v>2270465</v>
      </c>
      <c r="AB176" s="1">
        <f>'Hy310'!G176</f>
        <v>0</v>
      </c>
      <c r="AC176" s="1">
        <f>'Hy310'!H176</f>
        <v>0</v>
      </c>
      <c r="AD176">
        <f t="shared" si="32"/>
        <v>3442228</v>
      </c>
      <c r="AF176">
        <f t="shared" si="40"/>
        <v>0.34046339699523864</v>
      </c>
      <c r="AG176">
        <f t="shared" si="33"/>
        <v>0.65969844299469649</v>
      </c>
      <c r="AH176">
        <f t="shared" si="34"/>
        <v>0</v>
      </c>
      <c r="AI176">
        <f t="shared" si="35"/>
        <v>0</v>
      </c>
    </row>
    <row r="177" spans="1:35">
      <c r="A177">
        <v>175</v>
      </c>
      <c r="B177" s="1">
        <f>HY!E177</f>
        <v>801455</v>
      </c>
      <c r="C177" s="1">
        <f>HY!F177</f>
        <v>2643054</v>
      </c>
      <c r="D177" s="1">
        <f>HY!G177</f>
        <v>2</v>
      </c>
      <c r="E177" s="1">
        <f>HY!H177</f>
        <v>0</v>
      </c>
      <c r="F177">
        <f t="shared" si="36"/>
        <v>3444511</v>
      </c>
      <c r="H177">
        <f t="shared" si="37"/>
        <v>0.23267598797042599</v>
      </c>
      <c r="I177">
        <f t="shared" si="28"/>
        <v>0.76732343139563208</v>
      </c>
      <c r="J177">
        <f t="shared" si="29"/>
        <v>5.8063394194415404E-7</v>
      </c>
      <c r="K177">
        <f t="shared" si="29"/>
        <v>0</v>
      </c>
      <c r="M177">
        <v>175</v>
      </c>
      <c r="N177" s="1">
        <f>'Hy3+0'!E177</f>
        <v>3444193</v>
      </c>
      <c r="O177" s="1">
        <f>'Hy3+0'!F177</f>
        <v>0</v>
      </c>
      <c r="P177" s="1">
        <f>'Hy3+0'!G177</f>
        <v>0</v>
      </c>
      <c r="Q177" s="1">
        <f>'Hy3+0'!H177</f>
        <v>0</v>
      </c>
      <c r="R177">
        <f t="shared" si="38"/>
        <v>3444193</v>
      </c>
      <c r="T177">
        <f t="shared" si="39"/>
        <v>1</v>
      </c>
      <c r="U177">
        <f t="shared" si="30"/>
        <v>0</v>
      </c>
      <c r="V177">
        <f t="shared" si="31"/>
        <v>0</v>
      </c>
      <c r="W177">
        <f t="shared" si="31"/>
        <v>0</v>
      </c>
      <c r="Y177">
        <v>175</v>
      </c>
      <c r="Z177" s="1">
        <f>'Hy310'!E177</f>
        <v>1188184</v>
      </c>
      <c r="AA177" s="1">
        <f>'Hy310'!F177</f>
        <v>2256292</v>
      </c>
      <c r="AB177" s="1">
        <f>'Hy310'!G177</f>
        <v>0</v>
      </c>
      <c r="AC177" s="1">
        <f>'Hy310'!H177</f>
        <v>0</v>
      </c>
      <c r="AD177">
        <f t="shared" si="32"/>
        <v>3444476</v>
      </c>
      <c r="AF177">
        <f t="shared" si="40"/>
        <v>0.34498182883479528</v>
      </c>
      <c r="AG177">
        <f t="shared" si="33"/>
        <v>0.65510033845373938</v>
      </c>
      <c r="AH177">
        <f t="shared" si="34"/>
        <v>0</v>
      </c>
      <c r="AI177">
        <f t="shared" si="35"/>
        <v>0</v>
      </c>
    </row>
    <row r="178" spans="1:35">
      <c r="A178">
        <v>176</v>
      </c>
      <c r="B178" s="1">
        <f>HY!E178</f>
        <v>813481</v>
      </c>
      <c r="C178" s="1">
        <f>HY!F178</f>
        <v>2632760</v>
      </c>
      <c r="D178" s="1">
        <f>HY!G178</f>
        <v>2</v>
      </c>
      <c r="E178" s="1">
        <f>HY!H178</f>
        <v>0</v>
      </c>
      <c r="F178">
        <f t="shared" si="36"/>
        <v>3446243</v>
      </c>
      <c r="H178">
        <f t="shared" si="37"/>
        <v>0.23604864775931356</v>
      </c>
      <c r="I178">
        <f t="shared" si="28"/>
        <v>0.76395077189855731</v>
      </c>
      <c r="J178">
        <f t="shared" si="29"/>
        <v>5.8034212909536555E-7</v>
      </c>
      <c r="K178">
        <f t="shared" si="29"/>
        <v>0</v>
      </c>
      <c r="M178">
        <v>176</v>
      </c>
      <c r="N178" s="1">
        <f>'Hy3+0'!E178</f>
        <v>3446568</v>
      </c>
      <c r="O178" s="1">
        <f>'Hy3+0'!F178</f>
        <v>0</v>
      </c>
      <c r="P178" s="1">
        <f>'Hy3+0'!G178</f>
        <v>0</v>
      </c>
      <c r="Q178" s="1">
        <f>'Hy3+0'!H178</f>
        <v>0</v>
      </c>
      <c r="R178">
        <f t="shared" si="38"/>
        <v>3446568</v>
      </c>
      <c r="T178">
        <f t="shared" si="39"/>
        <v>1</v>
      </c>
      <c r="U178">
        <f t="shared" si="30"/>
        <v>0</v>
      </c>
      <c r="V178">
        <f t="shared" si="31"/>
        <v>0</v>
      </c>
      <c r="W178">
        <f t="shared" si="31"/>
        <v>0</v>
      </c>
      <c r="Y178">
        <v>176</v>
      </c>
      <c r="Z178" s="1">
        <f>'Hy310'!E178</f>
        <v>1201931</v>
      </c>
      <c r="AA178" s="1">
        <f>'Hy310'!F178</f>
        <v>2244521</v>
      </c>
      <c r="AB178" s="1">
        <f>'Hy310'!G178</f>
        <v>0</v>
      </c>
      <c r="AC178" s="1">
        <f>'Hy310'!H178</f>
        <v>0</v>
      </c>
      <c r="AD178">
        <f t="shared" si="32"/>
        <v>3446452</v>
      </c>
      <c r="AF178">
        <f t="shared" si="40"/>
        <v>0.34873271033677561</v>
      </c>
      <c r="AG178">
        <f t="shared" si="33"/>
        <v>0.65123363299374915</v>
      </c>
      <c r="AH178">
        <f t="shared" si="34"/>
        <v>0</v>
      </c>
      <c r="AI178">
        <f t="shared" si="35"/>
        <v>0</v>
      </c>
    </row>
    <row r="179" spans="1:35">
      <c r="A179">
        <v>177</v>
      </c>
      <c r="B179" s="1">
        <f>HY!E179</f>
        <v>825783</v>
      </c>
      <c r="C179" s="1">
        <f>HY!F179</f>
        <v>2622676</v>
      </c>
      <c r="D179" s="1">
        <f>HY!G179</f>
        <v>0</v>
      </c>
      <c r="E179" s="1">
        <f>HY!H179</f>
        <v>0</v>
      </c>
      <c r="F179">
        <f t="shared" si="36"/>
        <v>3448459</v>
      </c>
      <c r="H179">
        <f t="shared" si="37"/>
        <v>0.23946435204826272</v>
      </c>
      <c r="I179">
        <f t="shared" si="28"/>
        <v>0.76053564795173734</v>
      </c>
      <c r="J179">
        <f t="shared" si="29"/>
        <v>0</v>
      </c>
      <c r="K179">
        <f t="shared" si="29"/>
        <v>0</v>
      </c>
      <c r="M179">
        <v>177</v>
      </c>
      <c r="N179" s="1">
        <f>'Hy3+0'!E179</f>
        <v>3448929</v>
      </c>
      <c r="O179" s="1">
        <f>'Hy3+0'!F179</f>
        <v>0</v>
      </c>
      <c r="P179" s="1">
        <f>'Hy3+0'!G179</f>
        <v>0</v>
      </c>
      <c r="Q179" s="1">
        <f>'Hy3+0'!H179</f>
        <v>0</v>
      </c>
      <c r="R179">
        <f t="shared" si="38"/>
        <v>3448929</v>
      </c>
      <c r="T179">
        <f t="shared" si="39"/>
        <v>1</v>
      </c>
      <c r="U179">
        <f t="shared" si="30"/>
        <v>0</v>
      </c>
      <c r="V179">
        <f t="shared" si="31"/>
        <v>0</v>
      </c>
      <c r="W179">
        <f t="shared" si="31"/>
        <v>0</v>
      </c>
      <c r="Y179">
        <v>177</v>
      </c>
      <c r="Z179" s="1">
        <f>'Hy310'!E179</f>
        <v>1216784</v>
      </c>
      <c r="AA179" s="1">
        <f>'Hy310'!F179</f>
        <v>2232608</v>
      </c>
      <c r="AB179" s="1">
        <f>'Hy310'!G179</f>
        <v>0</v>
      </c>
      <c r="AC179" s="1">
        <f>'Hy310'!H179</f>
        <v>0</v>
      </c>
      <c r="AD179">
        <f t="shared" si="32"/>
        <v>3449392</v>
      </c>
      <c r="AF179">
        <f t="shared" si="40"/>
        <v>0.35280053605046668</v>
      </c>
      <c r="AG179">
        <f t="shared" si="33"/>
        <v>0.64733370852226879</v>
      </c>
      <c r="AH179">
        <f t="shared" si="34"/>
        <v>0</v>
      </c>
      <c r="AI179">
        <f t="shared" si="35"/>
        <v>0</v>
      </c>
    </row>
    <row r="180" spans="1:35">
      <c r="A180">
        <v>178</v>
      </c>
      <c r="B180" s="1">
        <f>HY!E180</f>
        <v>840084</v>
      </c>
      <c r="C180" s="1">
        <f>HY!F180</f>
        <v>2610279</v>
      </c>
      <c r="D180" s="1">
        <f>HY!G180</f>
        <v>4</v>
      </c>
      <c r="E180" s="1">
        <f>HY!H180</f>
        <v>0</v>
      </c>
      <c r="F180">
        <f t="shared" si="36"/>
        <v>3450367</v>
      </c>
      <c r="H180">
        <f t="shared" si="37"/>
        <v>0.24347670841971303</v>
      </c>
      <c r="I180">
        <f t="shared" si="28"/>
        <v>0.75652213228331944</v>
      </c>
      <c r="J180">
        <f t="shared" si="29"/>
        <v>1.1592969675399748E-6</v>
      </c>
      <c r="K180">
        <f t="shared" si="29"/>
        <v>0</v>
      </c>
      <c r="M180">
        <v>178</v>
      </c>
      <c r="N180" s="1">
        <f>'Hy3+0'!E180</f>
        <v>3450996</v>
      </c>
      <c r="O180" s="1">
        <f>'Hy3+0'!F180</f>
        <v>0</v>
      </c>
      <c r="P180" s="1">
        <f>'Hy3+0'!G180</f>
        <v>0</v>
      </c>
      <c r="Q180" s="1">
        <f>'Hy3+0'!H180</f>
        <v>0</v>
      </c>
      <c r="R180">
        <f t="shared" si="38"/>
        <v>3450996</v>
      </c>
      <c r="T180">
        <f t="shared" si="39"/>
        <v>1</v>
      </c>
      <c r="U180">
        <f t="shared" si="30"/>
        <v>0</v>
      </c>
      <c r="V180">
        <f t="shared" si="31"/>
        <v>0</v>
      </c>
      <c r="W180">
        <f t="shared" si="31"/>
        <v>0</v>
      </c>
      <c r="Y180">
        <v>178</v>
      </c>
      <c r="Z180" s="1">
        <f>'Hy310'!E180</f>
        <v>1234899</v>
      </c>
      <c r="AA180" s="1">
        <f>'Hy310'!F180</f>
        <v>2215921</v>
      </c>
      <c r="AB180" s="1">
        <f>'Hy310'!G180</f>
        <v>0</v>
      </c>
      <c r="AC180" s="1">
        <f>'Hy310'!H180</f>
        <v>0</v>
      </c>
      <c r="AD180">
        <f t="shared" si="32"/>
        <v>3450820</v>
      </c>
      <c r="AF180">
        <f t="shared" si="40"/>
        <v>0.35783843273072469</v>
      </c>
      <c r="AG180">
        <f t="shared" si="33"/>
        <v>0.64211056749993334</v>
      </c>
      <c r="AH180">
        <f t="shared" si="34"/>
        <v>0</v>
      </c>
      <c r="AI180">
        <f t="shared" si="35"/>
        <v>0</v>
      </c>
    </row>
    <row r="181" spans="1:35">
      <c r="A181">
        <v>179</v>
      </c>
      <c r="B181" s="1">
        <f>HY!E181</f>
        <v>852617</v>
      </c>
      <c r="C181" s="1">
        <f>HY!F181</f>
        <v>2600387</v>
      </c>
      <c r="D181" s="1">
        <f>HY!G181</f>
        <v>0</v>
      </c>
      <c r="E181" s="1">
        <f>HY!H181</f>
        <v>0</v>
      </c>
      <c r="F181">
        <f t="shared" si="36"/>
        <v>3453004</v>
      </c>
      <c r="H181">
        <f t="shared" si="37"/>
        <v>0.24692036267551384</v>
      </c>
      <c r="I181">
        <f t="shared" si="28"/>
        <v>0.75307963732448613</v>
      </c>
      <c r="J181">
        <f t="shared" si="29"/>
        <v>0</v>
      </c>
      <c r="K181">
        <f t="shared" si="29"/>
        <v>0</v>
      </c>
      <c r="M181">
        <v>179</v>
      </c>
      <c r="N181" s="1">
        <f>'Hy3+0'!E181</f>
        <v>3452745</v>
      </c>
      <c r="O181" s="1">
        <f>'Hy3+0'!F181</f>
        <v>0</v>
      </c>
      <c r="P181" s="1">
        <f>'Hy3+0'!G181</f>
        <v>0</v>
      </c>
      <c r="Q181" s="1">
        <f>'Hy3+0'!H181</f>
        <v>0</v>
      </c>
      <c r="R181">
        <f t="shared" si="38"/>
        <v>3452745</v>
      </c>
      <c r="T181">
        <f t="shared" si="39"/>
        <v>1</v>
      </c>
      <c r="U181">
        <f t="shared" si="30"/>
        <v>0</v>
      </c>
      <c r="V181">
        <f t="shared" si="31"/>
        <v>0</v>
      </c>
      <c r="W181">
        <f t="shared" si="31"/>
        <v>0</v>
      </c>
      <c r="Y181">
        <v>179</v>
      </c>
      <c r="Z181" s="1">
        <f>'Hy310'!E181</f>
        <v>1247653</v>
      </c>
      <c r="AA181" s="1">
        <f>'Hy310'!F181</f>
        <v>2205353</v>
      </c>
      <c r="AB181" s="1">
        <f>'Hy310'!G181</f>
        <v>0</v>
      </c>
      <c r="AC181" s="1">
        <f>'Hy310'!H181</f>
        <v>0</v>
      </c>
      <c r="AD181">
        <f t="shared" si="32"/>
        <v>3453006</v>
      </c>
      <c r="AF181">
        <f t="shared" si="40"/>
        <v>0.36135104098333354</v>
      </c>
      <c r="AG181">
        <f t="shared" si="33"/>
        <v>0.63872455104561732</v>
      </c>
      <c r="AH181">
        <f t="shared" si="34"/>
        <v>0</v>
      </c>
      <c r="AI181">
        <f t="shared" si="35"/>
        <v>0</v>
      </c>
    </row>
    <row r="182" spans="1:35">
      <c r="A182">
        <v>180</v>
      </c>
      <c r="B182" s="1">
        <f>HY!E182</f>
        <v>865520</v>
      </c>
      <c r="C182" s="1">
        <f>HY!F182</f>
        <v>2589201</v>
      </c>
      <c r="D182" s="1">
        <f>HY!G182</f>
        <v>1</v>
      </c>
      <c r="E182" s="1">
        <f>HY!H182</f>
        <v>0</v>
      </c>
      <c r="F182">
        <f t="shared" si="36"/>
        <v>3454722</v>
      </c>
      <c r="H182">
        <f t="shared" si="37"/>
        <v>0.25053245963061571</v>
      </c>
      <c r="I182">
        <f t="shared" si="28"/>
        <v>0.74946725091049293</v>
      </c>
      <c r="J182">
        <f t="shared" si="29"/>
        <v>2.8945889133771114E-7</v>
      </c>
      <c r="K182">
        <f t="shared" si="29"/>
        <v>0</v>
      </c>
      <c r="M182">
        <v>180</v>
      </c>
      <c r="N182" s="1">
        <f>'Hy3+0'!E182</f>
        <v>3455025</v>
      </c>
      <c r="O182" s="1">
        <f>'Hy3+0'!F182</f>
        <v>0</v>
      </c>
      <c r="P182" s="1">
        <f>'Hy3+0'!G182</f>
        <v>0</v>
      </c>
      <c r="Q182" s="1">
        <f>'Hy3+0'!H182</f>
        <v>0</v>
      </c>
      <c r="R182">
        <f t="shared" si="38"/>
        <v>3455025</v>
      </c>
      <c r="T182">
        <f t="shared" si="39"/>
        <v>1</v>
      </c>
      <c r="U182">
        <f t="shared" si="30"/>
        <v>0</v>
      </c>
      <c r="V182">
        <f t="shared" si="31"/>
        <v>0</v>
      </c>
      <c r="W182">
        <f t="shared" si="31"/>
        <v>0</v>
      </c>
      <c r="Y182">
        <v>180</v>
      </c>
      <c r="Z182" s="1">
        <f>'Hy310'!E182</f>
        <v>1264192</v>
      </c>
      <c r="AA182" s="1">
        <f>'Hy310'!F182</f>
        <v>2190990</v>
      </c>
      <c r="AB182" s="1">
        <f>'Hy310'!G182</f>
        <v>0</v>
      </c>
      <c r="AC182" s="1">
        <f>'Hy310'!H182</f>
        <v>0</v>
      </c>
      <c r="AD182">
        <f t="shared" si="32"/>
        <v>3455182</v>
      </c>
      <c r="AF182">
        <f t="shared" si="40"/>
        <v>0.36589952315829843</v>
      </c>
      <c r="AG182">
        <f t="shared" si="33"/>
        <v>0.634145917902186</v>
      </c>
      <c r="AH182">
        <f t="shared" si="34"/>
        <v>0</v>
      </c>
      <c r="AI182">
        <f t="shared" si="35"/>
        <v>0</v>
      </c>
    </row>
    <row r="183" spans="1:35">
      <c r="A183">
        <v>181</v>
      </c>
      <c r="B183" s="1">
        <f>HY!E183</f>
        <v>879736</v>
      </c>
      <c r="C183" s="1">
        <f>HY!F183</f>
        <v>2578150</v>
      </c>
      <c r="D183" s="1">
        <f>HY!G183</f>
        <v>1</v>
      </c>
      <c r="E183" s="1">
        <f>HY!H183</f>
        <v>0</v>
      </c>
      <c r="F183">
        <f t="shared" si="36"/>
        <v>3457887</v>
      </c>
      <c r="H183">
        <f t="shared" si="37"/>
        <v>0.25441432875047681</v>
      </c>
      <c r="I183">
        <f t="shared" si="28"/>
        <v>0.74558538205557323</v>
      </c>
      <c r="J183">
        <f t="shared" si="29"/>
        <v>2.8919394994688954E-7</v>
      </c>
      <c r="K183">
        <f t="shared" si="29"/>
        <v>0</v>
      </c>
      <c r="M183">
        <v>181</v>
      </c>
      <c r="N183" s="1">
        <f>'Hy3+0'!E183</f>
        <v>3457846</v>
      </c>
      <c r="O183" s="1">
        <f>'Hy3+0'!F183</f>
        <v>0</v>
      </c>
      <c r="P183" s="1">
        <f>'Hy3+0'!G183</f>
        <v>0</v>
      </c>
      <c r="Q183" s="1">
        <f>'Hy3+0'!H183</f>
        <v>0</v>
      </c>
      <c r="R183">
        <f t="shared" si="38"/>
        <v>3457846</v>
      </c>
      <c r="T183">
        <f t="shared" si="39"/>
        <v>1</v>
      </c>
      <c r="U183">
        <f t="shared" si="30"/>
        <v>0</v>
      </c>
      <c r="V183">
        <f t="shared" si="31"/>
        <v>0</v>
      </c>
      <c r="W183">
        <f t="shared" si="31"/>
        <v>0</v>
      </c>
      <c r="Y183">
        <v>181</v>
      </c>
      <c r="Z183" s="1">
        <f>'Hy310'!E183</f>
        <v>1280028</v>
      </c>
      <c r="AA183" s="1">
        <f>'Hy310'!F183</f>
        <v>2178190</v>
      </c>
      <c r="AB183" s="1">
        <f>'Hy310'!G183</f>
        <v>0</v>
      </c>
      <c r="AC183" s="1">
        <f>'Hy310'!H183</f>
        <v>0</v>
      </c>
      <c r="AD183">
        <f t="shared" si="32"/>
        <v>3458218</v>
      </c>
      <c r="AF183">
        <f t="shared" si="40"/>
        <v>0.37018074257789385</v>
      </c>
      <c r="AG183">
        <f t="shared" si="33"/>
        <v>0.62992683884707412</v>
      </c>
      <c r="AH183">
        <f t="shared" si="34"/>
        <v>0</v>
      </c>
      <c r="AI183">
        <f t="shared" si="35"/>
        <v>0</v>
      </c>
    </row>
    <row r="184" spans="1:35">
      <c r="A184">
        <v>182</v>
      </c>
      <c r="B184" s="1">
        <f>HY!E184</f>
        <v>893562</v>
      </c>
      <c r="C184" s="1">
        <f>HY!F184</f>
        <v>2566507</v>
      </c>
      <c r="D184" s="1">
        <f>HY!G184</f>
        <v>1</v>
      </c>
      <c r="E184" s="1">
        <f>HY!H184</f>
        <v>0</v>
      </c>
      <c r="F184">
        <f t="shared" si="36"/>
        <v>3460070</v>
      </c>
      <c r="H184">
        <f t="shared" si="37"/>
        <v>0.25824968859011521</v>
      </c>
      <c r="I184">
        <f t="shared" si="28"/>
        <v>0.74175002239839083</v>
      </c>
      <c r="J184">
        <f t="shared" si="29"/>
        <v>2.8901149398711587E-7</v>
      </c>
      <c r="K184">
        <f t="shared" si="29"/>
        <v>0</v>
      </c>
      <c r="M184">
        <v>182</v>
      </c>
      <c r="N184" s="1">
        <f>'Hy3+0'!E184</f>
        <v>3461115</v>
      </c>
      <c r="O184" s="1">
        <f>'Hy3+0'!F184</f>
        <v>0</v>
      </c>
      <c r="P184" s="1">
        <f>'Hy3+0'!G184</f>
        <v>0</v>
      </c>
      <c r="Q184" s="1">
        <f>'Hy3+0'!H184</f>
        <v>0</v>
      </c>
      <c r="R184">
        <f t="shared" si="38"/>
        <v>3461115</v>
      </c>
      <c r="T184">
        <f t="shared" si="39"/>
        <v>1</v>
      </c>
      <c r="U184">
        <f t="shared" si="30"/>
        <v>0</v>
      </c>
      <c r="V184">
        <f t="shared" si="31"/>
        <v>0</v>
      </c>
      <c r="W184">
        <f t="shared" si="31"/>
        <v>0</v>
      </c>
      <c r="Y184">
        <v>182</v>
      </c>
      <c r="Z184" s="1">
        <f>'Hy310'!E184</f>
        <v>1296399</v>
      </c>
      <c r="AA184" s="1">
        <f>'Hy310'!F184</f>
        <v>2164308</v>
      </c>
      <c r="AB184" s="1">
        <f>'Hy310'!G184</f>
        <v>0</v>
      </c>
      <c r="AC184" s="1">
        <f>'Hy310'!H184</f>
        <v>0</v>
      </c>
      <c r="AD184">
        <f t="shared" si="32"/>
        <v>3460707</v>
      </c>
      <c r="AF184">
        <f t="shared" si="40"/>
        <v>0.3745610879730954</v>
      </c>
      <c r="AG184">
        <f t="shared" si="33"/>
        <v>0.62532103093945157</v>
      </c>
      <c r="AH184">
        <f t="shared" si="34"/>
        <v>0</v>
      </c>
      <c r="AI184">
        <f t="shared" si="35"/>
        <v>0</v>
      </c>
    </row>
    <row r="185" spans="1:35">
      <c r="A185">
        <v>183</v>
      </c>
      <c r="B185" s="1">
        <f>HY!E185</f>
        <v>906879</v>
      </c>
      <c r="C185" s="1">
        <f>HY!F185</f>
        <v>2555358</v>
      </c>
      <c r="D185" s="1">
        <f>HY!G185</f>
        <v>0</v>
      </c>
      <c r="E185" s="1">
        <f>HY!H185</f>
        <v>0</v>
      </c>
      <c r="F185">
        <f t="shared" si="36"/>
        <v>3462237</v>
      </c>
      <c r="H185">
        <f t="shared" si="37"/>
        <v>0.26193440830307113</v>
      </c>
      <c r="I185">
        <f t="shared" si="28"/>
        <v>0.73806559169692887</v>
      </c>
      <c r="J185">
        <f t="shared" si="29"/>
        <v>0</v>
      </c>
      <c r="K185">
        <f t="shared" si="29"/>
        <v>0</v>
      </c>
      <c r="M185">
        <v>183</v>
      </c>
      <c r="N185" s="1">
        <f>'Hy3+0'!E185</f>
        <v>3461925</v>
      </c>
      <c r="O185" s="1">
        <f>'Hy3+0'!F185</f>
        <v>0</v>
      </c>
      <c r="P185" s="1">
        <f>'Hy3+0'!G185</f>
        <v>0</v>
      </c>
      <c r="Q185" s="1">
        <f>'Hy3+0'!H185</f>
        <v>0</v>
      </c>
      <c r="R185">
        <f t="shared" si="38"/>
        <v>3461925</v>
      </c>
      <c r="T185">
        <f t="shared" si="39"/>
        <v>1</v>
      </c>
      <c r="U185">
        <f t="shared" si="30"/>
        <v>0</v>
      </c>
      <c r="V185">
        <f t="shared" si="31"/>
        <v>0</v>
      </c>
      <c r="W185">
        <f t="shared" si="31"/>
        <v>0</v>
      </c>
      <c r="Y185">
        <v>183</v>
      </c>
      <c r="Z185" s="1">
        <f>'Hy310'!E185</f>
        <v>1312300</v>
      </c>
      <c r="AA185" s="1">
        <f>'Hy310'!F185</f>
        <v>2149665</v>
      </c>
      <c r="AB185" s="1">
        <f>'Hy310'!G185</f>
        <v>0</v>
      </c>
      <c r="AC185" s="1">
        <f>'Hy310'!H185</f>
        <v>0</v>
      </c>
      <c r="AD185">
        <f t="shared" si="32"/>
        <v>3461965</v>
      </c>
      <c r="AF185">
        <f t="shared" si="40"/>
        <v>0.37906655978971238</v>
      </c>
      <c r="AG185">
        <f t="shared" si="33"/>
        <v>0.62094499447561691</v>
      </c>
      <c r="AH185">
        <f t="shared" si="34"/>
        <v>0</v>
      </c>
      <c r="AI185">
        <f t="shared" si="35"/>
        <v>0</v>
      </c>
    </row>
    <row r="186" spans="1:35">
      <c r="A186">
        <v>184</v>
      </c>
      <c r="B186" s="1">
        <f>HY!E186</f>
        <v>921215</v>
      </c>
      <c r="C186" s="1">
        <f>HY!F186</f>
        <v>2542876</v>
      </c>
      <c r="D186" s="1">
        <f>HY!G186</f>
        <v>1</v>
      </c>
      <c r="E186" s="1">
        <f>HY!H186</f>
        <v>0</v>
      </c>
      <c r="F186">
        <f t="shared" si="36"/>
        <v>3464092</v>
      </c>
      <c r="H186">
        <f t="shared" si="37"/>
        <v>0.26593260225190324</v>
      </c>
      <c r="I186">
        <f t="shared" si="28"/>
        <v>0.73406710907216088</v>
      </c>
      <c r="J186">
        <f t="shared" si="29"/>
        <v>2.8867593585851648E-7</v>
      </c>
      <c r="K186">
        <f t="shared" si="29"/>
        <v>0</v>
      </c>
      <c r="M186">
        <v>184</v>
      </c>
      <c r="N186" s="1">
        <f>'Hy3+0'!E186</f>
        <v>3464879</v>
      </c>
      <c r="O186" s="1">
        <f>'Hy3+0'!F186</f>
        <v>0</v>
      </c>
      <c r="P186" s="1">
        <f>'Hy3+0'!G186</f>
        <v>0</v>
      </c>
      <c r="Q186" s="1">
        <f>'Hy3+0'!H186</f>
        <v>0</v>
      </c>
      <c r="R186">
        <f t="shared" si="38"/>
        <v>3464879</v>
      </c>
      <c r="T186">
        <f t="shared" si="39"/>
        <v>1</v>
      </c>
      <c r="U186">
        <f t="shared" si="30"/>
        <v>0</v>
      </c>
      <c r="V186">
        <f t="shared" si="31"/>
        <v>0</v>
      </c>
      <c r="W186">
        <f t="shared" si="31"/>
        <v>0</v>
      </c>
      <c r="Y186">
        <v>184</v>
      </c>
      <c r="Z186" s="1">
        <f>'Hy310'!E186</f>
        <v>1326677</v>
      </c>
      <c r="AA186" s="1">
        <f>'Hy310'!F186</f>
        <v>2137781</v>
      </c>
      <c r="AB186" s="1">
        <f>'Hy310'!G186</f>
        <v>0</v>
      </c>
      <c r="AC186" s="1">
        <f>'Hy310'!H186</f>
        <v>0</v>
      </c>
      <c r="AD186">
        <f t="shared" si="32"/>
        <v>3464458</v>
      </c>
      <c r="AF186">
        <f t="shared" si="40"/>
        <v>0.3828927359368105</v>
      </c>
      <c r="AG186">
        <f t="shared" si="33"/>
        <v>0.61698575909865827</v>
      </c>
      <c r="AH186">
        <f t="shared" si="34"/>
        <v>0</v>
      </c>
      <c r="AI186">
        <f t="shared" si="35"/>
        <v>0</v>
      </c>
    </row>
    <row r="187" spans="1:35">
      <c r="A187">
        <v>185</v>
      </c>
      <c r="B187" s="1">
        <f>HY!E187</f>
        <v>934089</v>
      </c>
      <c r="C187" s="1">
        <f>HY!F187</f>
        <v>2532362</v>
      </c>
      <c r="D187" s="1">
        <f>HY!G187</f>
        <v>1</v>
      </c>
      <c r="E187" s="1">
        <f>HY!H187</f>
        <v>0</v>
      </c>
      <c r="F187">
        <f t="shared" si="36"/>
        <v>3466452</v>
      </c>
      <c r="H187">
        <f t="shared" si="37"/>
        <v>0.26946543612892954</v>
      </c>
      <c r="I187">
        <f t="shared" si="28"/>
        <v>0.73053427539166849</v>
      </c>
      <c r="J187">
        <f t="shared" si="29"/>
        <v>2.8847940199373884E-7</v>
      </c>
      <c r="K187">
        <f t="shared" si="29"/>
        <v>0</v>
      </c>
      <c r="M187">
        <v>185</v>
      </c>
      <c r="N187" s="1">
        <f>'Hy3+0'!E187</f>
        <v>3466475</v>
      </c>
      <c r="O187" s="1">
        <f>'Hy3+0'!F187</f>
        <v>0</v>
      </c>
      <c r="P187" s="1">
        <f>'Hy3+0'!G187</f>
        <v>0</v>
      </c>
      <c r="Q187" s="1">
        <f>'Hy3+0'!H187</f>
        <v>0</v>
      </c>
      <c r="R187">
        <f t="shared" si="38"/>
        <v>3466475</v>
      </c>
      <c r="T187">
        <f t="shared" si="39"/>
        <v>1</v>
      </c>
      <c r="U187">
        <f t="shared" si="30"/>
        <v>0</v>
      </c>
      <c r="V187">
        <f t="shared" si="31"/>
        <v>0</v>
      </c>
      <c r="W187">
        <f t="shared" si="31"/>
        <v>0</v>
      </c>
      <c r="Y187">
        <v>185</v>
      </c>
      <c r="Z187" s="1">
        <f>'Hy310'!E187</f>
        <v>1342890</v>
      </c>
      <c r="AA187" s="1">
        <f>'Hy310'!F187</f>
        <v>2123437</v>
      </c>
      <c r="AB187" s="1">
        <f>'Hy310'!G187</f>
        <v>0</v>
      </c>
      <c r="AC187" s="1">
        <f>'Hy310'!H187</f>
        <v>0</v>
      </c>
      <c r="AD187">
        <f t="shared" si="32"/>
        <v>3466327</v>
      </c>
      <c r="AF187">
        <f t="shared" si="40"/>
        <v>0.38739353377710789</v>
      </c>
      <c r="AG187">
        <f t="shared" si="33"/>
        <v>0.61256377155467734</v>
      </c>
      <c r="AH187">
        <f t="shared" si="34"/>
        <v>0</v>
      </c>
      <c r="AI187">
        <f t="shared" si="35"/>
        <v>0</v>
      </c>
    </row>
    <row r="188" spans="1:35">
      <c r="A188">
        <v>186</v>
      </c>
      <c r="B188" s="1">
        <f>HY!E188</f>
        <v>950451</v>
      </c>
      <c r="C188" s="1">
        <f>HY!F188</f>
        <v>2519017</v>
      </c>
      <c r="D188" s="1">
        <f>HY!G188</f>
        <v>0</v>
      </c>
      <c r="E188" s="1">
        <f>HY!H188</f>
        <v>0</v>
      </c>
      <c r="F188">
        <f t="shared" si="36"/>
        <v>3469468</v>
      </c>
      <c r="H188">
        <f t="shared" si="37"/>
        <v>0.27394718729211509</v>
      </c>
      <c r="I188">
        <f t="shared" si="28"/>
        <v>0.72605281270788491</v>
      </c>
      <c r="J188">
        <f t="shared" si="29"/>
        <v>0</v>
      </c>
      <c r="K188">
        <f t="shared" si="29"/>
        <v>0</v>
      </c>
      <c r="M188">
        <v>186</v>
      </c>
      <c r="N188" s="1">
        <f>'Hy3+0'!E188</f>
        <v>3468874</v>
      </c>
      <c r="O188" s="1">
        <f>'Hy3+0'!F188</f>
        <v>0</v>
      </c>
      <c r="P188" s="1">
        <f>'Hy3+0'!G188</f>
        <v>0</v>
      </c>
      <c r="Q188" s="1">
        <f>'Hy3+0'!H188</f>
        <v>0</v>
      </c>
      <c r="R188">
        <f t="shared" si="38"/>
        <v>3468874</v>
      </c>
      <c r="T188">
        <f t="shared" si="39"/>
        <v>1</v>
      </c>
      <c r="U188">
        <f t="shared" si="30"/>
        <v>0</v>
      </c>
      <c r="V188">
        <f t="shared" si="31"/>
        <v>0</v>
      </c>
      <c r="W188">
        <f t="shared" si="31"/>
        <v>0</v>
      </c>
      <c r="Y188">
        <v>186</v>
      </c>
      <c r="Z188" s="1">
        <f>'Hy310'!E188</f>
        <v>1360356</v>
      </c>
      <c r="AA188" s="1">
        <f>'Hy310'!F188</f>
        <v>2108735</v>
      </c>
      <c r="AB188" s="1">
        <f>'Hy310'!G188</f>
        <v>0</v>
      </c>
      <c r="AC188" s="1">
        <f>'Hy310'!H188</f>
        <v>0</v>
      </c>
      <c r="AD188">
        <f t="shared" si="32"/>
        <v>3469091</v>
      </c>
      <c r="AF188">
        <f t="shared" si="40"/>
        <v>0.39216068384150016</v>
      </c>
      <c r="AG188">
        <f t="shared" si="33"/>
        <v>0.60790187248081073</v>
      </c>
      <c r="AH188">
        <f t="shared" si="34"/>
        <v>0</v>
      </c>
      <c r="AI188">
        <f t="shared" si="35"/>
        <v>0</v>
      </c>
    </row>
    <row r="189" spans="1:35">
      <c r="A189">
        <v>187</v>
      </c>
      <c r="B189" s="1">
        <f>HY!E189</f>
        <v>965058</v>
      </c>
      <c r="C189" s="1">
        <f>HY!F189</f>
        <v>2506382</v>
      </c>
      <c r="D189" s="1">
        <f>HY!G189</f>
        <v>0</v>
      </c>
      <c r="E189" s="1">
        <f>HY!H189</f>
        <v>0</v>
      </c>
      <c r="F189">
        <f t="shared" si="36"/>
        <v>3471440</v>
      </c>
      <c r="H189">
        <f t="shared" si="37"/>
        <v>0.27799933168944302</v>
      </c>
      <c r="I189">
        <f t="shared" si="28"/>
        <v>0.72200066831055698</v>
      </c>
      <c r="J189">
        <f t="shared" si="29"/>
        <v>0</v>
      </c>
      <c r="K189">
        <f t="shared" si="29"/>
        <v>0</v>
      </c>
      <c r="M189">
        <v>187</v>
      </c>
      <c r="N189" s="1">
        <f>'Hy3+0'!E189</f>
        <v>3471063</v>
      </c>
      <c r="O189" s="1">
        <f>'Hy3+0'!F189</f>
        <v>0</v>
      </c>
      <c r="P189" s="1">
        <f>'Hy3+0'!G189</f>
        <v>0</v>
      </c>
      <c r="Q189" s="1">
        <f>'Hy3+0'!H189</f>
        <v>0</v>
      </c>
      <c r="R189">
        <f t="shared" si="38"/>
        <v>3471063</v>
      </c>
      <c r="T189">
        <f t="shared" si="39"/>
        <v>1</v>
      </c>
      <c r="U189">
        <f t="shared" si="30"/>
        <v>0</v>
      </c>
      <c r="V189">
        <f t="shared" si="31"/>
        <v>0</v>
      </c>
      <c r="W189">
        <f t="shared" si="31"/>
        <v>0</v>
      </c>
      <c r="Y189">
        <v>187</v>
      </c>
      <c r="Z189" s="1">
        <f>'Hy310'!E189</f>
        <v>1374832</v>
      </c>
      <c r="AA189" s="1">
        <f>'Hy310'!F189</f>
        <v>2095969</v>
      </c>
      <c r="AB189" s="1">
        <f>'Hy310'!G189</f>
        <v>0</v>
      </c>
      <c r="AC189" s="1">
        <f>'Hy310'!H189</f>
        <v>0</v>
      </c>
      <c r="AD189">
        <f t="shared" si="32"/>
        <v>3470801</v>
      </c>
      <c r="AF189">
        <f t="shared" si="40"/>
        <v>0.39608385097014948</v>
      </c>
      <c r="AG189">
        <f t="shared" si="33"/>
        <v>0.60384066782999901</v>
      </c>
      <c r="AH189">
        <f t="shared" si="34"/>
        <v>0</v>
      </c>
      <c r="AI189">
        <f t="shared" si="35"/>
        <v>0</v>
      </c>
    </row>
    <row r="190" spans="1:35">
      <c r="A190">
        <v>188</v>
      </c>
      <c r="B190" s="1">
        <f>HY!E190</f>
        <v>978253</v>
      </c>
      <c r="C190" s="1">
        <f>HY!F190</f>
        <v>2495132</v>
      </c>
      <c r="D190" s="1">
        <f>HY!G190</f>
        <v>1</v>
      </c>
      <c r="E190" s="1">
        <f>HY!H190</f>
        <v>0</v>
      </c>
      <c r="F190">
        <f t="shared" si="36"/>
        <v>3473386</v>
      </c>
      <c r="H190">
        <f t="shared" si="37"/>
        <v>0.28164246645780228</v>
      </c>
      <c r="I190">
        <f t="shared" si="28"/>
        <v>0.71835724563869374</v>
      </c>
      <c r="J190">
        <f t="shared" si="29"/>
        <v>2.8790350395838525E-7</v>
      </c>
      <c r="K190">
        <f t="shared" si="29"/>
        <v>0</v>
      </c>
      <c r="M190">
        <v>188</v>
      </c>
      <c r="N190" s="1">
        <f>'Hy3+0'!E190</f>
        <v>3472791</v>
      </c>
      <c r="O190" s="1">
        <f>'Hy3+0'!F190</f>
        <v>0</v>
      </c>
      <c r="P190" s="1">
        <f>'Hy3+0'!G190</f>
        <v>0</v>
      </c>
      <c r="Q190" s="1">
        <f>'Hy3+0'!H190</f>
        <v>0</v>
      </c>
      <c r="R190">
        <f t="shared" si="38"/>
        <v>3472791</v>
      </c>
      <c r="T190">
        <f t="shared" si="39"/>
        <v>1</v>
      </c>
      <c r="U190">
        <f t="shared" si="30"/>
        <v>0</v>
      </c>
      <c r="V190">
        <f t="shared" si="31"/>
        <v>0</v>
      </c>
      <c r="W190">
        <f t="shared" si="31"/>
        <v>0</v>
      </c>
      <c r="Y190">
        <v>188</v>
      </c>
      <c r="Z190" s="1">
        <f>'Hy310'!E190</f>
        <v>1389906</v>
      </c>
      <c r="AA190" s="1">
        <f>'Hy310'!F190</f>
        <v>2082865</v>
      </c>
      <c r="AB190" s="1">
        <f>'Hy310'!G190</f>
        <v>0</v>
      </c>
      <c r="AC190" s="1">
        <f>'Hy310'!H190</f>
        <v>0</v>
      </c>
      <c r="AD190">
        <f t="shared" si="32"/>
        <v>3472771</v>
      </c>
      <c r="AF190">
        <f t="shared" si="40"/>
        <v>0.40022736755537547</v>
      </c>
      <c r="AG190">
        <f t="shared" si="33"/>
        <v>0.59976687338800405</v>
      </c>
      <c r="AH190">
        <f t="shared" si="34"/>
        <v>0</v>
      </c>
      <c r="AI190">
        <f t="shared" si="35"/>
        <v>0</v>
      </c>
    </row>
    <row r="191" spans="1:35">
      <c r="A191">
        <v>189</v>
      </c>
      <c r="B191" s="1">
        <f>HY!E191</f>
        <v>993100</v>
      </c>
      <c r="C191" s="1">
        <f>HY!F191</f>
        <v>2482808</v>
      </c>
      <c r="D191" s="1">
        <f>HY!G191</f>
        <v>0</v>
      </c>
      <c r="E191" s="1">
        <f>HY!H191</f>
        <v>0</v>
      </c>
      <c r="F191">
        <f t="shared" si="36"/>
        <v>3475908</v>
      </c>
      <c r="H191">
        <f t="shared" si="37"/>
        <v>0.28570951820358881</v>
      </c>
      <c r="I191">
        <f t="shared" si="28"/>
        <v>0.71429048179641119</v>
      </c>
      <c r="J191">
        <f t="shared" si="29"/>
        <v>0</v>
      </c>
      <c r="K191">
        <f t="shared" si="29"/>
        <v>0</v>
      </c>
      <c r="M191">
        <v>189</v>
      </c>
      <c r="N191" s="1">
        <f>'Hy3+0'!E191</f>
        <v>3475783</v>
      </c>
      <c r="O191" s="1">
        <f>'Hy3+0'!F191</f>
        <v>0</v>
      </c>
      <c r="P191" s="1">
        <f>'Hy3+0'!G191</f>
        <v>0</v>
      </c>
      <c r="Q191" s="1">
        <f>'Hy3+0'!H191</f>
        <v>0</v>
      </c>
      <c r="R191">
        <f t="shared" si="38"/>
        <v>3475783</v>
      </c>
      <c r="T191">
        <f t="shared" si="39"/>
        <v>1</v>
      </c>
      <c r="U191">
        <f t="shared" si="30"/>
        <v>0</v>
      </c>
      <c r="V191">
        <f t="shared" si="31"/>
        <v>0</v>
      </c>
      <c r="W191">
        <f t="shared" si="31"/>
        <v>0</v>
      </c>
      <c r="Y191">
        <v>189</v>
      </c>
      <c r="Z191" s="1">
        <f>'Hy310'!E191</f>
        <v>1407628</v>
      </c>
      <c r="AA191" s="1">
        <f>'Hy310'!F191</f>
        <v>2067570</v>
      </c>
      <c r="AB191" s="1">
        <f>'Hy310'!G191</f>
        <v>0</v>
      </c>
      <c r="AC191" s="1">
        <f>'Hy310'!H191</f>
        <v>0</v>
      </c>
      <c r="AD191">
        <f t="shared" si="32"/>
        <v>3475198</v>
      </c>
      <c r="AF191">
        <f t="shared" si="40"/>
        <v>0.40498155379665529</v>
      </c>
      <c r="AG191">
        <f t="shared" si="33"/>
        <v>0.59485013880325666</v>
      </c>
      <c r="AH191">
        <f t="shared" si="34"/>
        <v>0</v>
      </c>
      <c r="AI191">
        <f t="shared" si="35"/>
        <v>0</v>
      </c>
    </row>
    <row r="192" spans="1:35">
      <c r="A192">
        <v>190</v>
      </c>
      <c r="B192" s="1">
        <f>HY!E192</f>
        <v>1008697</v>
      </c>
      <c r="C192" s="1">
        <f>HY!F192</f>
        <v>2469609</v>
      </c>
      <c r="D192" s="1">
        <f>HY!G192</f>
        <v>0</v>
      </c>
      <c r="E192" s="1">
        <f>HY!H192</f>
        <v>0</v>
      </c>
      <c r="F192">
        <f t="shared" si="36"/>
        <v>3478306</v>
      </c>
      <c r="H192">
        <f t="shared" si="37"/>
        <v>0.28999662479379329</v>
      </c>
      <c r="I192">
        <f t="shared" si="28"/>
        <v>0.71000337520620671</v>
      </c>
      <c r="J192">
        <f t="shared" si="29"/>
        <v>0</v>
      </c>
      <c r="K192">
        <f t="shared" si="29"/>
        <v>0</v>
      </c>
      <c r="M192">
        <v>190</v>
      </c>
      <c r="N192" s="1">
        <f>'Hy3+0'!E192</f>
        <v>3477499</v>
      </c>
      <c r="O192" s="1">
        <f>'Hy3+0'!F192</f>
        <v>0</v>
      </c>
      <c r="P192" s="1">
        <f>'Hy3+0'!G192</f>
        <v>0</v>
      </c>
      <c r="Q192" s="1">
        <f>'Hy3+0'!H192</f>
        <v>0</v>
      </c>
      <c r="R192">
        <f t="shared" si="38"/>
        <v>3477499</v>
      </c>
      <c r="T192">
        <f t="shared" si="39"/>
        <v>1</v>
      </c>
      <c r="U192">
        <f t="shared" si="30"/>
        <v>0</v>
      </c>
      <c r="V192">
        <f t="shared" si="31"/>
        <v>0</v>
      </c>
      <c r="W192">
        <f t="shared" si="31"/>
        <v>0</v>
      </c>
      <c r="Y192">
        <v>190</v>
      </c>
      <c r="Z192" s="1">
        <f>'Hy310'!E192</f>
        <v>1425498</v>
      </c>
      <c r="AA192" s="1">
        <f>'Hy310'!F192</f>
        <v>2052325</v>
      </c>
      <c r="AB192" s="1">
        <f>'Hy310'!G192</f>
        <v>0</v>
      </c>
      <c r="AC192" s="1">
        <f>'Hy310'!H192</f>
        <v>0</v>
      </c>
      <c r="AD192">
        <f t="shared" si="32"/>
        <v>3477823</v>
      </c>
      <c r="AF192">
        <f t="shared" si="40"/>
        <v>0.40992046295340417</v>
      </c>
      <c r="AG192">
        <f t="shared" si="33"/>
        <v>0.59017270745440908</v>
      </c>
      <c r="AH192">
        <f t="shared" si="34"/>
        <v>0</v>
      </c>
      <c r="AI192">
        <f t="shared" si="35"/>
        <v>0</v>
      </c>
    </row>
    <row r="193" spans="1:35">
      <c r="A193">
        <v>191</v>
      </c>
      <c r="B193" s="1">
        <f>HY!E193</f>
        <v>1023640</v>
      </c>
      <c r="C193" s="1">
        <f>HY!F193</f>
        <v>2456255</v>
      </c>
      <c r="D193" s="1">
        <f>HY!G193</f>
        <v>0</v>
      </c>
      <c r="E193" s="1">
        <f>HY!H193</f>
        <v>0</v>
      </c>
      <c r="F193">
        <f t="shared" si="36"/>
        <v>3479895</v>
      </c>
      <c r="H193">
        <f t="shared" si="37"/>
        <v>0.29415830075332733</v>
      </c>
      <c r="I193">
        <f t="shared" si="28"/>
        <v>0.70584169924667273</v>
      </c>
      <c r="J193">
        <f t="shared" si="29"/>
        <v>0</v>
      </c>
      <c r="K193">
        <f t="shared" si="29"/>
        <v>0</v>
      </c>
      <c r="M193">
        <v>191</v>
      </c>
      <c r="N193" s="1">
        <f>'Hy3+0'!E193</f>
        <v>3479899</v>
      </c>
      <c r="O193" s="1">
        <f>'Hy3+0'!F193</f>
        <v>0</v>
      </c>
      <c r="P193" s="1">
        <f>'Hy3+0'!G193</f>
        <v>0</v>
      </c>
      <c r="Q193" s="1">
        <f>'Hy3+0'!H193</f>
        <v>0</v>
      </c>
      <c r="R193">
        <f t="shared" si="38"/>
        <v>3479899</v>
      </c>
      <c r="T193">
        <f t="shared" si="39"/>
        <v>1</v>
      </c>
      <c r="U193">
        <f t="shared" si="30"/>
        <v>0</v>
      </c>
      <c r="V193">
        <f t="shared" si="31"/>
        <v>0</v>
      </c>
      <c r="W193">
        <f t="shared" si="31"/>
        <v>0</v>
      </c>
      <c r="Y193">
        <v>191</v>
      </c>
      <c r="Z193" s="1">
        <f>'Hy310'!E193</f>
        <v>1441438</v>
      </c>
      <c r="AA193" s="1">
        <f>'Hy310'!F193</f>
        <v>2038600</v>
      </c>
      <c r="AB193" s="1">
        <f>'Hy310'!G193</f>
        <v>0</v>
      </c>
      <c r="AC193" s="1">
        <f>'Hy310'!H193</f>
        <v>0</v>
      </c>
      <c r="AD193">
        <f t="shared" si="32"/>
        <v>3480038</v>
      </c>
      <c r="AF193">
        <f t="shared" si="40"/>
        <v>0.41421834369330834</v>
      </c>
      <c r="AG193">
        <f t="shared" si="33"/>
        <v>0.58582159999471251</v>
      </c>
      <c r="AH193">
        <f t="shared" si="34"/>
        <v>0</v>
      </c>
      <c r="AI193">
        <f t="shared" si="35"/>
        <v>0</v>
      </c>
    </row>
    <row r="194" spans="1:35">
      <c r="A194">
        <v>192</v>
      </c>
      <c r="B194" s="1">
        <f>HY!E194</f>
        <v>1038887</v>
      </c>
      <c r="C194" s="1">
        <f>HY!F194</f>
        <v>2443803</v>
      </c>
      <c r="D194" s="1">
        <f>HY!G194</f>
        <v>0</v>
      </c>
      <c r="E194" s="1">
        <f>HY!H194</f>
        <v>0</v>
      </c>
      <c r="F194">
        <f t="shared" si="36"/>
        <v>3482690</v>
      </c>
      <c r="H194">
        <f t="shared" si="37"/>
        <v>0.29830016452799418</v>
      </c>
      <c r="I194">
        <f t="shared" si="28"/>
        <v>0.70169983547200587</v>
      </c>
      <c r="J194">
        <f t="shared" si="29"/>
        <v>0</v>
      </c>
      <c r="K194">
        <f t="shared" si="29"/>
        <v>0</v>
      </c>
      <c r="M194">
        <v>192</v>
      </c>
      <c r="N194" s="1">
        <f>'Hy3+0'!E194</f>
        <v>3482098</v>
      </c>
      <c r="O194" s="1">
        <f>'Hy3+0'!F194</f>
        <v>0</v>
      </c>
      <c r="P194" s="1">
        <f>'Hy3+0'!G194</f>
        <v>0</v>
      </c>
      <c r="Q194" s="1">
        <f>'Hy3+0'!H194</f>
        <v>0</v>
      </c>
      <c r="R194">
        <f t="shared" si="38"/>
        <v>3482098</v>
      </c>
      <c r="T194">
        <f t="shared" si="39"/>
        <v>1</v>
      </c>
      <c r="U194">
        <f t="shared" si="30"/>
        <v>0</v>
      </c>
      <c r="V194">
        <f t="shared" si="31"/>
        <v>0</v>
      </c>
      <c r="W194">
        <f t="shared" si="31"/>
        <v>0</v>
      </c>
      <c r="Y194">
        <v>192</v>
      </c>
      <c r="Z194" s="1">
        <f>'Hy310'!E194</f>
        <v>1457283</v>
      </c>
      <c r="AA194" s="1">
        <f>'Hy310'!F194</f>
        <v>2024373</v>
      </c>
      <c r="AB194" s="1">
        <f>'Hy310'!G194</f>
        <v>0</v>
      </c>
      <c r="AC194" s="1">
        <f>'Hy310'!H194</f>
        <v>0</v>
      </c>
      <c r="AD194">
        <f t="shared" si="32"/>
        <v>3481656</v>
      </c>
      <c r="AF194">
        <f t="shared" si="40"/>
        <v>0.41850717584628577</v>
      </c>
      <c r="AG194">
        <f t="shared" si="33"/>
        <v>0.58136588918519816</v>
      </c>
      <c r="AH194">
        <f t="shared" si="34"/>
        <v>0</v>
      </c>
      <c r="AI194">
        <f t="shared" si="35"/>
        <v>0</v>
      </c>
    </row>
    <row r="195" spans="1:35">
      <c r="A195">
        <v>193</v>
      </c>
      <c r="B195" s="1">
        <f>HY!E195</f>
        <v>1054441</v>
      </c>
      <c r="C195" s="1">
        <f>HY!F195</f>
        <v>2430651</v>
      </c>
      <c r="D195" s="1">
        <f>HY!G195</f>
        <v>0</v>
      </c>
      <c r="E195" s="1">
        <f>HY!H195</f>
        <v>0</v>
      </c>
      <c r="F195">
        <f t="shared" si="36"/>
        <v>3485092</v>
      </c>
      <c r="H195">
        <f t="shared" si="37"/>
        <v>0.30255757954165918</v>
      </c>
      <c r="I195">
        <f t="shared" ref="I195:I201" si="41">C195/$F195</f>
        <v>0.69744242045834082</v>
      </c>
      <c r="J195">
        <f t="shared" ref="J195:K201" si="42">D195/$F195</f>
        <v>0</v>
      </c>
      <c r="K195">
        <f t="shared" si="42"/>
        <v>0</v>
      </c>
      <c r="M195">
        <v>193</v>
      </c>
      <c r="N195" s="1">
        <f>'Hy3+0'!E195</f>
        <v>3485619</v>
      </c>
      <c r="O195" s="1">
        <f>'Hy3+0'!F195</f>
        <v>0</v>
      </c>
      <c r="P195" s="1">
        <f>'Hy3+0'!G195</f>
        <v>0</v>
      </c>
      <c r="Q195" s="1">
        <f>'Hy3+0'!H195</f>
        <v>0</v>
      </c>
      <c r="R195">
        <f t="shared" si="38"/>
        <v>3485619</v>
      </c>
      <c r="T195">
        <f t="shared" si="39"/>
        <v>1</v>
      </c>
      <c r="U195">
        <f t="shared" ref="U195:U201" si="43">O195/$R195</f>
        <v>0</v>
      </c>
      <c r="V195">
        <f t="shared" ref="V195:W201" si="44">P195/$R195</f>
        <v>0</v>
      </c>
      <c r="W195">
        <f t="shared" si="44"/>
        <v>0</v>
      </c>
      <c r="Y195">
        <v>193</v>
      </c>
      <c r="Z195" s="1">
        <f>'Hy310'!E195</f>
        <v>1474443</v>
      </c>
      <c r="AA195" s="1">
        <f>'Hy310'!F195</f>
        <v>2011052</v>
      </c>
      <c r="AB195" s="1">
        <f>'Hy310'!G195</f>
        <v>0</v>
      </c>
      <c r="AC195" s="1">
        <f>'Hy310'!H195</f>
        <v>0</v>
      </c>
      <c r="AD195">
        <f t="shared" ref="AD195:AD258" si="45">SUM(Z195:AC195)</f>
        <v>3485495</v>
      </c>
      <c r="AF195">
        <f t="shared" si="40"/>
        <v>0.4230075059838726</v>
      </c>
      <c r="AG195">
        <f t="shared" ref="AG195:AG201" si="46">AA195/$R195</f>
        <v>0.57695691927316206</v>
      </c>
      <c r="AH195">
        <f t="shared" ref="AH195:AH201" si="47">AB195/$R195</f>
        <v>0</v>
      </c>
      <c r="AI195">
        <f t="shared" ref="AI195:AI201" si="48">AC195/$R195</f>
        <v>0</v>
      </c>
    </row>
    <row r="196" spans="1:35">
      <c r="A196">
        <v>194</v>
      </c>
      <c r="B196" s="1">
        <f>HY!E196</f>
        <v>1071518</v>
      </c>
      <c r="C196" s="1">
        <f>HY!F196</f>
        <v>2415591</v>
      </c>
      <c r="D196" s="1">
        <f>HY!G196</f>
        <v>0</v>
      </c>
      <c r="E196" s="1">
        <f>HY!H196</f>
        <v>0</v>
      </c>
      <c r="F196">
        <f t="shared" ref="F196:F202" si="49">SUM(B196:E196)</f>
        <v>3487109</v>
      </c>
      <c r="H196">
        <f t="shared" ref="H196:H201" si="50">B196/$F196</f>
        <v>0.30727975523564077</v>
      </c>
      <c r="I196">
        <f t="shared" si="41"/>
        <v>0.69272024476435923</v>
      </c>
      <c r="J196">
        <f t="shared" si="42"/>
        <v>0</v>
      </c>
      <c r="K196">
        <f t="shared" si="42"/>
        <v>0</v>
      </c>
      <c r="M196">
        <v>194</v>
      </c>
      <c r="N196" s="1">
        <f>'Hy3+0'!E196</f>
        <v>3486701</v>
      </c>
      <c r="O196" s="1">
        <f>'Hy3+0'!F196</f>
        <v>0</v>
      </c>
      <c r="P196" s="1">
        <f>'Hy3+0'!G196</f>
        <v>0</v>
      </c>
      <c r="Q196" s="1">
        <f>'Hy3+0'!H196</f>
        <v>0</v>
      </c>
      <c r="R196">
        <f t="shared" ref="R196:R201" si="51">SUM(N196:Q196)</f>
        <v>3486701</v>
      </c>
      <c r="T196">
        <f t="shared" ref="T196:T202" si="52">N196/$R196</f>
        <v>1</v>
      </c>
      <c r="U196">
        <f t="shared" si="43"/>
        <v>0</v>
      </c>
      <c r="V196">
        <f t="shared" si="44"/>
        <v>0</v>
      </c>
      <c r="W196">
        <f t="shared" si="44"/>
        <v>0</v>
      </c>
      <c r="Y196">
        <v>194</v>
      </c>
      <c r="Z196" s="1">
        <f>'Hy310'!E196</f>
        <v>1490111</v>
      </c>
      <c r="AA196" s="1">
        <f>'Hy310'!F196</f>
        <v>1996449</v>
      </c>
      <c r="AB196" s="1">
        <f>'Hy310'!G196</f>
        <v>0</v>
      </c>
      <c r="AC196" s="1">
        <f>'Hy310'!H196</f>
        <v>0</v>
      </c>
      <c r="AD196">
        <f t="shared" si="45"/>
        <v>3486560</v>
      </c>
      <c r="AF196">
        <f t="shared" ref="AF196:AF259" si="53">Z196/$R196</f>
        <v>0.42736988345143445</v>
      </c>
      <c r="AG196">
        <f t="shared" si="46"/>
        <v>0.572589677176219</v>
      </c>
      <c r="AH196">
        <f t="shared" si="47"/>
        <v>0</v>
      </c>
      <c r="AI196">
        <f t="shared" si="48"/>
        <v>0</v>
      </c>
    </row>
    <row r="197" spans="1:35">
      <c r="A197">
        <v>195</v>
      </c>
      <c r="B197" s="1">
        <f>HY!E197</f>
        <v>1087247</v>
      </c>
      <c r="C197" s="1">
        <f>HY!F197</f>
        <v>2401891</v>
      </c>
      <c r="D197" s="1">
        <f>HY!G197</f>
        <v>0</v>
      </c>
      <c r="E197" s="1">
        <f>HY!H197</f>
        <v>0</v>
      </c>
      <c r="F197">
        <f t="shared" si="49"/>
        <v>3489138</v>
      </c>
      <c r="H197">
        <f t="shared" si="50"/>
        <v>0.31160905644889941</v>
      </c>
      <c r="I197">
        <f t="shared" si="41"/>
        <v>0.68839094355110064</v>
      </c>
      <c r="J197">
        <f t="shared" si="42"/>
        <v>0</v>
      </c>
      <c r="K197">
        <f t="shared" si="42"/>
        <v>0</v>
      </c>
      <c r="M197">
        <v>195</v>
      </c>
      <c r="N197" s="1">
        <f>'Hy3+0'!E197</f>
        <v>3489547</v>
      </c>
      <c r="O197" s="1">
        <f>'Hy3+0'!F197</f>
        <v>0</v>
      </c>
      <c r="P197" s="1">
        <f>'Hy3+0'!G197</f>
        <v>0</v>
      </c>
      <c r="Q197" s="1">
        <f>'Hy3+0'!H197</f>
        <v>0</v>
      </c>
      <c r="R197">
        <f t="shared" si="51"/>
        <v>3489547</v>
      </c>
      <c r="T197">
        <f t="shared" si="52"/>
        <v>1</v>
      </c>
      <c r="U197">
        <f t="shared" si="43"/>
        <v>0</v>
      </c>
      <c r="V197">
        <f t="shared" si="44"/>
        <v>0</v>
      </c>
      <c r="W197">
        <f t="shared" si="44"/>
        <v>0</v>
      </c>
      <c r="Y197">
        <v>195</v>
      </c>
      <c r="Z197" s="1">
        <f>'Hy310'!E197</f>
        <v>1510762</v>
      </c>
      <c r="AA197" s="1">
        <f>'Hy310'!F197</f>
        <v>1978717</v>
      </c>
      <c r="AB197" s="1">
        <f>'Hy310'!G197</f>
        <v>0</v>
      </c>
      <c r="AC197" s="1">
        <f>'Hy310'!H197</f>
        <v>0</v>
      </c>
      <c r="AD197">
        <f t="shared" si="45"/>
        <v>3489479</v>
      </c>
      <c r="AF197">
        <f t="shared" si="53"/>
        <v>0.43293928982759078</v>
      </c>
      <c r="AG197">
        <f t="shared" si="46"/>
        <v>0.56704122340234997</v>
      </c>
      <c r="AH197">
        <f t="shared" si="47"/>
        <v>0</v>
      </c>
      <c r="AI197">
        <f t="shared" si="48"/>
        <v>0</v>
      </c>
    </row>
    <row r="198" spans="1:35">
      <c r="A198">
        <v>196</v>
      </c>
      <c r="B198" s="1">
        <f>HY!E198</f>
        <v>1102641</v>
      </c>
      <c r="C198" s="1">
        <f>HY!F198</f>
        <v>2389453</v>
      </c>
      <c r="D198" s="1">
        <f>HY!G198</f>
        <v>0</v>
      </c>
      <c r="E198" s="1">
        <f>HY!H198</f>
        <v>0</v>
      </c>
      <c r="F198">
        <f t="shared" si="49"/>
        <v>3492094</v>
      </c>
      <c r="H198">
        <f t="shared" si="50"/>
        <v>0.3157535278259978</v>
      </c>
      <c r="I198">
        <f t="shared" si="41"/>
        <v>0.68424647217400214</v>
      </c>
      <c r="J198">
        <f t="shared" si="42"/>
        <v>0</v>
      </c>
      <c r="K198">
        <f t="shared" si="42"/>
        <v>0</v>
      </c>
      <c r="M198">
        <v>196</v>
      </c>
      <c r="N198" s="1">
        <f>'Hy3+0'!E198</f>
        <v>3491607</v>
      </c>
      <c r="O198" s="1">
        <f>'Hy3+0'!F198</f>
        <v>0</v>
      </c>
      <c r="P198" s="1">
        <f>'Hy3+0'!G198</f>
        <v>0</v>
      </c>
      <c r="Q198" s="1">
        <f>'Hy3+0'!H198</f>
        <v>0</v>
      </c>
      <c r="R198">
        <f t="shared" si="51"/>
        <v>3491607</v>
      </c>
      <c r="T198">
        <f t="shared" si="52"/>
        <v>1</v>
      </c>
      <c r="U198">
        <f t="shared" si="43"/>
        <v>0</v>
      </c>
      <c r="V198">
        <f t="shared" si="44"/>
        <v>0</v>
      </c>
      <c r="W198">
        <f t="shared" si="44"/>
        <v>0</v>
      </c>
      <c r="Y198">
        <v>196</v>
      </c>
      <c r="Z198" s="1">
        <f>'Hy310'!E198</f>
        <v>1525772</v>
      </c>
      <c r="AA198" s="1">
        <f>'Hy310'!F198</f>
        <v>1966600</v>
      </c>
      <c r="AB198" s="1">
        <f>'Hy310'!G198</f>
        <v>0</v>
      </c>
      <c r="AC198" s="1">
        <f>'Hy310'!H198</f>
        <v>0</v>
      </c>
      <c r="AD198">
        <f t="shared" si="45"/>
        <v>3492372</v>
      </c>
      <c r="AF198">
        <f t="shared" si="53"/>
        <v>0.43698274175759183</v>
      </c>
      <c r="AG198">
        <f t="shared" si="46"/>
        <v>0.56323635506516057</v>
      </c>
      <c r="AH198">
        <f t="shared" si="47"/>
        <v>0</v>
      </c>
      <c r="AI198">
        <f t="shared" si="48"/>
        <v>0</v>
      </c>
    </row>
    <row r="199" spans="1:35">
      <c r="A199">
        <v>197</v>
      </c>
      <c r="B199" s="1">
        <f>HY!E199</f>
        <v>1119624</v>
      </c>
      <c r="C199" s="1">
        <f>HY!F199</f>
        <v>2374888</v>
      </c>
      <c r="D199" s="1">
        <f>HY!G199</f>
        <v>1</v>
      </c>
      <c r="E199" s="1">
        <f>HY!H199</f>
        <v>0</v>
      </c>
      <c r="F199">
        <f t="shared" si="49"/>
        <v>3494513</v>
      </c>
      <c r="H199">
        <f t="shared" si="50"/>
        <v>0.32039485902613613</v>
      </c>
      <c r="I199">
        <f t="shared" si="41"/>
        <v>0.67960485481095645</v>
      </c>
      <c r="J199">
        <f t="shared" si="42"/>
        <v>2.8616290739224606E-7</v>
      </c>
      <c r="K199">
        <f t="shared" si="42"/>
        <v>0</v>
      </c>
      <c r="M199">
        <v>197</v>
      </c>
      <c r="N199" s="1">
        <f>'Hy3+0'!E199</f>
        <v>3493449</v>
      </c>
      <c r="O199" s="1">
        <f>'Hy3+0'!F199</f>
        <v>0</v>
      </c>
      <c r="P199" s="1">
        <f>'Hy3+0'!G199</f>
        <v>0</v>
      </c>
      <c r="Q199" s="1">
        <f>'Hy3+0'!H199</f>
        <v>0</v>
      </c>
      <c r="R199">
        <f t="shared" si="51"/>
        <v>3493449</v>
      </c>
      <c r="T199">
        <f t="shared" si="52"/>
        <v>1</v>
      </c>
      <c r="U199">
        <f t="shared" si="43"/>
        <v>0</v>
      </c>
      <c r="V199">
        <f t="shared" si="44"/>
        <v>0</v>
      </c>
      <c r="W199">
        <f t="shared" si="44"/>
        <v>0</v>
      </c>
      <c r="Y199">
        <v>197</v>
      </c>
      <c r="Z199" s="1">
        <f>'Hy310'!E199</f>
        <v>1543612</v>
      </c>
      <c r="AA199" s="1">
        <f>'Hy310'!F199</f>
        <v>1949992</v>
      </c>
      <c r="AB199" s="1">
        <f>'Hy310'!G199</f>
        <v>0</v>
      </c>
      <c r="AC199" s="1">
        <f>'Hy310'!H199</f>
        <v>0</v>
      </c>
      <c r="AD199">
        <f t="shared" si="45"/>
        <v>3493604</v>
      </c>
      <c r="AF199">
        <f t="shared" si="53"/>
        <v>0.44185903386595882</v>
      </c>
      <c r="AG199">
        <f t="shared" si="46"/>
        <v>0.55818533489396871</v>
      </c>
      <c r="AH199">
        <f t="shared" si="47"/>
        <v>0</v>
      </c>
      <c r="AI199">
        <f t="shared" si="48"/>
        <v>0</v>
      </c>
    </row>
    <row r="200" spans="1:35">
      <c r="A200">
        <v>198</v>
      </c>
      <c r="B200" s="1">
        <f>HY!E200</f>
        <v>1138537</v>
      </c>
      <c r="C200" s="1">
        <f>HY!F200</f>
        <v>2357066</v>
      </c>
      <c r="D200" s="1">
        <f>HY!G200</f>
        <v>0</v>
      </c>
      <c r="E200" s="1">
        <f>HY!H200</f>
        <v>0</v>
      </c>
      <c r="F200">
        <f t="shared" si="49"/>
        <v>3495603</v>
      </c>
      <c r="H200">
        <f t="shared" si="50"/>
        <v>0.325705464836825</v>
      </c>
      <c r="I200">
        <f t="shared" si="41"/>
        <v>0.67429453516317495</v>
      </c>
      <c r="J200">
        <f t="shared" si="42"/>
        <v>0</v>
      </c>
      <c r="K200">
        <f t="shared" si="42"/>
        <v>0</v>
      </c>
      <c r="M200">
        <v>198</v>
      </c>
      <c r="N200" s="1">
        <f>'Hy3+0'!E200</f>
        <v>3495946</v>
      </c>
      <c r="O200" s="1">
        <f>'Hy3+0'!F200</f>
        <v>0</v>
      </c>
      <c r="P200" s="1">
        <f>'Hy3+0'!G200</f>
        <v>0</v>
      </c>
      <c r="Q200" s="1">
        <f>'Hy3+0'!H200</f>
        <v>0</v>
      </c>
      <c r="R200">
        <f t="shared" si="51"/>
        <v>3495946</v>
      </c>
      <c r="T200">
        <f t="shared" si="52"/>
        <v>1</v>
      </c>
      <c r="U200">
        <f t="shared" si="43"/>
        <v>0</v>
      </c>
      <c r="V200">
        <f t="shared" si="44"/>
        <v>0</v>
      </c>
      <c r="W200">
        <f t="shared" si="44"/>
        <v>0</v>
      </c>
      <c r="Y200">
        <v>198</v>
      </c>
      <c r="Z200" s="1">
        <f>'Hy310'!E200</f>
        <v>1561094</v>
      </c>
      <c r="AA200" s="1">
        <f>'Hy310'!F200</f>
        <v>1935826</v>
      </c>
      <c r="AB200" s="1">
        <f>'Hy310'!G200</f>
        <v>0</v>
      </c>
      <c r="AC200" s="1">
        <f>'Hy310'!H200</f>
        <v>0</v>
      </c>
      <c r="AD200">
        <f t="shared" si="45"/>
        <v>3496920</v>
      </c>
      <c r="AF200">
        <f t="shared" si="53"/>
        <v>0.44654408277473395</v>
      </c>
      <c r="AG200">
        <f t="shared" si="46"/>
        <v>0.55373452564770742</v>
      </c>
      <c r="AH200">
        <f t="shared" si="47"/>
        <v>0</v>
      </c>
      <c r="AI200">
        <f t="shared" si="48"/>
        <v>0</v>
      </c>
    </row>
    <row r="201" spans="1:35">
      <c r="A201">
        <v>199</v>
      </c>
      <c r="B201" s="1">
        <f>HY!E201</f>
        <v>1153634</v>
      </c>
      <c r="C201" s="1">
        <f>HY!F201</f>
        <v>2344426</v>
      </c>
      <c r="D201" s="1">
        <f>HY!G201</f>
        <v>0</v>
      </c>
      <c r="E201" s="1">
        <f>HY!H201</f>
        <v>0</v>
      </c>
      <c r="F201">
        <f t="shared" si="49"/>
        <v>3498060</v>
      </c>
      <c r="H201">
        <f t="shared" si="50"/>
        <v>0.32979251356466155</v>
      </c>
      <c r="I201">
        <f t="shared" si="41"/>
        <v>0.67020748643533845</v>
      </c>
      <c r="J201">
        <f t="shared" si="42"/>
        <v>0</v>
      </c>
      <c r="K201">
        <f t="shared" si="42"/>
        <v>0</v>
      </c>
      <c r="M201">
        <v>199</v>
      </c>
      <c r="N201" s="1">
        <f>'Hy3+0'!E201</f>
        <v>3498350</v>
      </c>
      <c r="O201" s="1">
        <f>'Hy3+0'!F201</f>
        <v>0</v>
      </c>
      <c r="P201" s="1">
        <f>'Hy3+0'!G201</f>
        <v>0</v>
      </c>
      <c r="Q201" s="1">
        <f>'Hy3+0'!H201</f>
        <v>0</v>
      </c>
      <c r="R201">
        <f t="shared" si="51"/>
        <v>3498350</v>
      </c>
      <c r="T201">
        <f t="shared" si="52"/>
        <v>1</v>
      </c>
      <c r="U201">
        <f t="shared" si="43"/>
        <v>0</v>
      </c>
      <c r="V201">
        <f t="shared" si="44"/>
        <v>0</v>
      </c>
      <c r="W201">
        <f t="shared" si="44"/>
        <v>0</v>
      </c>
      <c r="Y201">
        <v>199</v>
      </c>
      <c r="Z201" s="1">
        <f>'Hy310'!E201</f>
        <v>1579253</v>
      </c>
      <c r="AA201" s="1">
        <f>'Hy310'!F201</f>
        <v>1919449</v>
      </c>
      <c r="AB201" s="1">
        <f>'Hy310'!G201</f>
        <v>0</v>
      </c>
      <c r="AC201" s="1">
        <f>'Hy310'!H201</f>
        <v>0</v>
      </c>
      <c r="AD201">
        <f t="shared" si="45"/>
        <v>3498702</v>
      </c>
      <c r="AF201">
        <f t="shared" si="53"/>
        <v>0.45142795889490761</v>
      </c>
      <c r="AG201">
        <f t="shared" si="46"/>
        <v>0.54867265996827075</v>
      </c>
      <c r="AH201">
        <f t="shared" si="47"/>
        <v>0</v>
      </c>
      <c r="AI201">
        <f t="shared" si="48"/>
        <v>0</v>
      </c>
    </row>
    <row r="202" spans="1:35">
      <c r="A202">
        <v>200</v>
      </c>
      <c r="B202" s="1">
        <f>HY!E202</f>
        <v>1170120</v>
      </c>
      <c r="C202" s="1">
        <f>HY!F202</f>
        <v>2330387</v>
      </c>
      <c r="D202" s="1">
        <f>HY!G202</f>
        <v>0</v>
      </c>
      <c r="E202" s="1">
        <f>HY!H202</f>
        <v>0</v>
      </c>
      <c r="F202">
        <f t="shared" si="49"/>
        <v>3500507</v>
      </c>
      <c r="H202">
        <f t="shared" ref="H202" si="54">B202/$F202</f>
        <v>0.33427157837421834</v>
      </c>
      <c r="I202">
        <f t="shared" ref="I202" si="55">C202/$F202</f>
        <v>0.66572842162578161</v>
      </c>
      <c r="J202">
        <f t="shared" ref="J202" si="56">D202/$F202</f>
        <v>0</v>
      </c>
      <c r="K202">
        <f t="shared" ref="K202" si="57">E202/$F202</f>
        <v>0</v>
      </c>
      <c r="M202">
        <v>200</v>
      </c>
      <c r="N202" s="1">
        <f>'Hy3+0'!E202</f>
        <v>3500941</v>
      </c>
      <c r="O202" s="1">
        <f>'Hy3+0'!F202</f>
        <v>0</v>
      </c>
      <c r="P202" s="1">
        <f>'Hy3+0'!G202</f>
        <v>0</v>
      </c>
      <c r="Q202" s="1">
        <f>'Hy3+0'!H202</f>
        <v>0</v>
      </c>
      <c r="R202">
        <f t="shared" ref="R202" si="58">SUM(N202:Q202)</f>
        <v>3500941</v>
      </c>
      <c r="T202">
        <f t="shared" si="52"/>
        <v>1</v>
      </c>
      <c r="U202">
        <f t="shared" ref="U202" si="59">O202/$F202</f>
        <v>0</v>
      </c>
      <c r="V202">
        <f t="shared" ref="V202" si="60">P202/$F202</f>
        <v>0</v>
      </c>
      <c r="W202">
        <f t="shared" ref="W202" si="61">Q202/$F202</f>
        <v>0</v>
      </c>
      <c r="Y202">
        <v>200</v>
      </c>
      <c r="Z202" s="1">
        <f>'Hy310'!E202</f>
        <v>1595668</v>
      </c>
      <c r="AA202" s="1">
        <f>'Hy310'!F202</f>
        <v>1905464</v>
      </c>
      <c r="AB202" s="1">
        <f>'Hy310'!G202</f>
        <v>0</v>
      </c>
      <c r="AC202" s="1">
        <f>'Hy310'!H202</f>
        <v>0</v>
      </c>
      <c r="AD202">
        <f t="shared" si="45"/>
        <v>3501132</v>
      </c>
      <c r="AF202">
        <f t="shared" si="53"/>
        <v>0.45578260244888447</v>
      </c>
      <c r="AG202">
        <f t="shared" ref="AG202:AG265" si="62">AA202/$F202</f>
        <v>0.54433943425909448</v>
      </c>
      <c r="AH202">
        <f t="shared" ref="AH202:AH265" si="63">AB202/$F202</f>
        <v>0</v>
      </c>
      <c r="AI202">
        <f t="shared" ref="AI202:AI265" si="64">AC202/$F202</f>
        <v>0</v>
      </c>
    </row>
    <row r="203" spans="1:35">
      <c r="A203">
        <v>201</v>
      </c>
      <c r="B203" s="1">
        <f>HY!E203</f>
        <v>1188149</v>
      </c>
      <c r="C203" s="1">
        <f>HY!F203</f>
        <v>2314191</v>
      </c>
      <c r="D203" s="1">
        <f>HY!G203</f>
        <v>0</v>
      </c>
      <c r="E203" s="1">
        <f>HY!H203</f>
        <v>0</v>
      </c>
      <c r="F203">
        <f t="shared" ref="F203:F266" si="65">SUM(B203:E203)</f>
        <v>3502340</v>
      </c>
      <c r="H203">
        <f t="shared" ref="H203:H266" si="66">B203/$F203</f>
        <v>0.33924433378826729</v>
      </c>
      <c r="I203">
        <f t="shared" ref="I203:I266" si="67">C203/$F203</f>
        <v>0.66075566621173276</v>
      </c>
      <c r="J203">
        <f t="shared" ref="J203:J266" si="68">D203/$F203</f>
        <v>0</v>
      </c>
      <c r="K203">
        <f t="shared" ref="K203:K266" si="69">E203/$F203</f>
        <v>0</v>
      </c>
      <c r="M203">
        <v>201</v>
      </c>
      <c r="N203" s="1">
        <f>'Hy3+0'!E203</f>
        <v>3503332</v>
      </c>
      <c r="O203" s="1">
        <f>'Hy3+0'!F203</f>
        <v>0</v>
      </c>
      <c r="P203" s="1">
        <f>'Hy3+0'!G203</f>
        <v>0</v>
      </c>
      <c r="Q203" s="1">
        <f>'Hy3+0'!H203</f>
        <v>0</v>
      </c>
      <c r="R203">
        <f t="shared" ref="R203:R266" si="70">SUM(N203:Q203)</f>
        <v>3503332</v>
      </c>
      <c r="T203">
        <f t="shared" ref="T203:T266" si="71">N203/$R203</f>
        <v>1</v>
      </c>
      <c r="U203">
        <f t="shared" ref="U203:U266" si="72">O203/$F203</f>
        <v>0</v>
      </c>
      <c r="V203">
        <f t="shared" ref="V203:V266" si="73">P203/$F203</f>
        <v>0</v>
      </c>
      <c r="W203">
        <f t="shared" ref="W203:W266" si="74">Q203/$F203</f>
        <v>0</v>
      </c>
      <c r="Y203">
        <v>201</v>
      </c>
      <c r="Z203" s="1">
        <f>'Hy310'!E203</f>
        <v>1612854</v>
      </c>
      <c r="AA203" s="1">
        <f>'Hy310'!F203</f>
        <v>1889891</v>
      </c>
      <c r="AB203" s="1">
        <f>'Hy310'!G203</f>
        <v>0</v>
      </c>
      <c r="AC203" s="1">
        <f>'Hy310'!H203</f>
        <v>0</v>
      </c>
      <c r="AD203">
        <f t="shared" si="45"/>
        <v>3502745</v>
      </c>
      <c r="AF203">
        <f t="shared" si="53"/>
        <v>0.46037714952508069</v>
      </c>
      <c r="AG203">
        <f t="shared" si="62"/>
        <v>0.53960809059086212</v>
      </c>
      <c r="AH203">
        <f t="shared" si="63"/>
        <v>0</v>
      </c>
      <c r="AI203">
        <f t="shared" si="64"/>
        <v>0</v>
      </c>
    </row>
    <row r="204" spans="1:35">
      <c r="A204">
        <v>202</v>
      </c>
      <c r="B204" s="1">
        <f>HY!E204</f>
        <v>1206462</v>
      </c>
      <c r="C204" s="1">
        <f>HY!F204</f>
        <v>2298092</v>
      </c>
      <c r="D204" s="1">
        <f>HY!G204</f>
        <v>0</v>
      </c>
      <c r="E204" s="1">
        <f>HY!H204</f>
        <v>0</v>
      </c>
      <c r="F204">
        <f t="shared" si="65"/>
        <v>3504554</v>
      </c>
      <c r="H204">
        <f t="shared" si="66"/>
        <v>0.34425550298269053</v>
      </c>
      <c r="I204">
        <f t="shared" si="67"/>
        <v>0.65574449701730952</v>
      </c>
      <c r="J204">
        <f t="shared" si="68"/>
        <v>0</v>
      </c>
      <c r="K204">
        <f t="shared" si="69"/>
        <v>0</v>
      </c>
      <c r="M204">
        <v>202</v>
      </c>
      <c r="N204" s="1">
        <f>'Hy3+0'!E204</f>
        <v>3505481</v>
      </c>
      <c r="O204" s="1">
        <f>'Hy3+0'!F204</f>
        <v>0</v>
      </c>
      <c r="P204" s="1">
        <f>'Hy3+0'!G204</f>
        <v>0</v>
      </c>
      <c r="Q204" s="1">
        <f>'Hy3+0'!H204</f>
        <v>0</v>
      </c>
      <c r="R204">
        <f t="shared" si="70"/>
        <v>3505481</v>
      </c>
      <c r="T204">
        <f t="shared" si="71"/>
        <v>1</v>
      </c>
      <c r="U204">
        <f t="shared" si="72"/>
        <v>0</v>
      </c>
      <c r="V204">
        <f t="shared" si="73"/>
        <v>0</v>
      </c>
      <c r="W204">
        <f t="shared" si="74"/>
        <v>0</v>
      </c>
      <c r="Y204">
        <v>202</v>
      </c>
      <c r="Z204" s="1">
        <f>'Hy310'!E204</f>
        <v>1632306</v>
      </c>
      <c r="AA204" s="1">
        <f>'Hy310'!F204</f>
        <v>1872502</v>
      </c>
      <c r="AB204" s="1">
        <f>'Hy310'!G204</f>
        <v>0</v>
      </c>
      <c r="AC204" s="1">
        <f>'Hy310'!H204</f>
        <v>0</v>
      </c>
      <c r="AD204">
        <f t="shared" si="45"/>
        <v>3504808</v>
      </c>
      <c r="AF204">
        <f t="shared" si="53"/>
        <v>0.46564394444014956</v>
      </c>
      <c r="AG204">
        <f t="shared" si="62"/>
        <v>0.53430536382090277</v>
      </c>
      <c r="AH204">
        <f t="shared" si="63"/>
        <v>0</v>
      </c>
      <c r="AI204">
        <f t="shared" si="64"/>
        <v>0</v>
      </c>
    </row>
    <row r="205" spans="1:35">
      <c r="A205">
        <v>203</v>
      </c>
      <c r="B205" s="1">
        <f>HY!E205</f>
        <v>1223455</v>
      </c>
      <c r="C205" s="1">
        <f>HY!F205</f>
        <v>2284132</v>
      </c>
      <c r="D205" s="1">
        <f>HY!G205</f>
        <v>0</v>
      </c>
      <c r="E205" s="1">
        <f>HY!H205</f>
        <v>0</v>
      </c>
      <c r="F205">
        <f t="shared" si="65"/>
        <v>3507587</v>
      </c>
      <c r="H205">
        <f t="shared" si="66"/>
        <v>0.34880246733723214</v>
      </c>
      <c r="I205">
        <f t="shared" si="67"/>
        <v>0.65119753266276792</v>
      </c>
      <c r="J205">
        <f t="shared" si="68"/>
        <v>0</v>
      </c>
      <c r="K205">
        <f t="shared" si="69"/>
        <v>0</v>
      </c>
      <c r="M205">
        <v>203</v>
      </c>
      <c r="N205" s="1">
        <f>'Hy3+0'!E205</f>
        <v>3507547</v>
      </c>
      <c r="O205" s="1">
        <f>'Hy3+0'!F205</f>
        <v>0</v>
      </c>
      <c r="P205" s="1">
        <f>'Hy3+0'!G205</f>
        <v>0</v>
      </c>
      <c r="Q205" s="1">
        <f>'Hy3+0'!H205</f>
        <v>0</v>
      </c>
      <c r="R205">
        <f t="shared" si="70"/>
        <v>3507547</v>
      </c>
      <c r="T205">
        <f t="shared" si="71"/>
        <v>1</v>
      </c>
      <c r="U205">
        <f t="shared" si="72"/>
        <v>0</v>
      </c>
      <c r="V205">
        <f t="shared" si="73"/>
        <v>0</v>
      </c>
      <c r="W205">
        <f t="shared" si="74"/>
        <v>0</v>
      </c>
      <c r="Y205">
        <v>203</v>
      </c>
      <c r="Z205" s="1">
        <f>'Hy310'!E205</f>
        <v>1649917</v>
      </c>
      <c r="AA205" s="1">
        <f>'Hy310'!F205</f>
        <v>1857608</v>
      </c>
      <c r="AB205" s="1">
        <f>'Hy310'!G205</f>
        <v>0</v>
      </c>
      <c r="AC205" s="1">
        <f>'Hy310'!H205</f>
        <v>0</v>
      </c>
      <c r="AD205">
        <f t="shared" si="45"/>
        <v>3507525</v>
      </c>
      <c r="AF205">
        <f t="shared" si="53"/>
        <v>0.470390560696692</v>
      </c>
      <c r="AG205">
        <f t="shared" si="62"/>
        <v>0.5295971275979755</v>
      </c>
      <c r="AH205">
        <f t="shared" si="63"/>
        <v>0</v>
      </c>
      <c r="AI205">
        <f t="shared" si="64"/>
        <v>0</v>
      </c>
    </row>
    <row r="206" spans="1:35">
      <c r="A206">
        <v>204</v>
      </c>
      <c r="B206" s="1">
        <f>HY!E206</f>
        <v>1240377</v>
      </c>
      <c r="C206" s="1">
        <f>HY!F206</f>
        <v>2269093</v>
      </c>
      <c r="D206" s="1">
        <f>HY!G206</f>
        <v>0</v>
      </c>
      <c r="E206" s="1">
        <f>HY!H206</f>
        <v>0</v>
      </c>
      <c r="F206">
        <f t="shared" si="65"/>
        <v>3509470</v>
      </c>
      <c r="H206">
        <f t="shared" si="66"/>
        <v>0.35343712868324845</v>
      </c>
      <c r="I206">
        <f t="shared" si="67"/>
        <v>0.6465628713167515</v>
      </c>
      <c r="J206">
        <f t="shared" si="68"/>
        <v>0</v>
      </c>
      <c r="K206">
        <f t="shared" si="69"/>
        <v>0</v>
      </c>
      <c r="M206">
        <v>204</v>
      </c>
      <c r="N206" s="1">
        <f>'Hy3+0'!E206</f>
        <v>3509996</v>
      </c>
      <c r="O206" s="1">
        <f>'Hy3+0'!F206</f>
        <v>0</v>
      </c>
      <c r="P206" s="1">
        <f>'Hy3+0'!G206</f>
        <v>0</v>
      </c>
      <c r="Q206" s="1">
        <f>'Hy3+0'!H206</f>
        <v>0</v>
      </c>
      <c r="R206">
        <f t="shared" si="70"/>
        <v>3509996</v>
      </c>
      <c r="T206">
        <f t="shared" si="71"/>
        <v>1</v>
      </c>
      <c r="U206">
        <f t="shared" si="72"/>
        <v>0</v>
      </c>
      <c r="V206">
        <f t="shared" si="73"/>
        <v>0</v>
      </c>
      <c r="W206">
        <f t="shared" si="74"/>
        <v>0</v>
      </c>
      <c r="Y206">
        <v>204</v>
      </c>
      <c r="Z206" s="1">
        <f>'Hy310'!E206</f>
        <v>1666242</v>
      </c>
      <c r="AA206" s="1">
        <f>'Hy310'!F206</f>
        <v>1843287</v>
      </c>
      <c r="AB206" s="1">
        <f>'Hy310'!G206</f>
        <v>0</v>
      </c>
      <c r="AC206" s="1">
        <f>'Hy310'!H206</f>
        <v>0</v>
      </c>
      <c r="AD206">
        <f t="shared" si="45"/>
        <v>3509529</v>
      </c>
      <c r="AF206">
        <f t="shared" si="53"/>
        <v>0.47471336149670829</v>
      </c>
      <c r="AG206">
        <f t="shared" si="62"/>
        <v>0.52523230003390831</v>
      </c>
      <c r="AH206">
        <f t="shared" si="63"/>
        <v>0</v>
      </c>
      <c r="AI206">
        <f t="shared" si="64"/>
        <v>0</v>
      </c>
    </row>
    <row r="207" spans="1:35">
      <c r="A207">
        <v>205</v>
      </c>
      <c r="B207" s="1">
        <f>HY!E207</f>
        <v>1258729</v>
      </c>
      <c r="C207" s="1">
        <f>HY!F207</f>
        <v>2253835</v>
      </c>
      <c r="D207" s="1">
        <f>HY!G207</f>
        <v>0</v>
      </c>
      <c r="E207" s="1">
        <f>HY!H207</f>
        <v>0</v>
      </c>
      <c r="F207">
        <f t="shared" si="65"/>
        <v>3512564</v>
      </c>
      <c r="H207">
        <f t="shared" si="66"/>
        <v>0.35835048130083891</v>
      </c>
      <c r="I207">
        <f t="shared" si="67"/>
        <v>0.64164951869916109</v>
      </c>
      <c r="J207">
        <f t="shared" si="68"/>
        <v>0</v>
      </c>
      <c r="K207">
        <f t="shared" si="69"/>
        <v>0</v>
      </c>
      <c r="M207">
        <v>205</v>
      </c>
      <c r="N207" s="1">
        <f>'Hy3+0'!E207</f>
        <v>3512139</v>
      </c>
      <c r="O207" s="1">
        <f>'Hy3+0'!F207</f>
        <v>0</v>
      </c>
      <c r="P207" s="1">
        <f>'Hy3+0'!G207</f>
        <v>0</v>
      </c>
      <c r="Q207" s="1">
        <f>'Hy3+0'!H207</f>
        <v>0</v>
      </c>
      <c r="R207">
        <f t="shared" si="70"/>
        <v>3512139</v>
      </c>
      <c r="T207">
        <f t="shared" si="71"/>
        <v>1</v>
      </c>
      <c r="U207">
        <f t="shared" si="72"/>
        <v>0</v>
      </c>
      <c r="V207">
        <f t="shared" si="73"/>
        <v>0</v>
      </c>
      <c r="W207">
        <f t="shared" si="74"/>
        <v>0</v>
      </c>
      <c r="Y207">
        <v>205</v>
      </c>
      <c r="Z207" s="1">
        <f>'Hy310'!E207</f>
        <v>1684909</v>
      </c>
      <c r="AA207" s="1">
        <f>'Hy310'!F207</f>
        <v>1827320</v>
      </c>
      <c r="AB207" s="1">
        <f>'Hy310'!G207</f>
        <v>0</v>
      </c>
      <c r="AC207" s="1">
        <f>'Hy310'!H207</f>
        <v>0</v>
      </c>
      <c r="AD207">
        <f t="shared" si="45"/>
        <v>3512229</v>
      </c>
      <c r="AF207">
        <f t="shared" si="53"/>
        <v>0.47973870054687473</v>
      </c>
      <c r="AG207">
        <f t="shared" si="62"/>
        <v>0.52022397314326518</v>
      </c>
      <c r="AH207">
        <f t="shared" si="63"/>
        <v>0</v>
      </c>
      <c r="AI207">
        <f t="shared" si="64"/>
        <v>0</v>
      </c>
    </row>
    <row r="208" spans="1:35">
      <c r="A208">
        <v>206</v>
      </c>
      <c r="B208" s="1">
        <f>HY!E208</f>
        <v>1277440</v>
      </c>
      <c r="C208" s="1">
        <f>HY!F208</f>
        <v>2237171</v>
      </c>
      <c r="D208" s="1">
        <f>HY!G208</f>
        <v>0</v>
      </c>
      <c r="E208" s="1">
        <f>HY!H208</f>
        <v>0</v>
      </c>
      <c r="F208">
        <f t="shared" si="65"/>
        <v>3514611</v>
      </c>
      <c r="H208">
        <f t="shared" si="66"/>
        <v>0.36346554426649208</v>
      </c>
      <c r="I208">
        <f t="shared" si="67"/>
        <v>0.63653445573350786</v>
      </c>
      <c r="J208">
        <f t="shared" si="68"/>
        <v>0</v>
      </c>
      <c r="K208">
        <f t="shared" si="69"/>
        <v>0</v>
      </c>
      <c r="M208">
        <v>206</v>
      </c>
      <c r="N208" s="1">
        <f>'Hy3+0'!E208</f>
        <v>3514795</v>
      </c>
      <c r="O208" s="1">
        <f>'Hy3+0'!F208</f>
        <v>0</v>
      </c>
      <c r="P208" s="1">
        <f>'Hy3+0'!G208</f>
        <v>0</v>
      </c>
      <c r="Q208" s="1">
        <f>'Hy3+0'!H208</f>
        <v>0</v>
      </c>
      <c r="R208">
        <f t="shared" si="70"/>
        <v>3514795</v>
      </c>
      <c r="T208">
        <f t="shared" si="71"/>
        <v>1</v>
      </c>
      <c r="U208">
        <f t="shared" si="72"/>
        <v>0</v>
      </c>
      <c r="V208">
        <f t="shared" si="73"/>
        <v>0</v>
      </c>
      <c r="W208">
        <f t="shared" si="74"/>
        <v>0</v>
      </c>
      <c r="Y208">
        <v>206</v>
      </c>
      <c r="Z208" s="1">
        <f>'Hy310'!E208</f>
        <v>1702883</v>
      </c>
      <c r="AA208" s="1">
        <f>'Hy310'!F208</f>
        <v>1811565</v>
      </c>
      <c r="AB208" s="1">
        <f>'Hy310'!G208</f>
        <v>0</v>
      </c>
      <c r="AC208" s="1">
        <f>'Hy310'!H208</f>
        <v>0</v>
      </c>
      <c r="AD208">
        <f t="shared" si="45"/>
        <v>3514448</v>
      </c>
      <c r="AF208">
        <f t="shared" si="53"/>
        <v>0.4844899915926818</v>
      </c>
      <c r="AG208">
        <f t="shared" si="62"/>
        <v>0.51543826614097554</v>
      </c>
      <c r="AH208">
        <f t="shared" si="63"/>
        <v>0</v>
      </c>
      <c r="AI208">
        <f t="shared" si="64"/>
        <v>0</v>
      </c>
    </row>
    <row r="209" spans="1:35">
      <c r="A209">
        <v>207</v>
      </c>
      <c r="B209" s="1">
        <f>HY!E209</f>
        <v>1295594</v>
      </c>
      <c r="C209" s="1">
        <f>HY!F209</f>
        <v>2221471</v>
      </c>
      <c r="D209" s="1">
        <f>HY!G209</f>
        <v>0</v>
      </c>
      <c r="E209" s="1">
        <f>HY!H209</f>
        <v>0</v>
      </c>
      <c r="F209">
        <f t="shared" si="65"/>
        <v>3517065</v>
      </c>
      <c r="H209">
        <f t="shared" si="66"/>
        <v>0.36837362971682353</v>
      </c>
      <c r="I209">
        <f t="shared" si="67"/>
        <v>0.63162637028317647</v>
      </c>
      <c r="J209">
        <f t="shared" si="68"/>
        <v>0</v>
      </c>
      <c r="K209">
        <f t="shared" si="69"/>
        <v>0</v>
      </c>
      <c r="M209">
        <v>207</v>
      </c>
      <c r="N209" s="1">
        <f>'Hy3+0'!E209</f>
        <v>3517051</v>
      </c>
      <c r="O209" s="1">
        <f>'Hy3+0'!F209</f>
        <v>0</v>
      </c>
      <c r="P209" s="1">
        <f>'Hy3+0'!G209</f>
        <v>0</v>
      </c>
      <c r="Q209" s="1">
        <f>'Hy3+0'!H209</f>
        <v>0</v>
      </c>
      <c r="R209">
        <f t="shared" si="70"/>
        <v>3517051</v>
      </c>
      <c r="T209">
        <f t="shared" si="71"/>
        <v>1</v>
      </c>
      <c r="U209">
        <f t="shared" si="72"/>
        <v>0</v>
      </c>
      <c r="V209">
        <f t="shared" si="73"/>
        <v>0</v>
      </c>
      <c r="W209">
        <f t="shared" si="74"/>
        <v>0</v>
      </c>
      <c r="Y209">
        <v>207</v>
      </c>
      <c r="Z209" s="1">
        <f>'Hy310'!E209</f>
        <v>1720990</v>
      </c>
      <c r="AA209" s="1">
        <f>'Hy310'!F209</f>
        <v>1796205</v>
      </c>
      <c r="AB209" s="1">
        <f>'Hy310'!G209</f>
        <v>0</v>
      </c>
      <c r="AC209" s="1">
        <f>'Hy310'!H209</f>
        <v>0</v>
      </c>
      <c r="AD209">
        <f t="shared" si="45"/>
        <v>3517195</v>
      </c>
      <c r="AF209">
        <f t="shared" si="53"/>
        <v>0.48932756448513259</v>
      </c>
      <c r="AG209">
        <f t="shared" si="62"/>
        <v>0.51071134596602563</v>
      </c>
      <c r="AH209">
        <f t="shared" si="63"/>
        <v>0</v>
      </c>
      <c r="AI209">
        <f t="shared" si="64"/>
        <v>0</v>
      </c>
    </row>
    <row r="210" spans="1:35">
      <c r="A210">
        <v>208</v>
      </c>
      <c r="B210" s="1">
        <f>HY!E210</f>
        <v>1316146</v>
      </c>
      <c r="C210" s="1">
        <f>HY!F210</f>
        <v>2202857</v>
      </c>
      <c r="D210" s="1">
        <f>HY!G210</f>
        <v>0</v>
      </c>
      <c r="E210" s="1">
        <f>HY!H210</f>
        <v>0</v>
      </c>
      <c r="F210">
        <f t="shared" si="65"/>
        <v>3519003</v>
      </c>
      <c r="H210">
        <f t="shared" si="66"/>
        <v>0.37401104801558849</v>
      </c>
      <c r="I210">
        <f t="shared" si="67"/>
        <v>0.62598895198441151</v>
      </c>
      <c r="J210">
        <f t="shared" si="68"/>
        <v>0</v>
      </c>
      <c r="K210">
        <f t="shared" si="69"/>
        <v>0</v>
      </c>
      <c r="M210">
        <v>208</v>
      </c>
      <c r="N210" s="1">
        <f>'Hy3+0'!E210</f>
        <v>3519179</v>
      </c>
      <c r="O210" s="1">
        <f>'Hy3+0'!F210</f>
        <v>0</v>
      </c>
      <c r="P210" s="1">
        <f>'Hy3+0'!G210</f>
        <v>0</v>
      </c>
      <c r="Q210" s="1">
        <f>'Hy3+0'!H210</f>
        <v>0</v>
      </c>
      <c r="R210">
        <f t="shared" si="70"/>
        <v>3519179</v>
      </c>
      <c r="T210">
        <f t="shared" si="71"/>
        <v>1</v>
      </c>
      <c r="U210">
        <f t="shared" si="72"/>
        <v>0</v>
      </c>
      <c r="V210">
        <f t="shared" si="73"/>
        <v>0</v>
      </c>
      <c r="W210">
        <f t="shared" si="74"/>
        <v>0</v>
      </c>
      <c r="Y210">
        <v>208</v>
      </c>
      <c r="Z210" s="1">
        <f>'Hy310'!E210</f>
        <v>1739829</v>
      </c>
      <c r="AA210" s="1">
        <f>'Hy310'!F210</f>
        <v>1779238</v>
      </c>
      <c r="AB210" s="1">
        <f>'Hy310'!G210</f>
        <v>0</v>
      </c>
      <c r="AC210" s="1">
        <f>'Hy310'!H210</f>
        <v>0</v>
      </c>
      <c r="AD210">
        <f t="shared" si="45"/>
        <v>3519067</v>
      </c>
      <c r="AF210">
        <f t="shared" si="53"/>
        <v>0.49438491193542583</v>
      </c>
      <c r="AG210">
        <f t="shared" si="62"/>
        <v>0.50560854878498251</v>
      </c>
      <c r="AH210">
        <f t="shared" si="63"/>
        <v>0</v>
      </c>
      <c r="AI210">
        <f t="shared" si="64"/>
        <v>0</v>
      </c>
    </row>
    <row r="211" spans="1:35">
      <c r="A211">
        <v>209</v>
      </c>
      <c r="B211" s="1">
        <f>HY!E211</f>
        <v>1335814</v>
      </c>
      <c r="C211" s="1">
        <f>HY!F211</f>
        <v>2185674</v>
      </c>
      <c r="D211" s="1">
        <f>HY!G211</f>
        <v>0</v>
      </c>
      <c r="E211" s="1">
        <f>HY!H211</f>
        <v>0</v>
      </c>
      <c r="F211">
        <f t="shared" si="65"/>
        <v>3521488</v>
      </c>
      <c r="H211">
        <f t="shared" si="66"/>
        <v>0.3793322595448288</v>
      </c>
      <c r="I211">
        <f t="shared" si="67"/>
        <v>0.62066774045517126</v>
      </c>
      <c r="J211">
        <f t="shared" si="68"/>
        <v>0</v>
      </c>
      <c r="K211">
        <f t="shared" si="69"/>
        <v>0</v>
      </c>
      <c r="M211">
        <v>209</v>
      </c>
      <c r="N211" s="1">
        <f>'Hy3+0'!E211</f>
        <v>3521643</v>
      </c>
      <c r="O211" s="1">
        <f>'Hy3+0'!F211</f>
        <v>0</v>
      </c>
      <c r="P211" s="1">
        <f>'Hy3+0'!G211</f>
        <v>0</v>
      </c>
      <c r="Q211" s="1">
        <f>'Hy3+0'!H211</f>
        <v>0</v>
      </c>
      <c r="R211">
        <f t="shared" si="70"/>
        <v>3521643</v>
      </c>
      <c r="T211">
        <f t="shared" si="71"/>
        <v>1</v>
      </c>
      <c r="U211">
        <f t="shared" si="72"/>
        <v>0</v>
      </c>
      <c r="V211">
        <f t="shared" si="73"/>
        <v>0</v>
      </c>
      <c r="W211">
        <f t="shared" si="74"/>
        <v>0</v>
      </c>
      <c r="Y211">
        <v>209</v>
      </c>
      <c r="Z211" s="1">
        <f>'Hy310'!E211</f>
        <v>1758821</v>
      </c>
      <c r="AA211" s="1">
        <f>'Hy310'!F211</f>
        <v>1762771</v>
      </c>
      <c r="AB211" s="1">
        <f>'Hy310'!G211</f>
        <v>0</v>
      </c>
      <c r="AC211" s="1">
        <f>'Hy310'!H211</f>
        <v>0</v>
      </c>
      <c r="AD211">
        <f t="shared" si="45"/>
        <v>3521592</v>
      </c>
      <c r="AF211">
        <f t="shared" si="53"/>
        <v>0.49943194128422441</v>
      </c>
      <c r="AG211">
        <f t="shared" si="62"/>
        <v>0.50057560894712694</v>
      </c>
      <c r="AH211">
        <f t="shared" si="63"/>
        <v>0</v>
      </c>
      <c r="AI211">
        <f t="shared" si="64"/>
        <v>0</v>
      </c>
    </row>
    <row r="212" spans="1:35">
      <c r="A212">
        <v>210</v>
      </c>
      <c r="B212" s="1">
        <f>HY!E212</f>
        <v>1353332</v>
      </c>
      <c r="C212" s="1">
        <f>HY!F212</f>
        <v>2169897</v>
      </c>
      <c r="D212" s="1">
        <f>HY!G212</f>
        <v>0</v>
      </c>
      <c r="E212" s="1">
        <f>HY!H212</f>
        <v>0</v>
      </c>
      <c r="F212">
        <f t="shared" si="65"/>
        <v>3523229</v>
      </c>
      <c r="H212">
        <f t="shared" si="66"/>
        <v>0.38411695634884929</v>
      </c>
      <c r="I212">
        <f t="shared" si="67"/>
        <v>0.61588304365115065</v>
      </c>
      <c r="J212">
        <f t="shared" si="68"/>
        <v>0</v>
      </c>
      <c r="K212">
        <f t="shared" si="69"/>
        <v>0</v>
      </c>
      <c r="M212">
        <v>210</v>
      </c>
      <c r="N212" s="1">
        <f>'Hy3+0'!E212</f>
        <v>3524172</v>
      </c>
      <c r="O212" s="1">
        <f>'Hy3+0'!F212</f>
        <v>0</v>
      </c>
      <c r="P212" s="1">
        <f>'Hy3+0'!G212</f>
        <v>0</v>
      </c>
      <c r="Q212" s="1">
        <f>'Hy3+0'!H212</f>
        <v>0</v>
      </c>
      <c r="R212">
        <f t="shared" si="70"/>
        <v>3524172</v>
      </c>
      <c r="T212">
        <f t="shared" si="71"/>
        <v>1</v>
      </c>
      <c r="U212">
        <f t="shared" si="72"/>
        <v>0</v>
      </c>
      <c r="V212">
        <f t="shared" si="73"/>
        <v>0</v>
      </c>
      <c r="W212">
        <f t="shared" si="74"/>
        <v>0</v>
      </c>
      <c r="Y212">
        <v>210</v>
      </c>
      <c r="Z212" s="1">
        <f>'Hy310'!E212</f>
        <v>1776095</v>
      </c>
      <c r="AA212" s="1">
        <f>'Hy310'!F212</f>
        <v>1747459</v>
      </c>
      <c r="AB212" s="1">
        <f>'Hy310'!G212</f>
        <v>0</v>
      </c>
      <c r="AC212" s="1">
        <f>'Hy310'!H212</f>
        <v>0</v>
      </c>
      <c r="AD212">
        <f t="shared" si="45"/>
        <v>3523554</v>
      </c>
      <c r="AF212">
        <f t="shared" si="53"/>
        <v>0.5039751181270381</v>
      </c>
      <c r="AG212">
        <f t="shared" si="62"/>
        <v>0.49598223674930014</v>
      </c>
      <c r="AH212">
        <f t="shared" si="63"/>
        <v>0</v>
      </c>
      <c r="AI212">
        <f t="shared" si="64"/>
        <v>0</v>
      </c>
    </row>
    <row r="213" spans="1:35">
      <c r="A213">
        <v>211</v>
      </c>
      <c r="B213" s="1">
        <f>HY!E213</f>
        <v>1374036</v>
      </c>
      <c r="C213" s="1">
        <f>HY!F213</f>
        <v>2152187</v>
      </c>
      <c r="D213" s="1">
        <f>HY!G213</f>
        <v>0</v>
      </c>
      <c r="E213" s="1">
        <f>HY!H213</f>
        <v>0</v>
      </c>
      <c r="F213">
        <f t="shared" si="65"/>
        <v>3526223</v>
      </c>
      <c r="H213">
        <f t="shared" si="66"/>
        <v>0.38966225335153221</v>
      </c>
      <c r="I213">
        <f t="shared" si="67"/>
        <v>0.61033774664846774</v>
      </c>
      <c r="J213">
        <f t="shared" si="68"/>
        <v>0</v>
      </c>
      <c r="K213">
        <f t="shared" si="69"/>
        <v>0</v>
      </c>
      <c r="M213">
        <v>211</v>
      </c>
      <c r="N213" s="1">
        <f>'Hy3+0'!E213</f>
        <v>3526305</v>
      </c>
      <c r="O213" s="1">
        <f>'Hy3+0'!F213</f>
        <v>0</v>
      </c>
      <c r="P213" s="1">
        <f>'Hy3+0'!G213</f>
        <v>0</v>
      </c>
      <c r="Q213" s="1">
        <f>'Hy3+0'!H213</f>
        <v>0</v>
      </c>
      <c r="R213">
        <f t="shared" si="70"/>
        <v>3526305</v>
      </c>
      <c r="T213">
        <f t="shared" si="71"/>
        <v>1</v>
      </c>
      <c r="U213">
        <f t="shared" si="72"/>
        <v>0</v>
      </c>
      <c r="V213">
        <f t="shared" si="73"/>
        <v>0</v>
      </c>
      <c r="W213">
        <f t="shared" si="74"/>
        <v>0</v>
      </c>
      <c r="Y213">
        <v>211</v>
      </c>
      <c r="Z213" s="1">
        <f>'Hy310'!E213</f>
        <v>1795347</v>
      </c>
      <c r="AA213" s="1">
        <f>'Hy310'!F213</f>
        <v>1731040</v>
      </c>
      <c r="AB213" s="1">
        <f>'Hy310'!G213</f>
        <v>0</v>
      </c>
      <c r="AC213" s="1">
        <f>'Hy310'!H213</f>
        <v>0</v>
      </c>
      <c r="AD213">
        <f t="shared" si="45"/>
        <v>3526387</v>
      </c>
      <c r="AF213">
        <f t="shared" si="53"/>
        <v>0.50912981151658743</v>
      </c>
      <c r="AG213">
        <f t="shared" si="62"/>
        <v>0.49090485769050907</v>
      </c>
      <c r="AH213">
        <f t="shared" si="63"/>
        <v>0</v>
      </c>
      <c r="AI213">
        <f t="shared" si="64"/>
        <v>0</v>
      </c>
    </row>
    <row r="214" spans="1:35">
      <c r="A214">
        <v>212</v>
      </c>
      <c r="B214" s="1">
        <f>HY!E214</f>
        <v>1392057</v>
      </c>
      <c r="C214" s="1">
        <f>HY!F214</f>
        <v>2135887</v>
      </c>
      <c r="D214" s="1">
        <f>HY!G214</f>
        <v>0</v>
      </c>
      <c r="E214" s="1">
        <f>HY!H214</f>
        <v>0</v>
      </c>
      <c r="F214">
        <f t="shared" si="65"/>
        <v>3527944</v>
      </c>
      <c r="H214">
        <f t="shared" si="66"/>
        <v>0.39458024277029341</v>
      </c>
      <c r="I214">
        <f t="shared" si="67"/>
        <v>0.60541975722970665</v>
      </c>
      <c r="J214">
        <f t="shared" si="68"/>
        <v>0</v>
      </c>
      <c r="K214">
        <f t="shared" si="69"/>
        <v>0</v>
      </c>
      <c r="M214">
        <v>212</v>
      </c>
      <c r="N214" s="1">
        <f>'Hy3+0'!E214</f>
        <v>3528452</v>
      </c>
      <c r="O214" s="1">
        <f>'Hy3+0'!F214</f>
        <v>0</v>
      </c>
      <c r="P214" s="1">
        <f>'Hy3+0'!G214</f>
        <v>0</v>
      </c>
      <c r="Q214" s="1">
        <f>'Hy3+0'!H214</f>
        <v>0</v>
      </c>
      <c r="R214">
        <f t="shared" si="70"/>
        <v>3528452</v>
      </c>
      <c r="T214">
        <f t="shared" si="71"/>
        <v>1</v>
      </c>
      <c r="U214">
        <f t="shared" si="72"/>
        <v>0</v>
      </c>
      <c r="V214">
        <f t="shared" si="73"/>
        <v>0</v>
      </c>
      <c r="W214">
        <f t="shared" si="74"/>
        <v>0</v>
      </c>
      <c r="Y214">
        <v>212</v>
      </c>
      <c r="Z214" s="1">
        <f>'Hy310'!E214</f>
        <v>1813134</v>
      </c>
      <c r="AA214" s="1">
        <f>'Hy310'!F214</f>
        <v>1715730</v>
      </c>
      <c r="AB214" s="1">
        <f>'Hy310'!G214</f>
        <v>0</v>
      </c>
      <c r="AC214" s="1">
        <f>'Hy310'!H214</f>
        <v>0</v>
      </c>
      <c r="AD214">
        <f t="shared" si="45"/>
        <v>3528864</v>
      </c>
      <c r="AF214">
        <f t="shared" si="53"/>
        <v>0.51386103594437449</v>
      </c>
      <c r="AG214">
        <f t="shared" si="62"/>
        <v>0.48632574666718065</v>
      </c>
      <c r="AH214">
        <f t="shared" si="63"/>
        <v>0</v>
      </c>
      <c r="AI214">
        <f t="shared" si="64"/>
        <v>0</v>
      </c>
    </row>
    <row r="215" spans="1:35">
      <c r="A215">
        <v>213</v>
      </c>
      <c r="B215" s="1">
        <f>HY!E215</f>
        <v>1410192</v>
      </c>
      <c r="C215" s="1">
        <f>HY!F215</f>
        <v>2120258</v>
      </c>
      <c r="D215" s="1">
        <f>HY!G215</f>
        <v>0</v>
      </c>
      <c r="E215" s="1">
        <f>HY!H215</f>
        <v>0</v>
      </c>
      <c r="F215">
        <f t="shared" si="65"/>
        <v>3530450</v>
      </c>
      <c r="H215">
        <f t="shared" si="66"/>
        <v>0.39943689897888374</v>
      </c>
      <c r="I215">
        <f t="shared" si="67"/>
        <v>0.60056310102111632</v>
      </c>
      <c r="J215">
        <f t="shared" si="68"/>
        <v>0</v>
      </c>
      <c r="K215">
        <f t="shared" si="69"/>
        <v>0</v>
      </c>
      <c r="M215">
        <v>213</v>
      </c>
      <c r="N215" s="1">
        <f>'Hy3+0'!E215</f>
        <v>3531354</v>
      </c>
      <c r="O215" s="1">
        <f>'Hy3+0'!F215</f>
        <v>0</v>
      </c>
      <c r="P215" s="1">
        <f>'Hy3+0'!G215</f>
        <v>0</v>
      </c>
      <c r="Q215" s="1">
        <f>'Hy3+0'!H215</f>
        <v>0</v>
      </c>
      <c r="R215">
        <f t="shared" si="70"/>
        <v>3531354</v>
      </c>
      <c r="T215">
        <f t="shared" si="71"/>
        <v>1</v>
      </c>
      <c r="U215">
        <f t="shared" si="72"/>
        <v>0</v>
      </c>
      <c r="V215">
        <f t="shared" si="73"/>
        <v>0</v>
      </c>
      <c r="W215">
        <f t="shared" si="74"/>
        <v>0</v>
      </c>
      <c r="Y215">
        <v>213</v>
      </c>
      <c r="Z215" s="1">
        <f>'Hy310'!E215</f>
        <v>1830559</v>
      </c>
      <c r="AA215" s="1">
        <f>'Hy310'!F215</f>
        <v>1700234</v>
      </c>
      <c r="AB215" s="1">
        <f>'Hy310'!G215</f>
        <v>0</v>
      </c>
      <c r="AC215" s="1">
        <f>'Hy310'!H215</f>
        <v>0</v>
      </c>
      <c r="AD215">
        <f t="shared" si="45"/>
        <v>3530793</v>
      </c>
      <c r="AF215">
        <f t="shared" si="53"/>
        <v>0.5183731226039644</v>
      </c>
      <c r="AG215">
        <f t="shared" si="62"/>
        <v>0.4815912985596737</v>
      </c>
      <c r="AH215">
        <f t="shared" si="63"/>
        <v>0</v>
      </c>
      <c r="AI215">
        <f t="shared" si="64"/>
        <v>0</v>
      </c>
    </row>
    <row r="216" spans="1:35">
      <c r="A216">
        <v>214</v>
      </c>
      <c r="B216" s="1">
        <f>HY!E216</f>
        <v>1433112</v>
      </c>
      <c r="C216" s="1">
        <f>HY!F216</f>
        <v>2100523</v>
      </c>
      <c r="D216" s="1">
        <f>HY!G216</f>
        <v>0</v>
      </c>
      <c r="E216" s="1">
        <f>HY!H216</f>
        <v>0</v>
      </c>
      <c r="F216">
        <f t="shared" si="65"/>
        <v>3533635</v>
      </c>
      <c r="H216">
        <f t="shared" si="66"/>
        <v>0.40556310994202854</v>
      </c>
      <c r="I216">
        <f t="shared" si="67"/>
        <v>0.59443689005797151</v>
      </c>
      <c r="J216">
        <f t="shared" si="68"/>
        <v>0</v>
      </c>
      <c r="K216">
        <f t="shared" si="69"/>
        <v>0</v>
      </c>
      <c r="M216">
        <v>214</v>
      </c>
      <c r="N216" s="1">
        <f>'Hy3+0'!E216</f>
        <v>3533316</v>
      </c>
      <c r="O216" s="1">
        <f>'Hy3+0'!F216</f>
        <v>0</v>
      </c>
      <c r="P216" s="1">
        <f>'Hy3+0'!G216</f>
        <v>0</v>
      </c>
      <c r="Q216" s="1">
        <f>'Hy3+0'!H216</f>
        <v>0</v>
      </c>
      <c r="R216">
        <f t="shared" si="70"/>
        <v>3533316</v>
      </c>
      <c r="T216">
        <f t="shared" si="71"/>
        <v>1</v>
      </c>
      <c r="U216">
        <f t="shared" si="72"/>
        <v>0</v>
      </c>
      <c r="V216">
        <f t="shared" si="73"/>
        <v>0</v>
      </c>
      <c r="W216">
        <f t="shared" si="74"/>
        <v>0</v>
      </c>
      <c r="Y216">
        <v>214</v>
      </c>
      <c r="Z216" s="1">
        <f>'Hy310'!E216</f>
        <v>1851305</v>
      </c>
      <c r="AA216" s="1">
        <f>'Hy310'!F216</f>
        <v>1682047</v>
      </c>
      <c r="AB216" s="1">
        <f>'Hy310'!G216</f>
        <v>0</v>
      </c>
      <c r="AC216" s="1">
        <f>'Hy310'!H216</f>
        <v>0</v>
      </c>
      <c r="AD216">
        <f t="shared" si="45"/>
        <v>3533352</v>
      </c>
      <c r="AF216">
        <f t="shared" si="53"/>
        <v>0.52395681563720875</v>
      </c>
      <c r="AG216">
        <f t="shared" si="62"/>
        <v>0.47601039722551991</v>
      </c>
      <c r="AH216">
        <f t="shared" si="63"/>
        <v>0</v>
      </c>
      <c r="AI216">
        <f t="shared" si="64"/>
        <v>0</v>
      </c>
    </row>
    <row r="217" spans="1:35">
      <c r="A217">
        <v>215</v>
      </c>
      <c r="B217" s="1">
        <f>HY!E217</f>
        <v>1454391</v>
      </c>
      <c r="C217" s="1">
        <f>HY!F217</f>
        <v>2081213</v>
      </c>
      <c r="D217" s="1">
        <f>HY!G217</f>
        <v>0</v>
      </c>
      <c r="E217" s="1">
        <f>HY!H217</f>
        <v>0</v>
      </c>
      <c r="F217">
        <f t="shared" si="65"/>
        <v>3535604</v>
      </c>
      <c r="H217">
        <f t="shared" si="66"/>
        <v>0.41135574006591236</v>
      </c>
      <c r="I217">
        <f t="shared" si="67"/>
        <v>0.58864425993408764</v>
      </c>
      <c r="J217">
        <f t="shared" si="68"/>
        <v>0</v>
      </c>
      <c r="K217">
        <f t="shared" si="69"/>
        <v>0</v>
      </c>
      <c r="M217">
        <v>215</v>
      </c>
      <c r="N217" s="1">
        <f>'Hy3+0'!E217</f>
        <v>3536096</v>
      </c>
      <c r="O217" s="1">
        <f>'Hy3+0'!F217</f>
        <v>0</v>
      </c>
      <c r="P217" s="1">
        <f>'Hy3+0'!G217</f>
        <v>0</v>
      </c>
      <c r="Q217" s="1">
        <f>'Hy3+0'!H217</f>
        <v>0</v>
      </c>
      <c r="R217">
        <f t="shared" si="70"/>
        <v>3536096</v>
      </c>
      <c r="T217">
        <f t="shared" si="71"/>
        <v>1</v>
      </c>
      <c r="U217">
        <f t="shared" si="72"/>
        <v>0</v>
      </c>
      <c r="V217">
        <f t="shared" si="73"/>
        <v>0</v>
      </c>
      <c r="W217">
        <f t="shared" si="74"/>
        <v>0</v>
      </c>
      <c r="Y217">
        <v>215</v>
      </c>
      <c r="Z217" s="1">
        <f>'Hy310'!E217</f>
        <v>1872214</v>
      </c>
      <c r="AA217" s="1">
        <f>'Hy310'!F217</f>
        <v>1663284</v>
      </c>
      <c r="AB217" s="1">
        <f>'Hy310'!G217</f>
        <v>0</v>
      </c>
      <c r="AC217" s="1">
        <f>'Hy310'!H217</f>
        <v>0</v>
      </c>
      <c r="AD217">
        <f t="shared" si="45"/>
        <v>3535498</v>
      </c>
      <c r="AF217">
        <f t="shared" si="53"/>
        <v>0.52945791064495984</v>
      </c>
      <c r="AG217">
        <f t="shared" si="62"/>
        <v>0.47043843145329622</v>
      </c>
      <c r="AH217">
        <f t="shared" si="63"/>
        <v>0</v>
      </c>
      <c r="AI217">
        <f t="shared" si="64"/>
        <v>0</v>
      </c>
    </row>
    <row r="218" spans="1:35">
      <c r="A218">
        <v>216</v>
      </c>
      <c r="B218" s="1">
        <f>HY!E218</f>
        <v>1476865</v>
      </c>
      <c r="C218" s="1">
        <f>HY!F218</f>
        <v>2060525</v>
      </c>
      <c r="D218" s="1">
        <f>HY!G218</f>
        <v>0</v>
      </c>
      <c r="E218" s="1">
        <f>HY!H218</f>
        <v>0</v>
      </c>
      <c r="F218">
        <f t="shared" si="65"/>
        <v>3537390</v>
      </c>
      <c r="H218">
        <f t="shared" si="66"/>
        <v>0.41750132159586589</v>
      </c>
      <c r="I218">
        <f t="shared" si="67"/>
        <v>0.58249867840413416</v>
      </c>
      <c r="J218">
        <f t="shared" si="68"/>
        <v>0</v>
      </c>
      <c r="K218">
        <f t="shared" si="69"/>
        <v>0</v>
      </c>
      <c r="M218">
        <v>216</v>
      </c>
      <c r="N218" s="1">
        <f>'Hy3+0'!E218</f>
        <v>3537874</v>
      </c>
      <c r="O218" s="1">
        <f>'Hy3+0'!F218</f>
        <v>0</v>
      </c>
      <c r="P218" s="1">
        <f>'Hy3+0'!G218</f>
        <v>0</v>
      </c>
      <c r="Q218" s="1">
        <f>'Hy3+0'!H218</f>
        <v>0</v>
      </c>
      <c r="R218">
        <f t="shared" si="70"/>
        <v>3537874</v>
      </c>
      <c r="T218">
        <f t="shared" si="71"/>
        <v>1</v>
      </c>
      <c r="U218">
        <f t="shared" si="72"/>
        <v>0</v>
      </c>
      <c r="V218">
        <f t="shared" si="73"/>
        <v>0</v>
      </c>
      <c r="W218">
        <f t="shared" si="74"/>
        <v>0</v>
      </c>
      <c r="Y218">
        <v>216</v>
      </c>
      <c r="Z218" s="1">
        <f>'Hy310'!E218</f>
        <v>1890149</v>
      </c>
      <c r="AA218" s="1">
        <f>'Hy310'!F218</f>
        <v>1647657</v>
      </c>
      <c r="AB218" s="1">
        <f>'Hy310'!G218</f>
        <v>0</v>
      </c>
      <c r="AC218" s="1">
        <f>'Hy310'!H218</f>
        <v>0</v>
      </c>
      <c r="AD218">
        <f t="shared" si="45"/>
        <v>3537806</v>
      </c>
      <c r="AF218">
        <f t="shared" si="53"/>
        <v>0.53426125407518754</v>
      </c>
      <c r="AG218">
        <f t="shared" si="62"/>
        <v>0.46578324697022383</v>
      </c>
      <c r="AH218">
        <f t="shared" si="63"/>
        <v>0</v>
      </c>
      <c r="AI218">
        <f t="shared" si="64"/>
        <v>0</v>
      </c>
    </row>
    <row r="219" spans="1:35">
      <c r="A219">
        <v>217</v>
      </c>
      <c r="B219" s="1">
        <f>HY!E219</f>
        <v>1496013</v>
      </c>
      <c r="C219" s="1">
        <f>HY!F219</f>
        <v>2044068</v>
      </c>
      <c r="D219" s="1">
        <f>HY!G219</f>
        <v>0</v>
      </c>
      <c r="E219" s="1">
        <f>HY!H219</f>
        <v>0</v>
      </c>
      <c r="F219">
        <f t="shared" si="65"/>
        <v>3540081</v>
      </c>
      <c r="H219">
        <f t="shared" si="66"/>
        <v>0.42259287287494268</v>
      </c>
      <c r="I219">
        <f t="shared" si="67"/>
        <v>0.57740712712505726</v>
      </c>
      <c r="J219">
        <f t="shared" si="68"/>
        <v>0</v>
      </c>
      <c r="K219">
        <f t="shared" si="69"/>
        <v>0</v>
      </c>
      <c r="M219">
        <v>217</v>
      </c>
      <c r="N219" s="1">
        <f>'Hy3+0'!E219</f>
        <v>3540482</v>
      </c>
      <c r="O219" s="1">
        <f>'Hy3+0'!F219</f>
        <v>0</v>
      </c>
      <c r="P219" s="1">
        <f>'Hy3+0'!G219</f>
        <v>0</v>
      </c>
      <c r="Q219" s="1">
        <f>'Hy3+0'!H219</f>
        <v>0</v>
      </c>
      <c r="R219">
        <f t="shared" si="70"/>
        <v>3540482</v>
      </c>
      <c r="T219">
        <f t="shared" si="71"/>
        <v>1</v>
      </c>
      <c r="U219">
        <f t="shared" si="72"/>
        <v>0</v>
      </c>
      <c r="V219">
        <f t="shared" si="73"/>
        <v>0</v>
      </c>
      <c r="W219">
        <f t="shared" si="74"/>
        <v>0</v>
      </c>
      <c r="Y219">
        <v>217</v>
      </c>
      <c r="Z219" s="1">
        <f>'Hy310'!E219</f>
        <v>1908426</v>
      </c>
      <c r="AA219" s="1">
        <f>'Hy310'!F219</f>
        <v>1631979</v>
      </c>
      <c r="AB219" s="1">
        <f>'Hy310'!G219</f>
        <v>0</v>
      </c>
      <c r="AC219" s="1">
        <f>'Hy310'!H219</f>
        <v>0</v>
      </c>
      <c r="AD219">
        <f t="shared" si="45"/>
        <v>3540405</v>
      </c>
      <c r="AF219">
        <f t="shared" si="53"/>
        <v>0.53902999648070515</v>
      </c>
      <c r="AG219">
        <f t="shared" si="62"/>
        <v>0.46100046863334482</v>
      </c>
      <c r="AH219">
        <f t="shared" si="63"/>
        <v>0</v>
      </c>
      <c r="AI219">
        <f t="shared" si="64"/>
        <v>0</v>
      </c>
    </row>
    <row r="220" spans="1:35">
      <c r="A220">
        <v>218</v>
      </c>
      <c r="B220" s="1">
        <f>HY!E220</f>
        <v>1519615</v>
      </c>
      <c r="C220" s="1">
        <f>HY!F220</f>
        <v>2022865</v>
      </c>
      <c r="D220" s="1">
        <f>HY!G220</f>
        <v>0</v>
      </c>
      <c r="E220" s="1">
        <f>HY!H220</f>
        <v>0</v>
      </c>
      <c r="F220">
        <f t="shared" si="65"/>
        <v>3542480</v>
      </c>
      <c r="H220">
        <f t="shared" si="66"/>
        <v>0.42896925317856416</v>
      </c>
      <c r="I220">
        <f t="shared" si="67"/>
        <v>0.57103074682143584</v>
      </c>
      <c r="J220">
        <f t="shared" si="68"/>
        <v>0</v>
      </c>
      <c r="K220">
        <f t="shared" si="69"/>
        <v>0</v>
      </c>
      <c r="M220">
        <v>218</v>
      </c>
      <c r="N220" s="1">
        <f>'Hy3+0'!E220</f>
        <v>3542920</v>
      </c>
      <c r="O220" s="1">
        <f>'Hy3+0'!F220</f>
        <v>0</v>
      </c>
      <c r="P220" s="1">
        <f>'Hy3+0'!G220</f>
        <v>0</v>
      </c>
      <c r="Q220" s="1">
        <f>'Hy3+0'!H220</f>
        <v>0</v>
      </c>
      <c r="R220">
        <f t="shared" si="70"/>
        <v>3542920</v>
      </c>
      <c r="T220">
        <f t="shared" si="71"/>
        <v>1</v>
      </c>
      <c r="U220">
        <f t="shared" si="72"/>
        <v>0</v>
      </c>
      <c r="V220">
        <f t="shared" si="73"/>
        <v>0</v>
      </c>
      <c r="W220">
        <f t="shared" si="74"/>
        <v>0</v>
      </c>
      <c r="Y220">
        <v>218</v>
      </c>
      <c r="Z220" s="1">
        <f>'Hy310'!E220</f>
        <v>1929971</v>
      </c>
      <c r="AA220" s="1">
        <f>'Hy310'!F220</f>
        <v>1612766</v>
      </c>
      <c r="AB220" s="1">
        <f>'Hy310'!G220</f>
        <v>0</v>
      </c>
      <c r="AC220" s="1">
        <f>'Hy310'!H220</f>
        <v>0</v>
      </c>
      <c r="AD220">
        <f t="shared" si="45"/>
        <v>3542737</v>
      </c>
      <c r="AF220">
        <f t="shared" si="53"/>
        <v>0.54474021428652075</v>
      </c>
      <c r="AG220">
        <f t="shared" si="62"/>
        <v>0.45526467333619386</v>
      </c>
      <c r="AH220">
        <f t="shared" si="63"/>
        <v>0</v>
      </c>
      <c r="AI220">
        <f t="shared" si="64"/>
        <v>0</v>
      </c>
    </row>
    <row r="221" spans="1:35">
      <c r="A221">
        <v>219</v>
      </c>
      <c r="B221" s="1">
        <f>HY!E221</f>
        <v>1540534</v>
      </c>
      <c r="C221" s="1">
        <f>HY!F221</f>
        <v>2003466</v>
      </c>
      <c r="D221" s="1">
        <f>HY!G221</f>
        <v>0</v>
      </c>
      <c r="E221" s="1">
        <f>HY!H221</f>
        <v>0</v>
      </c>
      <c r="F221">
        <f t="shared" si="65"/>
        <v>3544000</v>
      </c>
      <c r="H221">
        <f t="shared" si="66"/>
        <v>0.43468792325056432</v>
      </c>
      <c r="I221">
        <f t="shared" si="67"/>
        <v>0.56531207674943562</v>
      </c>
      <c r="J221">
        <f t="shared" si="68"/>
        <v>0</v>
      </c>
      <c r="K221">
        <f t="shared" si="69"/>
        <v>0</v>
      </c>
      <c r="M221">
        <v>219</v>
      </c>
      <c r="N221" s="1">
        <f>'Hy3+0'!E221</f>
        <v>3544785</v>
      </c>
      <c r="O221" s="1">
        <f>'Hy3+0'!F221</f>
        <v>0</v>
      </c>
      <c r="P221" s="1">
        <f>'Hy3+0'!G221</f>
        <v>0</v>
      </c>
      <c r="Q221" s="1">
        <f>'Hy3+0'!H221</f>
        <v>0</v>
      </c>
      <c r="R221">
        <f t="shared" si="70"/>
        <v>3544785</v>
      </c>
      <c r="T221">
        <f t="shared" si="71"/>
        <v>1</v>
      </c>
      <c r="U221">
        <f t="shared" si="72"/>
        <v>0</v>
      </c>
      <c r="V221">
        <f t="shared" si="73"/>
        <v>0</v>
      </c>
      <c r="W221">
        <f t="shared" si="74"/>
        <v>0</v>
      </c>
      <c r="Y221">
        <v>219</v>
      </c>
      <c r="Z221" s="1">
        <f>'Hy310'!E221</f>
        <v>1947707</v>
      </c>
      <c r="AA221" s="1">
        <f>'Hy310'!F221</f>
        <v>1596534</v>
      </c>
      <c r="AB221" s="1">
        <f>'Hy310'!G221</f>
        <v>0</v>
      </c>
      <c r="AC221" s="1">
        <f>'Hy310'!H221</f>
        <v>0</v>
      </c>
      <c r="AD221">
        <f t="shared" si="45"/>
        <v>3544241</v>
      </c>
      <c r="AF221">
        <f t="shared" si="53"/>
        <v>0.54945701925504653</v>
      </c>
      <c r="AG221">
        <f t="shared" si="62"/>
        <v>0.45048927765237018</v>
      </c>
      <c r="AH221">
        <f t="shared" si="63"/>
        <v>0</v>
      </c>
      <c r="AI221">
        <f t="shared" si="64"/>
        <v>0</v>
      </c>
    </row>
    <row r="222" spans="1:35">
      <c r="A222">
        <v>220</v>
      </c>
      <c r="B222" s="1">
        <f>HY!E222</f>
        <v>1564646</v>
      </c>
      <c r="C222" s="1">
        <f>HY!F222</f>
        <v>1983078</v>
      </c>
      <c r="D222" s="1">
        <f>HY!G222</f>
        <v>0</v>
      </c>
      <c r="E222" s="1">
        <f>HY!H222</f>
        <v>0</v>
      </c>
      <c r="F222">
        <f t="shared" si="65"/>
        <v>3547724</v>
      </c>
      <c r="H222">
        <f t="shared" si="66"/>
        <v>0.44102810703425632</v>
      </c>
      <c r="I222">
        <f t="shared" si="67"/>
        <v>0.55897189296574368</v>
      </c>
      <c r="J222">
        <f t="shared" si="68"/>
        <v>0</v>
      </c>
      <c r="K222">
        <f t="shared" si="69"/>
        <v>0</v>
      </c>
      <c r="M222">
        <v>220</v>
      </c>
      <c r="N222" s="1">
        <f>'Hy3+0'!E222</f>
        <v>3547491</v>
      </c>
      <c r="O222" s="1">
        <f>'Hy3+0'!F222</f>
        <v>0</v>
      </c>
      <c r="P222" s="1">
        <f>'Hy3+0'!G222</f>
        <v>0</v>
      </c>
      <c r="Q222" s="1">
        <f>'Hy3+0'!H222</f>
        <v>0</v>
      </c>
      <c r="R222">
        <f t="shared" si="70"/>
        <v>3547491</v>
      </c>
      <c r="T222">
        <f t="shared" si="71"/>
        <v>1</v>
      </c>
      <c r="U222">
        <f t="shared" si="72"/>
        <v>0</v>
      </c>
      <c r="V222">
        <f t="shared" si="73"/>
        <v>0</v>
      </c>
      <c r="W222">
        <f t="shared" si="74"/>
        <v>0</v>
      </c>
      <c r="Y222">
        <v>220</v>
      </c>
      <c r="Z222" s="1">
        <f>'Hy310'!E222</f>
        <v>1969317</v>
      </c>
      <c r="AA222" s="1">
        <f>'Hy310'!F222</f>
        <v>1578716</v>
      </c>
      <c r="AB222" s="1">
        <f>'Hy310'!G222</f>
        <v>0</v>
      </c>
      <c r="AC222" s="1">
        <f>'Hy310'!H222</f>
        <v>0</v>
      </c>
      <c r="AD222">
        <f t="shared" si="45"/>
        <v>3548033</v>
      </c>
      <c r="AF222">
        <f t="shared" si="53"/>
        <v>0.5551295267556704</v>
      </c>
      <c r="AG222">
        <f t="shared" si="62"/>
        <v>0.44499402997527426</v>
      </c>
      <c r="AH222">
        <f t="shared" si="63"/>
        <v>0</v>
      </c>
      <c r="AI222">
        <f t="shared" si="64"/>
        <v>0</v>
      </c>
    </row>
    <row r="223" spans="1:35">
      <c r="A223">
        <v>221</v>
      </c>
      <c r="B223" s="1">
        <f>HY!E223</f>
        <v>1584391</v>
      </c>
      <c r="C223" s="1">
        <f>HY!F223</f>
        <v>1965061</v>
      </c>
      <c r="D223" s="1">
        <f>HY!G223</f>
        <v>0</v>
      </c>
      <c r="E223" s="1">
        <f>HY!H223</f>
        <v>0</v>
      </c>
      <c r="F223">
        <f t="shared" si="65"/>
        <v>3549452</v>
      </c>
      <c r="H223">
        <f t="shared" si="66"/>
        <v>0.44637622934469884</v>
      </c>
      <c r="I223">
        <f t="shared" si="67"/>
        <v>0.55362377065530111</v>
      </c>
      <c r="J223">
        <f t="shared" si="68"/>
        <v>0</v>
      </c>
      <c r="K223">
        <f t="shared" si="69"/>
        <v>0</v>
      </c>
      <c r="M223">
        <v>221</v>
      </c>
      <c r="N223" s="1">
        <f>'Hy3+0'!E223</f>
        <v>3549035</v>
      </c>
      <c r="O223" s="1">
        <f>'Hy3+0'!F223</f>
        <v>0</v>
      </c>
      <c r="P223" s="1">
        <f>'Hy3+0'!G223</f>
        <v>0</v>
      </c>
      <c r="Q223" s="1">
        <f>'Hy3+0'!H223</f>
        <v>0</v>
      </c>
      <c r="R223">
        <f t="shared" si="70"/>
        <v>3549035</v>
      </c>
      <c r="T223">
        <f t="shared" si="71"/>
        <v>1</v>
      </c>
      <c r="U223">
        <f t="shared" si="72"/>
        <v>0</v>
      </c>
      <c r="V223">
        <f t="shared" si="73"/>
        <v>0</v>
      </c>
      <c r="W223">
        <f t="shared" si="74"/>
        <v>0</v>
      </c>
      <c r="Y223">
        <v>221</v>
      </c>
      <c r="Z223" s="1">
        <f>'Hy310'!E223</f>
        <v>1987422</v>
      </c>
      <c r="AA223" s="1">
        <f>'Hy310'!F223</f>
        <v>1561881</v>
      </c>
      <c r="AB223" s="1">
        <f>'Hy310'!G223</f>
        <v>0</v>
      </c>
      <c r="AC223" s="1">
        <f>'Hy310'!H223</f>
        <v>0</v>
      </c>
      <c r="AD223">
        <f t="shared" si="45"/>
        <v>3549303</v>
      </c>
      <c r="AF223">
        <f t="shared" si="53"/>
        <v>0.55998940557081012</v>
      </c>
      <c r="AG223">
        <f t="shared" si="62"/>
        <v>0.44003440531101701</v>
      </c>
      <c r="AH223">
        <f t="shared" si="63"/>
        <v>0</v>
      </c>
      <c r="AI223">
        <f t="shared" si="64"/>
        <v>0</v>
      </c>
    </row>
    <row r="224" spans="1:35">
      <c r="A224">
        <v>222</v>
      </c>
      <c r="B224" s="1">
        <f>HY!E224</f>
        <v>1607717</v>
      </c>
      <c r="C224" s="1">
        <f>HY!F224</f>
        <v>1943748</v>
      </c>
      <c r="D224" s="1">
        <f>HY!G224</f>
        <v>0</v>
      </c>
      <c r="E224" s="1">
        <f>HY!H224</f>
        <v>0</v>
      </c>
      <c r="F224">
        <f t="shared" si="65"/>
        <v>3551465</v>
      </c>
      <c r="H224">
        <f t="shared" si="66"/>
        <v>0.45269121334435225</v>
      </c>
      <c r="I224">
        <f t="shared" si="67"/>
        <v>0.54730878665564775</v>
      </c>
      <c r="J224">
        <f t="shared" si="68"/>
        <v>0</v>
      </c>
      <c r="K224">
        <f t="shared" si="69"/>
        <v>0</v>
      </c>
      <c r="M224">
        <v>222</v>
      </c>
      <c r="N224" s="1">
        <f>'Hy3+0'!E224</f>
        <v>3551202</v>
      </c>
      <c r="O224" s="1">
        <f>'Hy3+0'!F224</f>
        <v>0</v>
      </c>
      <c r="P224" s="1">
        <f>'Hy3+0'!G224</f>
        <v>0</v>
      </c>
      <c r="Q224" s="1">
        <f>'Hy3+0'!H224</f>
        <v>0</v>
      </c>
      <c r="R224">
        <f t="shared" si="70"/>
        <v>3551202</v>
      </c>
      <c r="T224">
        <f t="shared" si="71"/>
        <v>1</v>
      </c>
      <c r="U224">
        <f t="shared" si="72"/>
        <v>0</v>
      </c>
      <c r="V224">
        <f t="shared" si="73"/>
        <v>0</v>
      </c>
      <c r="W224">
        <f t="shared" si="74"/>
        <v>0</v>
      </c>
      <c r="Y224">
        <v>222</v>
      </c>
      <c r="Z224" s="1">
        <f>'Hy310'!E224</f>
        <v>2008500</v>
      </c>
      <c r="AA224" s="1">
        <f>'Hy310'!F224</f>
        <v>1543798</v>
      </c>
      <c r="AB224" s="1">
        <f>'Hy310'!G224</f>
        <v>0</v>
      </c>
      <c r="AC224" s="1">
        <f>'Hy310'!H224</f>
        <v>0</v>
      </c>
      <c r="AD224">
        <f t="shared" si="45"/>
        <v>3552298</v>
      </c>
      <c r="AF224">
        <f t="shared" si="53"/>
        <v>0.56558314621359196</v>
      </c>
      <c r="AG224">
        <f t="shared" si="62"/>
        <v>0.43469328854430495</v>
      </c>
      <c r="AH224">
        <f t="shared" si="63"/>
        <v>0</v>
      </c>
      <c r="AI224">
        <f t="shared" si="64"/>
        <v>0</v>
      </c>
    </row>
    <row r="225" spans="1:35">
      <c r="A225">
        <v>223</v>
      </c>
      <c r="B225" s="1">
        <f>HY!E225</f>
        <v>1631051</v>
      </c>
      <c r="C225" s="1">
        <f>HY!F225</f>
        <v>1923172</v>
      </c>
      <c r="D225" s="1">
        <f>HY!G225</f>
        <v>0</v>
      </c>
      <c r="E225" s="1">
        <f>HY!H225</f>
        <v>0</v>
      </c>
      <c r="F225">
        <f t="shared" si="65"/>
        <v>3554223</v>
      </c>
      <c r="H225">
        <f t="shared" si="66"/>
        <v>0.45890508277055209</v>
      </c>
      <c r="I225">
        <f t="shared" si="67"/>
        <v>0.54109491722944791</v>
      </c>
      <c r="J225">
        <f t="shared" si="68"/>
        <v>0</v>
      </c>
      <c r="K225">
        <f t="shared" si="69"/>
        <v>0</v>
      </c>
      <c r="M225">
        <v>223</v>
      </c>
      <c r="N225" s="1">
        <f>'Hy3+0'!E225</f>
        <v>3554842</v>
      </c>
      <c r="O225" s="1">
        <f>'Hy3+0'!F225</f>
        <v>0</v>
      </c>
      <c r="P225" s="1">
        <f>'Hy3+0'!G225</f>
        <v>0</v>
      </c>
      <c r="Q225" s="1">
        <f>'Hy3+0'!H225</f>
        <v>0</v>
      </c>
      <c r="R225">
        <f t="shared" si="70"/>
        <v>3554842</v>
      </c>
      <c r="T225">
        <f t="shared" si="71"/>
        <v>1</v>
      </c>
      <c r="U225">
        <f t="shared" si="72"/>
        <v>0</v>
      </c>
      <c r="V225">
        <f t="shared" si="73"/>
        <v>0</v>
      </c>
      <c r="W225">
        <f t="shared" si="74"/>
        <v>0</v>
      </c>
      <c r="Y225">
        <v>223</v>
      </c>
      <c r="Z225" s="1">
        <f>'Hy310'!E225</f>
        <v>2028876</v>
      </c>
      <c r="AA225" s="1">
        <f>'Hy310'!F225</f>
        <v>1526166</v>
      </c>
      <c r="AB225" s="1">
        <f>'Hy310'!G225</f>
        <v>0</v>
      </c>
      <c r="AC225" s="1">
        <f>'Hy310'!H225</f>
        <v>0</v>
      </c>
      <c r="AD225">
        <f t="shared" si="45"/>
        <v>3555042</v>
      </c>
      <c r="AF225">
        <f t="shared" si="53"/>
        <v>0.57073591456385409</v>
      </c>
      <c r="AG225">
        <f t="shared" si="62"/>
        <v>0.42939511673859521</v>
      </c>
      <c r="AH225">
        <f t="shared" si="63"/>
        <v>0</v>
      </c>
      <c r="AI225">
        <f t="shared" si="64"/>
        <v>0</v>
      </c>
    </row>
    <row r="226" spans="1:35">
      <c r="A226">
        <v>224</v>
      </c>
      <c r="B226" s="1">
        <f>HY!E226</f>
        <v>1654371</v>
      </c>
      <c r="C226" s="1">
        <f>HY!F226</f>
        <v>1902058</v>
      </c>
      <c r="D226" s="1">
        <f>HY!G226</f>
        <v>0</v>
      </c>
      <c r="E226" s="1">
        <f>HY!H226</f>
        <v>0</v>
      </c>
      <c r="F226">
        <f t="shared" si="65"/>
        <v>3556429</v>
      </c>
      <c r="H226">
        <f t="shared" si="66"/>
        <v>0.46517756997257642</v>
      </c>
      <c r="I226">
        <f t="shared" si="67"/>
        <v>0.53482243002742358</v>
      </c>
      <c r="J226">
        <f t="shared" si="68"/>
        <v>0</v>
      </c>
      <c r="K226">
        <f t="shared" si="69"/>
        <v>0</v>
      </c>
      <c r="M226">
        <v>224</v>
      </c>
      <c r="N226" s="1">
        <f>'Hy3+0'!E226</f>
        <v>3556363</v>
      </c>
      <c r="O226" s="1">
        <f>'Hy3+0'!F226</f>
        <v>0</v>
      </c>
      <c r="P226" s="1">
        <f>'Hy3+0'!G226</f>
        <v>0</v>
      </c>
      <c r="Q226" s="1">
        <f>'Hy3+0'!H226</f>
        <v>0</v>
      </c>
      <c r="R226">
        <f t="shared" si="70"/>
        <v>3556363</v>
      </c>
      <c r="T226">
        <f t="shared" si="71"/>
        <v>1</v>
      </c>
      <c r="U226">
        <f t="shared" si="72"/>
        <v>0</v>
      </c>
      <c r="V226">
        <f t="shared" si="73"/>
        <v>0</v>
      </c>
      <c r="W226">
        <f t="shared" si="74"/>
        <v>0</v>
      </c>
      <c r="Y226">
        <v>224</v>
      </c>
      <c r="Z226" s="1">
        <f>'Hy310'!E226</f>
        <v>2046524</v>
      </c>
      <c r="AA226" s="1">
        <f>'Hy310'!F226</f>
        <v>1509523</v>
      </c>
      <c r="AB226" s="1">
        <f>'Hy310'!G226</f>
        <v>0</v>
      </c>
      <c r="AC226" s="1">
        <f>'Hy310'!H226</f>
        <v>0</v>
      </c>
      <c r="AD226">
        <f t="shared" si="45"/>
        <v>3556047</v>
      </c>
      <c r="AF226">
        <f t="shared" si="53"/>
        <v>0.57545419294936995</v>
      </c>
      <c r="AG226">
        <f t="shared" si="62"/>
        <v>0.42444907518187486</v>
      </c>
      <c r="AH226">
        <f t="shared" si="63"/>
        <v>0</v>
      </c>
      <c r="AI226">
        <f t="shared" si="64"/>
        <v>0</v>
      </c>
    </row>
    <row r="227" spans="1:35">
      <c r="A227">
        <v>225</v>
      </c>
      <c r="B227" s="1">
        <f>HY!E227</f>
        <v>1678587</v>
      </c>
      <c r="C227" s="1">
        <f>HY!F227</f>
        <v>1880327</v>
      </c>
      <c r="D227" s="1">
        <f>HY!G227</f>
        <v>0</v>
      </c>
      <c r="E227" s="1">
        <f>HY!H227</f>
        <v>0</v>
      </c>
      <c r="F227">
        <f t="shared" si="65"/>
        <v>3558914</v>
      </c>
      <c r="H227">
        <f t="shared" si="66"/>
        <v>0.47165708415544744</v>
      </c>
      <c r="I227">
        <f t="shared" si="67"/>
        <v>0.52834291584455262</v>
      </c>
      <c r="J227">
        <f t="shared" si="68"/>
        <v>0</v>
      </c>
      <c r="K227">
        <f t="shared" si="69"/>
        <v>0</v>
      </c>
      <c r="M227">
        <v>225</v>
      </c>
      <c r="N227" s="1">
        <f>'Hy3+0'!E227</f>
        <v>3559336</v>
      </c>
      <c r="O227" s="1">
        <f>'Hy3+0'!F227</f>
        <v>0</v>
      </c>
      <c r="P227" s="1">
        <f>'Hy3+0'!G227</f>
        <v>0</v>
      </c>
      <c r="Q227" s="1">
        <f>'Hy3+0'!H227</f>
        <v>0</v>
      </c>
      <c r="R227">
        <f t="shared" si="70"/>
        <v>3559336</v>
      </c>
      <c r="T227">
        <f t="shared" si="71"/>
        <v>1</v>
      </c>
      <c r="U227">
        <f t="shared" si="72"/>
        <v>0</v>
      </c>
      <c r="V227">
        <f t="shared" si="73"/>
        <v>0</v>
      </c>
      <c r="W227">
        <f t="shared" si="74"/>
        <v>0</v>
      </c>
      <c r="Y227">
        <v>225</v>
      </c>
      <c r="Z227" s="1">
        <f>'Hy310'!E227</f>
        <v>2069997</v>
      </c>
      <c r="AA227" s="1">
        <f>'Hy310'!F227</f>
        <v>1489083</v>
      </c>
      <c r="AB227" s="1">
        <f>'Hy310'!G227</f>
        <v>0</v>
      </c>
      <c r="AC227" s="1">
        <f>'Hy310'!H227</f>
        <v>0</v>
      </c>
      <c r="AD227">
        <f t="shared" si="45"/>
        <v>3559080</v>
      </c>
      <c r="AF227">
        <f t="shared" si="53"/>
        <v>0.58156830375103674</v>
      </c>
      <c r="AG227">
        <f t="shared" si="62"/>
        <v>0.41840937994006039</v>
      </c>
      <c r="AH227">
        <f t="shared" si="63"/>
        <v>0</v>
      </c>
      <c r="AI227">
        <f t="shared" si="64"/>
        <v>0</v>
      </c>
    </row>
    <row r="228" spans="1:35">
      <c r="A228">
        <v>226</v>
      </c>
      <c r="B228" s="1">
        <f>HY!E228</f>
        <v>1703349</v>
      </c>
      <c r="C228" s="1">
        <f>HY!F228</f>
        <v>1858020</v>
      </c>
      <c r="D228" s="1">
        <f>HY!G228</f>
        <v>0</v>
      </c>
      <c r="E228" s="1">
        <f>HY!H228</f>
        <v>0</v>
      </c>
      <c r="F228">
        <f t="shared" si="65"/>
        <v>3561369</v>
      </c>
      <c r="H228">
        <f t="shared" si="66"/>
        <v>0.47828489549945541</v>
      </c>
      <c r="I228">
        <f t="shared" si="67"/>
        <v>0.52171510450054459</v>
      </c>
      <c r="J228">
        <f t="shared" si="68"/>
        <v>0</v>
      </c>
      <c r="K228">
        <f t="shared" si="69"/>
        <v>0</v>
      </c>
      <c r="M228">
        <v>226</v>
      </c>
      <c r="N228" s="1">
        <f>'Hy3+0'!E228</f>
        <v>3561246</v>
      </c>
      <c r="O228" s="1">
        <f>'Hy3+0'!F228</f>
        <v>0</v>
      </c>
      <c r="P228" s="1">
        <f>'Hy3+0'!G228</f>
        <v>0</v>
      </c>
      <c r="Q228" s="1">
        <f>'Hy3+0'!H228</f>
        <v>0</v>
      </c>
      <c r="R228">
        <f t="shared" si="70"/>
        <v>3561246</v>
      </c>
      <c r="T228">
        <f t="shared" si="71"/>
        <v>1</v>
      </c>
      <c r="U228">
        <f t="shared" si="72"/>
        <v>0</v>
      </c>
      <c r="V228">
        <f t="shared" si="73"/>
        <v>0</v>
      </c>
      <c r="W228">
        <f t="shared" si="74"/>
        <v>0</v>
      </c>
      <c r="Y228">
        <v>226</v>
      </c>
      <c r="Z228" s="1">
        <f>'Hy310'!E228</f>
        <v>2088164</v>
      </c>
      <c r="AA228" s="1">
        <f>'Hy310'!F228</f>
        <v>1473311</v>
      </c>
      <c r="AB228" s="1">
        <f>'Hy310'!G228</f>
        <v>0</v>
      </c>
      <c r="AC228" s="1">
        <f>'Hy310'!H228</f>
        <v>0</v>
      </c>
      <c r="AD228">
        <f t="shared" si="45"/>
        <v>3561475</v>
      </c>
      <c r="AF228">
        <f t="shared" si="53"/>
        <v>0.58635769615466049</v>
      </c>
      <c r="AG228">
        <f t="shared" si="62"/>
        <v>0.41369231888074504</v>
      </c>
      <c r="AH228">
        <f t="shared" si="63"/>
        <v>0</v>
      </c>
      <c r="AI228">
        <f t="shared" si="64"/>
        <v>0</v>
      </c>
    </row>
    <row r="229" spans="1:35">
      <c r="A229">
        <v>227</v>
      </c>
      <c r="B229" s="1">
        <f>HY!E229</f>
        <v>1725296</v>
      </c>
      <c r="C229" s="1">
        <f>HY!F229</f>
        <v>1837836</v>
      </c>
      <c r="D229" s="1">
        <f>HY!G229</f>
        <v>0</v>
      </c>
      <c r="E229" s="1">
        <f>HY!H229</f>
        <v>0</v>
      </c>
      <c r="F229">
        <f t="shared" si="65"/>
        <v>3563132</v>
      </c>
      <c r="H229">
        <f t="shared" si="66"/>
        <v>0.48420771388766959</v>
      </c>
      <c r="I229">
        <f t="shared" si="67"/>
        <v>0.51579228611233041</v>
      </c>
      <c r="J229">
        <f t="shared" si="68"/>
        <v>0</v>
      </c>
      <c r="K229">
        <f t="shared" si="69"/>
        <v>0</v>
      </c>
      <c r="M229">
        <v>227</v>
      </c>
      <c r="N229" s="1">
        <f>'Hy3+0'!E229</f>
        <v>3563508</v>
      </c>
      <c r="O229" s="1">
        <f>'Hy3+0'!F229</f>
        <v>0</v>
      </c>
      <c r="P229" s="1">
        <f>'Hy3+0'!G229</f>
        <v>0</v>
      </c>
      <c r="Q229" s="1">
        <f>'Hy3+0'!H229</f>
        <v>0</v>
      </c>
      <c r="R229">
        <f t="shared" si="70"/>
        <v>3563508</v>
      </c>
      <c r="T229">
        <f t="shared" si="71"/>
        <v>1</v>
      </c>
      <c r="U229">
        <f t="shared" si="72"/>
        <v>0</v>
      </c>
      <c r="V229">
        <f t="shared" si="73"/>
        <v>0</v>
      </c>
      <c r="W229">
        <f t="shared" si="74"/>
        <v>0</v>
      </c>
      <c r="Y229">
        <v>227</v>
      </c>
      <c r="Z229" s="1">
        <f>'Hy310'!E229</f>
        <v>2109688</v>
      </c>
      <c r="AA229" s="1">
        <f>'Hy310'!F229</f>
        <v>1453662</v>
      </c>
      <c r="AB229" s="1">
        <f>'Hy310'!G229</f>
        <v>0</v>
      </c>
      <c r="AC229" s="1">
        <f>'Hy310'!H229</f>
        <v>0</v>
      </c>
      <c r="AD229">
        <f t="shared" si="45"/>
        <v>3563350</v>
      </c>
      <c r="AF229">
        <f t="shared" si="53"/>
        <v>0.59202561071842685</v>
      </c>
      <c r="AG229">
        <f t="shared" si="62"/>
        <v>0.40797309782517177</v>
      </c>
      <c r="AH229">
        <f t="shared" si="63"/>
        <v>0</v>
      </c>
      <c r="AI229">
        <f t="shared" si="64"/>
        <v>0</v>
      </c>
    </row>
    <row r="230" spans="1:35">
      <c r="A230">
        <v>228</v>
      </c>
      <c r="B230" s="1">
        <f>HY!E230</f>
        <v>1750755</v>
      </c>
      <c r="C230" s="1">
        <f>HY!F230</f>
        <v>1814916</v>
      </c>
      <c r="D230" s="1">
        <f>HY!G230</f>
        <v>0</v>
      </c>
      <c r="E230" s="1">
        <f>HY!H230</f>
        <v>0</v>
      </c>
      <c r="F230">
        <f t="shared" si="65"/>
        <v>3565671</v>
      </c>
      <c r="H230">
        <f t="shared" si="66"/>
        <v>0.49100295568491875</v>
      </c>
      <c r="I230">
        <f t="shared" si="67"/>
        <v>0.50899704431508119</v>
      </c>
      <c r="J230">
        <f t="shared" si="68"/>
        <v>0</v>
      </c>
      <c r="K230">
        <f t="shared" si="69"/>
        <v>0</v>
      </c>
      <c r="M230">
        <v>228</v>
      </c>
      <c r="N230" s="1">
        <f>'Hy3+0'!E230</f>
        <v>3565899</v>
      </c>
      <c r="O230" s="1">
        <f>'Hy3+0'!F230</f>
        <v>0</v>
      </c>
      <c r="P230" s="1">
        <f>'Hy3+0'!G230</f>
        <v>0</v>
      </c>
      <c r="Q230" s="1">
        <f>'Hy3+0'!H230</f>
        <v>0</v>
      </c>
      <c r="R230">
        <f t="shared" si="70"/>
        <v>3565899</v>
      </c>
      <c r="T230">
        <f t="shared" si="71"/>
        <v>1</v>
      </c>
      <c r="U230">
        <f t="shared" si="72"/>
        <v>0</v>
      </c>
      <c r="V230">
        <f t="shared" si="73"/>
        <v>0</v>
      </c>
      <c r="W230">
        <f t="shared" si="74"/>
        <v>0</v>
      </c>
      <c r="Y230">
        <v>228</v>
      </c>
      <c r="Z230" s="1">
        <f>'Hy310'!E230</f>
        <v>2131011</v>
      </c>
      <c r="AA230" s="1">
        <f>'Hy310'!F230</f>
        <v>1435091</v>
      </c>
      <c r="AB230" s="1">
        <f>'Hy310'!G230</f>
        <v>0</v>
      </c>
      <c r="AC230" s="1">
        <f>'Hy310'!H230</f>
        <v>0</v>
      </c>
      <c r="AD230">
        <f t="shared" si="45"/>
        <v>3566102</v>
      </c>
      <c r="AF230">
        <f t="shared" si="53"/>
        <v>0.5976083450484716</v>
      </c>
      <c r="AG230">
        <f t="shared" si="62"/>
        <v>0.40247431689575397</v>
      </c>
      <c r="AH230">
        <f t="shared" si="63"/>
        <v>0</v>
      </c>
      <c r="AI230">
        <f t="shared" si="64"/>
        <v>0</v>
      </c>
    </row>
    <row r="231" spans="1:35">
      <c r="A231">
        <v>229</v>
      </c>
      <c r="B231" s="1">
        <f>HY!E231</f>
        <v>1776803</v>
      </c>
      <c r="C231" s="1">
        <f>HY!F231</f>
        <v>1791688</v>
      </c>
      <c r="D231" s="1">
        <f>HY!G231</f>
        <v>0</v>
      </c>
      <c r="E231" s="1">
        <f>HY!H231</f>
        <v>0</v>
      </c>
      <c r="F231">
        <f t="shared" si="65"/>
        <v>3568491</v>
      </c>
      <c r="H231">
        <f t="shared" si="66"/>
        <v>0.49791438453957149</v>
      </c>
      <c r="I231">
        <f t="shared" si="67"/>
        <v>0.50208561546042851</v>
      </c>
      <c r="J231">
        <f t="shared" si="68"/>
        <v>0</v>
      </c>
      <c r="K231">
        <f t="shared" si="69"/>
        <v>0</v>
      </c>
      <c r="M231">
        <v>229</v>
      </c>
      <c r="N231" s="1">
        <f>'Hy3+0'!E231</f>
        <v>3567789</v>
      </c>
      <c r="O231" s="1">
        <f>'Hy3+0'!F231</f>
        <v>0</v>
      </c>
      <c r="P231" s="1">
        <f>'Hy3+0'!G231</f>
        <v>0</v>
      </c>
      <c r="Q231" s="1">
        <f>'Hy3+0'!H231</f>
        <v>0</v>
      </c>
      <c r="R231">
        <f t="shared" si="70"/>
        <v>3567789</v>
      </c>
      <c r="T231">
        <f t="shared" si="71"/>
        <v>1</v>
      </c>
      <c r="U231">
        <f t="shared" si="72"/>
        <v>0</v>
      </c>
      <c r="V231">
        <f t="shared" si="73"/>
        <v>0</v>
      </c>
      <c r="W231">
        <f t="shared" si="74"/>
        <v>0</v>
      </c>
      <c r="Y231">
        <v>229</v>
      </c>
      <c r="Z231" s="1">
        <f>'Hy310'!E231</f>
        <v>2149679</v>
      </c>
      <c r="AA231" s="1">
        <f>'Hy310'!F231</f>
        <v>1418678</v>
      </c>
      <c r="AB231" s="1">
        <f>'Hy310'!G231</f>
        <v>0</v>
      </c>
      <c r="AC231" s="1">
        <f>'Hy310'!H231</f>
        <v>0</v>
      </c>
      <c r="AD231">
        <f t="shared" si="45"/>
        <v>3568357</v>
      </c>
      <c r="AF231">
        <f t="shared" si="53"/>
        <v>0.60252414030089785</v>
      </c>
      <c r="AG231">
        <f t="shared" si="62"/>
        <v>0.39755683845076251</v>
      </c>
      <c r="AH231">
        <f t="shared" si="63"/>
        <v>0</v>
      </c>
      <c r="AI231">
        <f t="shared" si="64"/>
        <v>0</v>
      </c>
    </row>
    <row r="232" spans="1:35">
      <c r="A232">
        <v>230</v>
      </c>
      <c r="B232" s="1">
        <f>HY!E232</f>
        <v>1801265</v>
      </c>
      <c r="C232" s="1">
        <f>HY!F232</f>
        <v>1769567</v>
      </c>
      <c r="D232" s="1">
        <f>HY!G232</f>
        <v>0</v>
      </c>
      <c r="E232" s="1">
        <f>HY!H232</f>
        <v>0</v>
      </c>
      <c r="F232">
        <f t="shared" si="65"/>
        <v>3570832</v>
      </c>
      <c r="H232">
        <f t="shared" si="66"/>
        <v>0.50443846140059234</v>
      </c>
      <c r="I232">
        <f t="shared" si="67"/>
        <v>0.49556153859940766</v>
      </c>
      <c r="J232">
        <f t="shared" si="68"/>
        <v>0</v>
      </c>
      <c r="K232">
        <f t="shared" si="69"/>
        <v>0</v>
      </c>
      <c r="M232">
        <v>230</v>
      </c>
      <c r="N232" s="1">
        <f>'Hy3+0'!E232</f>
        <v>3569675</v>
      </c>
      <c r="O232" s="1">
        <f>'Hy3+0'!F232</f>
        <v>0</v>
      </c>
      <c r="P232" s="1">
        <f>'Hy3+0'!G232</f>
        <v>0</v>
      </c>
      <c r="Q232" s="1">
        <f>'Hy3+0'!H232</f>
        <v>0</v>
      </c>
      <c r="R232">
        <f t="shared" si="70"/>
        <v>3569675</v>
      </c>
      <c r="T232">
        <f t="shared" si="71"/>
        <v>1</v>
      </c>
      <c r="U232">
        <f t="shared" si="72"/>
        <v>0</v>
      </c>
      <c r="V232">
        <f t="shared" si="73"/>
        <v>0</v>
      </c>
      <c r="W232">
        <f t="shared" si="74"/>
        <v>0</v>
      </c>
      <c r="Y232">
        <v>230</v>
      </c>
      <c r="Z232" s="1">
        <f>'Hy310'!E232</f>
        <v>2171039</v>
      </c>
      <c r="AA232" s="1">
        <f>'Hy310'!F232</f>
        <v>1399305</v>
      </c>
      <c r="AB232" s="1">
        <f>'Hy310'!G232</f>
        <v>0</v>
      </c>
      <c r="AC232" s="1">
        <f>'Hy310'!H232</f>
        <v>0</v>
      </c>
      <c r="AD232">
        <f t="shared" si="45"/>
        <v>3570344</v>
      </c>
      <c r="AF232">
        <f t="shared" si="53"/>
        <v>0.60818954106466272</v>
      </c>
      <c r="AG232">
        <f t="shared" si="62"/>
        <v>0.39187085810813838</v>
      </c>
      <c r="AH232">
        <f t="shared" si="63"/>
        <v>0</v>
      </c>
      <c r="AI232">
        <f t="shared" si="64"/>
        <v>0</v>
      </c>
    </row>
    <row r="233" spans="1:35">
      <c r="A233">
        <v>231</v>
      </c>
      <c r="B233" s="1">
        <f>HY!E233</f>
        <v>1827907</v>
      </c>
      <c r="C233" s="1">
        <f>HY!F233</f>
        <v>1745766</v>
      </c>
      <c r="D233" s="1">
        <f>HY!G233</f>
        <v>0</v>
      </c>
      <c r="E233" s="1">
        <f>HY!H233</f>
        <v>0</v>
      </c>
      <c r="F233">
        <f t="shared" si="65"/>
        <v>3573673</v>
      </c>
      <c r="H233">
        <f t="shared" si="66"/>
        <v>0.51149251764221293</v>
      </c>
      <c r="I233">
        <f t="shared" si="67"/>
        <v>0.48850748235778707</v>
      </c>
      <c r="J233">
        <f t="shared" si="68"/>
        <v>0</v>
      </c>
      <c r="K233">
        <f t="shared" si="69"/>
        <v>0</v>
      </c>
      <c r="M233">
        <v>231</v>
      </c>
      <c r="N233" s="1">
        <f>'Hy3+0'!E233</f>
        <v>3571764</v>
      </c>
      <c r="O233" s="1">
        <f>'Hy3+0'!F233</f>
        <v>0</v>
      </c>
      <c r="P233" s="1">
        <f>'Hy3+0'!G233</f>
        <v>0</v>
      </c>
      <c r="Q233" s="1">
        <f>'Hy3+0'!H233</f>
        <v>0</v>
      </c>
      <c r="R233">
        <f t="shared" si="70"/>
        <v>3571764</v>
      </c>
      <c r="T233">
        <f t="shared" si="71"/>
        <v>1</v>
      </c>
      <c r="U233">
        <f t="shared" si="72"/>
        <v>0</v>
      </c>
      <c r="V233">
        <f t="shared" si="73"/>
        <v>0</v>
      </c>
      <c r="W233">
        <f t="shared" si="74"/>
        <v>0</v>
      </c>
      <c r="Y233">
        <v>231</v>
      </c>
      <c r="Z233" s="1">
        <f>'Hy310'!E233</f>
        <v>2190564</v>
      </c>
      <c r="AA233" s="1">
        <f>'Hy310'!F233</f>
        <v>1381663</v>
      </c>
      <c r="AB233" s="1">
        <f>'Hy310'!G233</f>
        <v>0</v>
      </c>
      <c r="AC233" s="1">
        <f>'Hy310'!H233</f>
        <v>0</v>
      </c>
      <c r="AD233">
        <f t="shared" si="45"/>
        <v>3572227</v>
      </c>
      <c r="AF233">
        <f t="shared" si="53"/>
        <v>0.61330031883405511</v>
      </c>
      <c r="AG233">
        <f t="shared" si="62"/>
        <v>0.38662267084873181</v>
      </c>
      <c r="AH233">
        <f t="shared" si="63"/>
        <v>0</v>
      </c>
      <c r="AI233">
        <f t="shared" si="64"/>
        <v>0</v>
      </c>
    </row>
    <row r="234" spans="1:35">
      <c r="A234">
        <v>232</v>
      </c>
      <c r="B234" s="1">
        <f>HY!E234</f>
        <v>1851793</v>
      </c>
      <c r="C234" s="1">
        <f>HY!F234</f>
        <v>1723453</v>
      </c>
      <c r="D234" s="1">
        <f>HY!G234</f>
        <v>0</v>
      </c>
      <c r="E234" s="1">
        <f>HY!H234</f>
        <v>0</v>
      </c>
      <c r="F234">
        <f t="shared" si="65"/>
        <v>3575246</v>
      </c>
      <c r="H234">
        <f t="shared" si="66"/>
        <v>0.5179484152978564</v>
      </c>
      <c r="I234">
        <f t="shared" si="67"/>
        <v>0.4820515847021436</v>
      </c>
      <c r="J234">
        <f t="shared" si="68"/>
        <v>0</v>
      </c>
      <c r="K234">
        <f t="shared" si="69"/>
        <v>0</v>
      </c>
      <c r="M234">
        <v>232</v>
      </c>
      <c r="N234" s="1">
        <f>'Hy3+0'!E234</f>
        <v>3572873</v>
      </c>
      <c r="O234" s="1">
        <f>'Hy3+0'!F234</f>
        <v>0</v>
      </c>
      <c r="P234" s="1">
        <f>'Hy3+0'!G234</f>
        <v>0</v>
      </c>
      <c r="Q234" s="1">
        <f>'Hy3+0'!H234</f>
        <v>0</v>
      </c>
      <c r="R234">
        <f t="shared" si="70"/>
        <v>3572873</v>
      </c>
      <c r="T234">
        <f t="shared" si="71"/>
        <v>1</v>
      </c>
      <c r="U234">
        <f t="shared" si="72"/>
        <v>0</v>
      </c>
      <c r="V234">
        <f t="shared" si="73"/>
        <v>0</v>
      </c>
      <c r="W234">
        <f t="shared" si="74"/>
        <v>0</v>
      </c>
      <c r="Y234">
        <v>232</v>
      </c>
      <c r="Z234" s="1">
        <f>'Hy310'!E234</f>
        <v>2212227</v>
      </c>
      <c r="AA234" s="1">
        <f>'Hy310'!F234</f>
        <v>1362248</v>
      </c>
      <c r="AB234" s="1">
        <f>'Hy310'!G234</f>
        <v>0</v>
      </c>
      <c r="AC234" s="1">
        <f>'Hy310'!H234</f>
        <v>0</v>
      </c>
      <c r="AD234">
        <f t="shared" si="45"/>
        <v>3574475</v>
      </c>
      <c r="AF234">
        <f t="shared" si="53"/>
        <v>0.61917314161460535</v>
      </c>
      <c r="AG234">
        <f t="shared" si="62"/>
        <v>0.3810221730197027</v>
      </c>
      <c r="AH234">
        <f t="shared" si="63"/>
        <v>0</v>
      </c>
      <c r="AI234">
        <f t="shared" si="64"/>
        <v>0</v>
      </c>
    </row>
    <row r="235" spans="1:35">
      <c r="A235">
        <v>233</v>
      </c>
      <c r="B235" s="1">
        <f>HY!E235</f>
        <v>1878361</v>
      </c>
      <c r="C235" s="1">
        <f>HY!F235</f>
        <v>1699247</v>
      </c>
      <c r="D235" s="1">
        <f>HY!G235</f>
        <v>0</v>
      </c>
      <c r="E235" s="1">
        <f>HY!H235</f>
        <v>0</v>
      </c>
      <c r="F235">
        <f t="shared" si="65"/>
        <v>3577608</v>
      </c>
      <c r="H235">
        <f t="shared" si="66"/>
        <v>0.52503264751196888</v>
      </c>
      <c r="I235">
        <f t="shared" si="67"/>
        <v>0.47496735248803112</v>
      </c>
      <c r="J235">
        <f t="shared" si="68"/>
        <v>0</v>
      </c>
      <c r="K235">
        <f t="shared" si="69"/>
        <v>0</v>
      </c>
      <c r="M235">
        <v>233</v>
      </c>
      <c r="N235" s="1">
        <f>'Hy3+0'!E235</f>
        <v>3575107</v>
      </c>
      <c r="O235" s="1">
        <f>'Hy3+0'!F235</f>
        <v>0</v>
      </c>
      <c r="P235" s="1">
        <f>'Hy3+0'!G235</f>
        <v>0</v>
      </c>
      <c r="Q235" s="1">
        <f>'Hy3+0'!H235</f>
        <v>0</v>
      </c>
      <c r="R235">
        <f t="shared" si="70"/>
        <v>3575107</v>
      </c>
      <c r="T235">
        <f t="shared" si="71"/>
        <v>1</v>
      </c>
      <c r="U235">
        <f t="shared" si="72"/>
        <v>0</v>
      </c>
      <c r="V235">
        <f t="shared" si="73"/>
        <v>0</v>
      </c>
      <c r="W235">
        <f t="shared" si="74"/>
        <v>0</v>
      </c>
      <c r="Y235">
        <v>233</v>
      </c>
      <c r="Z235" s="1">
        <f>'Hy310'!E235</f>
        <v>2232319</v>
      </c>
      <c r="AA235" s="1">
        <f>'Hy310'!F235</f>
        <v>1344043</v>
      </c>
      <c r="AB235" s="1">
        <f>'Hy310'!G235</f>
        <v>0</v>
      </c>
      <c r="AC235" s="1">
        <f>'Hy310'!H235</f>
        <v>0</v>
      </c>
      <c r="AD235">
        <f t="shared" si="45"/>
        <v>3576362</v>
      </c>
      <c r="AF235">
        <f t="shared" si="53"/>
        <v>0.62440620658346724</v>
      </c>
      <c r="AG235">
        <f t="shared" si="62"/>
        <v>0.37568201994181588</v>
      </c>
      <c r="AH235">
        <f t="shared" si="63"/>
        <v>0</v>
      </c>
      <c r="AI235">
        <f t="shared" si="64"/>
        <v>0</v>
      </c>
    </row>
    <row r="236" spans="1:35">
      <c r="A236">
        <v>234</v>
      </c>
      <c r="B236" s="1">
        <f>HY!E236</f>
        <v>1903279</v>
      </c>
      <c r="C236" s="1">
        <f>HY!F236</f>
        <v>1676724</v>
      </c>
      <c r="D236" s="1">
        <f>HY!G236</f>
        <v>0</v>
      </c>
      <c r="E236" s="1">
        <f>HY!H236</f>
        <v>0</v>
      </c>
      <c r="F236">
        <f t="shared" si="65"/>
        <v>3580003</v>
      </c>
      <c r="H236">
        <f t="shared" si="66"/>
        <v>0.53164173326111741</v>
      </c>
      <c r="I236">
        <f t="shared" si="67"/>
        <v>0.46835826673888264</v>
      </c>
      <c r="J236">
        <f t="shared" si="68"/>
        <v>0</v>
      </c>
      <c r="K236">
        <f t="shared" si="69"/>
        <v>0</v>
      </c>
      <c r="M236">
        <v>234</v>
      </c>
      <c r="N236" s="1">
        <f>'Hy3+0'!E236</f>
        <v>3576275</v>
      </c>
      <c r="O236" s="1">
        <f>'Hy3+0'!F236</f>
        <v>0</v>
      </c>
      <c r="P236" s="1">
        <f>'Hy3+0'!G236</f>
        <v>0</v>
      </c>
      <c r="Q236" s="1">
        <f>'Hy3+0'!H236</f>
        <v>0</v>
      </c>
      <c r="R236">
        <f t="shared" si="70"/>
        <v>3576275</v>
      </c>
      <c r="T236">
        <f t="shared" si="71"/>
        <v>1</v>
      </c>
      <c r="U236">
        <f t="shared" si="72"/>
        <v>0</v>
      </c>
      <c r="V236">
        <f t="shared" si="73"/>
        <v>0</v>
      </c>
      <c r="W236">
        <f t="shared" si="74"/>
        <v>0</v>
      </c>
      <c r="Y236">
        <v>234</v>
      </c>
      <c r="Z236" s="1">
        <f>'Hy310'!E236</f>
        <v>2251311</v>
      </c>
      <c r="AA236" s="1">
        <f>'Hy310'!F236</f>
        <v>1327714</v>
      </c>
      <c r="AB236" s="1">
        <f>'Hy310'!G236</f>
        <v>0</v>
      </c>
      <c r="AC236" s="1">
        <f>'Hy310'!H236</f>
        <v>0</v>
      </c>
      <c r="AD236">
        <f t="shared" si="45"/>
        <v>3579025</v>
      </c>
      <c r="AF236">
        <f t="shared" si="53"/>
        <v>0.62951283108821332</v>
      </c>
      <c r="AG236">
        <f t="shared" si="62"/>
        <v>0.3708695216177193</v>
      </c>
      <c r="AH236">
        <f t="shared" si="63"/>
        <v>0</v>
      </c>
      <c r="AI236">
        <f t="shared" si="64"/>
        <v>0</v>
      </c>
    </row>
    <row r="237" spans="1:35">
      <c r="A237">
        <v>235</v>
      </c>
      <c r="B237" s="1">
        <f>HY!E237</f>
        <v>1930557</v>
      </c>
      <c r="C237" s="1">
        <f>HY!F237</f>
        <v>1651775</v>
      </c>
      <c r="D237" s="1">
        <f>HY!G237</f>
        <v>0</v>
      </c>
      <c r="E237" s="1">
        <f>HY!H237</f>
        <v>0</v>
      </c>
      <c r="F237">
        <f t="shared" si="65"/>
        <v>3582332</v>
      </c>
      <c r="H237">
        <f t="shared" si="66"/>
        <v>0.53891068722831947</v>
      </c>
      <c r="I237">
        <f t="shared" si="67"/>
        <v>0.46108931277168058</v>
      </c>
      <c r="J237">
        <f t="shared" si="68"/>
        <v>0</v>
      </c>
      <c r="K237">
        <f t="shared" si="69"/>
        <v>0</v>
      </c>
      <c r="M237">
        <v>235</v>
      </c>
      <c r="N237" s="1">
        <f>'Hy3+0'!E237</f>
        <v>3577945</v>
      </c>
      <c r="O237" s="1">
        <f>'Hy3+0'!F237</f>
        <v>0</v>
      </c>
      <c r="P237" s="1">
        <f>'Hy3+0'!G237</f>
        <v>0</v>
      </c>
      <c r="Q237" s="1">
        <f>'Hy3+0'!H237</f>
        <v>0</v>
      </c>
      <c r="R237">
        <f t="shared" si="70"/>
        <v>3577945</v>
      </c>
      <c r="T237">
        <f t="shared" si="71"/>
        <v>1</v>
      </c>
      <c r="U237">
        <f t="shared" si="72"/>
        <v>0</v>
      </c>
      <c r="V237">
        <f t="shared" si="73"/>
        <v>0</v>
      </c>
      <c r="W237">
        <f t="shared" si="74"/>
        <v>0</v>
      </c>
      <c r="Y237">
        <v>235</v>
      </c>
      <c r="Z237" s="1">
        <f>'Hy310'!E237</f>
        <v>2272965</v>
      </c>
      <c r="AA237" s="1">
        <f>'Hy310'!F237</f>
        <v>1307911</v>
      </c>
      <c r="AB237" s="1">
        <f>'Hy310'!G237</f>
        <v>0</v>
      </c>
      <c r="AC237" s="1">
        <f>'Hy310'!H237</f>
        <v>0</v>
      </c>
      <c r="AD237">
        <f t="shared" si="45"/>
        <v>3580876</v>
      </c>
      <c r="AF237">
        <f t="shared" si="53"/>
        <v>0.63527108437944124</v>
      </c>
      <c r="AG237">
        <f t="shared" si="62"/>
        <v>0.3651004429516862</v>
      </c>
      <c r="AH237">
        <f t="shared" si="63"/>
        <v>0</v>
      </c>
      <c r="AI237">
        <f t="shared" si="64"/>
        <v>0</v>
      </c>
    </row>
    <row r="238" spans="1:35">
      <c r="A238">
        <v>236</v>
      </c>
      <c r="B238" s="1">
        <f>HY!E238</f>
        <v>1957909</v>
      </c>
      <c r="C238" s="1">
        <f>HY!F238</f>
        <v>1626035</v>
      </c>
      <c r="D238" s="1">
        <f>HY!G238</f>
        <v>0</v>
      </c>
      <c r="E238" s="1">
        <f>HY!H238</f>
        <v>0</v>
      </c>
      <c r="F238">
        <f t="shared" si="65"/>
        <v>3583944</v>
      </c>
      <c r="H238">
        <f t="shared" si="66"/>
        <v>0.54630010959992681</v>
      </c>
      <c r="I238">
        <f t="shared" si="67"/>
        <v>0.45369989040007319</v>
      </c>
      <c r="J238">
        <f t="shared" si="68"/>
        <v>0</v>
      </c>
      <c r="K238">
        <f t="shared" si="69"/>
        <v>0</v>
      </c>
      <c r="M238">
        <v>236</v>
      </c>
      <c r="N238" s="1">
        <f>'Hy3+0'!E238</f>
        <v>3579327</v>
      </c>
      <c r="O238" s="1">
        <f>'Hy3+0'!F238</f>
        <v>0</v>
      </c>
      <c r="P238" s="1">
        <f>'Hy3+0'!G238</f>
        <v>0</v>
      </c>
      <c r="Q238" s="1">
        <f>'Hy3+0'!H238</f>
        <v>0</v>
      </c>
      <c r="R238">
        <f t="shared" si="70"/>
        <v>3579327</v>
      </c>
      <c r="T238">
        <f t="shared" si="71"/>
        <v>1</v>
      </c>
      <c r="U238">
        <f t="shared" si="72"/>
        <v>0</v>
      </c>
      <c r="V238">
        <f t="shared" si="73"/>
        <v>0</v>
      </c>
      <c r="W238">
        <f t="shared" si="74"/>
        <v>0</v>
      </c>
      <c r="Y238">
        <v>236</v>
      </c>
      <c r="Z238" s="1">
        <f>'Hy310'!E238</f>
        <v>2293517</v>
      </c>
      <c r="AA238" s="1">
        <f>'Hy310'!F238</f>
        <v>1289293</v>
      </c>
      <c r="AB238" s="1">
        <f>'Hy310'!G238</f>
        <v>0</v>
      </c>
      <c r="AC238" s="1">
        <f>'Hy310'!H238</f>
        <v>0</v>
      </c>
      <c r="AD238">
        <f t="shared" si="45"/>
        <v>3582810</v>
      </c>
      <c r="AF238">
        <f t="shared" si="53"/>
        <v>0.64076766386530204</v>
      </c>
      <c r="AG238">
        <f t="shared" si="62"/>
        <v>0.35974139104852082</v>
      </c>
      <c r="AH238">
        <f t="shared" si="63"/>
        <v>0</v>
      </c>
      <c r="AI238">
        <f t="shared" si="64"/>
        <v>0</v>
      </c>
    </row>
    <row r="239" spans="1:35">
      <c r="A239">
        <v>237</v>
      </c>
      <c r="B239" s="1">
        <f>HY!E239</f>
        <v>1984296</v>
      </c>
      <c r="C239" s="1">
        <f>HY!F239</f>
        <v>1601818</v>
      </c>
      <c r="D239" s="1">
        <f>HY!G239</f>
        <v>0</v>
      </c>
      <c r="E239" s="1">
        <f>HY!H239</f>
        <v>0</v>
      </c>
      <c r="F239">
        <f t="shared" si="65"/>
        <v>3586114</v>
      </c>
      <c r="H239">
        <f t="shared" si="66"/>
        <v>0.55332764100639298</v>
      </c>
      <c r="I239">
        <f t="shared" si="67"/>
        <v>0.44667235899360702</v>
      </c>
      <c r="J239">
        <f t="shared" si="68"/>
        <v>0</v>
      </c>
      <c r="K239">
        <f t="shared" si="69"/>
        <v>0</v>
      </c>
      <c r="M239">
        <v>237</v>
      </c>
      <c r="N239" s="1">
        <f>'Hy3+0'!E239</f>
        <v>3581670</v>
      </c>
      <c r="O239" s="1">
        <f>'Hy3+0'!F239</f>
        <v>0</v>
      </c>
      <c r="P239" s="1">
        <f>'Hy3+0'!G239</f>
        <v>0</v>
      </c>
      <c r="Q239" s="1">
        <f>'Hy3+0'!H239</f>
        <v>0</v>
      </c>
      <c r="R239">
        <f t="shared" si="70"/>
        <v>3581670</v>
      </c>
      <c r="T239">
        <f t="shared" si="71"/>
        <v>1</v>
      </c>
      <c r="U239">
        <f t="shared" si="72"/>
        <v>0</v>
      </c>
      <c r="V239">
        <f t="shared" si="73"/>
        <v>0</v>
      </c>
      <c r="W239">
        <f t="shared" si="74"/>
        <v>0</v>
      </c>
      <c r="Y239">
        <v>237</v>
      </c>
      <c r="Z239" s="1">
        <f>'Hy310'!E239</f>
        <v>2315812</v>
      </c>
      <c r="AA239" s="1">
        <f>'Hy310'!F239</f>
        <v>1269443</v>
      </c>
      <c r="AB239" s="1">
        <f>'Hy310'!G239</f>
        <v>0</v>
      </c>
      <c r="AC239" s="1">
        <f>'Hy310'!H239</f>
        <v>0</v>
      </c>
      <c r="AD239">
        <f t="shared" si="45"/>
        <v>3585255</v>
      </c>
      <c r="AF239">
        <f t="shared" si="53"/>
        <v>0.64657324655816983</v>
      </c>
      <c r="AG239">
        <f t="shared" si="62"/>
        <v>0.35398846773973164</v>
      </c>
      <c r="AH239">
        <f t="shared" si="63"/>
        <v>0</v>
      </c>
      <c r="AI239">
        <f t="shared" si="64"/>
        <v>0</v>
      </c>
    </row>
    <row r="240" spans="1:35">
      <c r="A240">
        <v>238</v>
      </c>
      <c r="B240" s="1">
        <f>HY!E240</f>
        <v>2012484</v>
      </c>
      <c r="C240" s="1">
        <f>HY!F240</f>
        <v>1575979</v>
      </c>
      <c r="D240" s="1">
        <f>HY!G240</f>
        <v>0</v>
      </c>
      <c r="E240" s="1">
        <f>HY!H240</f>
        <v>0</v>
      </c>
      <c r="F240">
        <f t="shared" si="65"/>
        <v>3588463</v>
      </c>
      <c r="H240">
        <f t="shared" si="66"/>
        <v>0.56082060759718022</v>
      </c>
      <c r="I240">
        <f t="shared" si="67"/>
        <v>0.43917939240281983</v>
      </c>
      <c r="J240">
        <f t="shared" si="68"/>
        <v>0</v>
      </c>
      <c r="K240">
        <f t="shared" si="69"/>
        <v>0</v>
      </c>
      <c r="M240">
        <v>238</v>
      </c>
      <c r="N240" s="1">
        <f>'Hy3+0'!E240</f>
        <v>3582867</v>
      </c>
      <c r="O240" s="1">
        <f>'Hy3+0'!F240</f>
        <v>0</v>
      </c>
      <c r="P240" s="1">
        <f>'Hy3+0'!G240</f>
        <v>0</v>
      </c>
      <c r="Q240" s="1">
        <f>'Hy3+0'!H240</f>
        <v>0</v>
      </c>
      <c r="R240">
        <f t="shared" si="70"/>
        <v>3582867</v>
      </c>
      <c r="T240">
        <f t="shared" si="71"/>
        <v>1</v>
      </c>
      <c r="U240">
        <f t="shared" si="72"/>
        <v>0</v>
      </c>
      <c r="V240">
        <f t="shared" si="73"/>
        <v>0</v>
      </c>
      <c r="W240">
        <f t="shared" si="74"/>
        <v>0</v>
      </c>
      <c r="Y240">
        <v>238</v>
      </c>
      <c r="Z240" s="1">
        <f>'Hy310'!E240</f>
        <v>2336120</v>
      </c>
      <c r="AA240" s="1">
        <f>'Hy310'!F240</f>
        <v>1250989</v>
      </c>
      <c r="AB240" s="1">
        <f>'Hy310'!G240</f>
        <v>0</v>
      </c>
      <c r="AC240" s="1">
        <f>'Hy310'!H240</f>
        <v>0</v>
      </c>
      <c r="AD240">
        <f t="shared" si="45"/>
        <v>3587109</v>
      </c>
      <c r="AF240">
        <f t="shared" si="53"/>
        <v>0.65202531938807662</v>
      </c>
      <c r="AG240">
        <f t="shared" si="62"/>
        <v>0.34861415597708545</v>
      </c>
      <c r="AH240">
        <f t="shared" si="63"/>
        <v>0</v>
      </c>
      <c r="AI240">
        <f t="shared" si="64"/>
        <v>0</v>
      </c>
    </row>
    <row r="241" spans="1:35">
      <c r="A241">
        <v>239</v>
      </c>
      <c r="B241" s="1">
        <f>HY!E241</f>
        <v>2041365</v>
      </c>
      <c r="C241" s="1">
        <f>HY!F241</f>
        <v>1549566</v>
      </c>
      <c r="D241" s="1">
        <f>HY!G241</f>
        <v>0</v>
      </c>
      <c r="E241" s="1">
        <f>HY!H241</f>
        <v>0</v>
      </c>
      <c r="F241">
        <f t="shared" si="65"/>
        <v>3590931</v>
      </c>
      <c r="H241">
        <f t="shared" si="66"/>
        <v>0.56847792397013475</v>
      </c>
      <c r="I241">
        <f t="shared" si="67"/>
        <v>0.43152207602986525</v>
      </c>
      <c r="J241">
        <f t="shared" si="68"/>
        <v>0</v>
      </c>
      <c r="K241">
        <f t="shared" si="69"/>
        <v>0</v>
      </c>
      <c r="M241">
        <v>239</v>
      </c>
      <c r="N241" s="1">
        <f>'Hy3+0'!E241</f>
        <v>3586414</v>
      </c>
      <c r="O241" s="1">
        <f>'Hy3+0'!F241</f>
        <v>0</v>
      </c>
      <c r="P241" s="1">
        <f>'Hy3+0'!G241</f>
        <v>0</v>
      </c>
      <c r="Q241" s="1">
        <f>'Hy3+0'!H241</f>
        <v>0</v>
      </c>
      <c r="R241">
        <f t="shared" si="70"/>
        <v>3586414</v>
      </c>
      <c r="T241">
        <f t="shared" si="71"/>
        <v>1</v>
      </c>
      <c r="U241">
        <f t="shared" si="72"/>
        <v>0</v>
      </c>
      <c r="V241">
        <f t="shared" si="73"/>
        <v>0</v>
      </c>
      <c r="W241">
        <f t="shared" si="74"/>
        <v>0</v>
      </c>
      <c r="Y241">
        <v>239</v>
      </c>
      <c r="Z241" s="1">
        <f>'Hy310'!E241</f>
        <v>2359878</v>
      </c>
      <c r="AA241" s="1">
        <f>'Hy310'!F241</f>
        <v>1230462</v>
      </c>
      <c r="AB241" s="1">
        <f>'Hy310'!G241</f>
        <v>0</v>
      </c>
      <c r="AC241" s="1">
        <f>'Hy310'!H241</f>
        <v>0</v>
      </c>
      <c r="AD241">
        <f t="shared" si="45"/>
        <v>3590340</v>
      </c>
      <c r="AF241">
        <f t="shared" si="53"/>
        <v>0.65800490406294421</v>
      </c>
      <c r="AG241">
        <f t="shared" si="62"/>
        <v>0.34265821314862355</v>
      </c>
      <c r="AH241">
        <f t="shared" si="63"/>
        <v>0</v>
      </c>
      <c r="AI241">
        <f t="shared" si="64"/>
        <v>0</v>
      </c>
    </row>
    <row r="242" spans="1:35">
      <c r="A242">
        <v>240</v>
      </c>
      <c r="B242" s="1">
        <f>HY!E242</f>
        <v>2068541</v>
      </c>
      <c r="C242" s="1">
        <f>HY!F242</f>
        <v>1524486</v>
      </c>
      <c r="D242" s="1">
        <f>HY!G242</f>
        <v>0</v>
      </c>
      <c r="E242" s="1">
        <f>HY!H242</f>
        <v>0</v>
      </c>
      <c r="F242">
        <f t="shared" si="65"/>
        <v>3593027</v>
      </c>
      <c r="H242">
        <f t="shared" si="66"/>
        <v>0.57570984019880733</v>
      </c>
      <c r="I242">
        <f t="shared" si="67"/>
        <v>0.42429015980119272</v>
      </c>
      <c r="J242">
        <f t="shared" si="68"/>
        <v>0</v>
      </c>
      <c r="K242">
        <f t="shared" si="69"/>
        <v>0</v>
      </c>
      <c r="M242">
        <v>240</v>
      </c>
      <c r="N242" s="1">
        <f>'Hy3+0'!E242</f>
        <v>3589276</v>
      </c>
      <c r="O242" s="1">
        <f>'Hy3+0'!F242</f>
        <v>0</v>
      </c>
      <c r="P242" s="1">
        <f>'Hy3+0'!G242</f>
        <v>0</v>
      </c>
      <c r="Q242" s="1">
        <f>'Hy3+0'!H242</f>
        <v>0</v>
      </c>
      <c r="R242">
        <f t="shared" si="70"/>
        <v>3589276</v>
      </c>
      <c r="T242">
        <f t="shared" si="71"/>
        <v>1</v>
      </c>
      <c r="U242">
        <f t="shared" si="72"/>
        <v>0</v>
      </c>
      <c r="V242">
        <f t="shared" si="73"/>
        <v>0</v>
      </c>
      <c r="W242">
        <f t="shared" si="74"/>
        <v>0</v>
      </c>
      <c r="Y242">
        <v>240</v>
      </c>
      <c r="Z242" s="1">
        <f>'Hy310'!E242</f>
        <v>2383857</v>
      </c>
      <c r="AA242" s="1">
        <f>'Hy310'!F242</f>
        <v>1208716</v>
      </c>
      <c r="AB242" s="1">
        <f>'Hy310'!G242</f>
        <v>0</v>
      </c>
      <c r="AC242" s="1">
        <f>'Hy310'!H242</f>
        <v>0</v>
      </c>
      <c r="AD242">
        <f t="shared" si="45"/>
        <v>3592573</v>
      </c>
      <c r="AF242">
        <f t="shared" si="53"/>
        <v>0.66416096170926953</v>
      </c>
      <c r="AG242">
        <f t="shared" si="62"/>
        <v>0.33640604426295712</v>
      </c>
      <c r="AH242">
        <f t="shared" si="63"/>
        <v>0</v>
      </c>
      <c r="AI242">
        <f t="shared" si="64"/>
        <v>0</v>
      </c>
    </row>
    <row r="243" spans="1:35">
      <c r="A243">
        <v>241</v>
      </c>
      <c r="B243" s="1">
        <f>HY!E243</f>
        <v>2098795</v>
      </c>
      <c r="C243" s="1">
        <f>HY!F243</f>
        <v>1496744</v>
      </c>
      <c r="D243" s="1">
        <f>HY!G243</f>
        <v>0</v>
      </c>
      <c r="E243" s="1">
        <f>HY!H243</f>
        <v>0</v>
      </c>
      <c r="F243">
        <f t="shared" si="65"/>
        <v>3595539</v>
      </c>
      <c r="H243">
        <f t="shared" si="66"/>
        <v>0.58372193988161436</v>
      </c>
      <c r="I243">
        <f t="shared" si="67"/>
        <v>0.41627806011838558</v>
      </c>
      <c r="J243">
        <f t="shared" si="68"/>
        <v>0</v>
      </c>
      <c r="K243">
        <f t="shared" si="69"/>
        <v>0</v>
      </c>
      <c r="M243">
        <v>241</v>
      </c>
      <c r="N243" s="1">
        <f>'Hy3+0'!E243</f>
        <v>3591816</v>
      </c>
      <c r="O243" s="1">
        <f>'Hy3+0'!F243</f>
        <v>0</v>
      </c>
      <c r="P243" s="1">
        <f>'Hy3+0'!G243</f>
        <v>0</v>
      </c>
      <c r="Q243" s="1">
        <f>'Hy3+0'!H243</f>
        <v>0</v>
      </c>
      <c r="R243">
        <f t="shared" si="70"/>
        <v>3591816</v>
      </c>
      <c r="T243">
        <f t="shared" si="71"/>
        <v>1</v>
      </c>
      <c r="U243">
        <f t="shared" si="72"/>
        <v>0</v>
      </c>
      <c r="V243">
        <f t="shared" si="73"/>
        <v>0</v>
      </c>
      <c r="W243">
        <f t="shared" si="74"/>
        <v>0</v>
      </c>
      <c r="Y243">
        <v>241</v>
      </c>
      <c r="Z243" s="1">
        <f>'Hy310'!E243</f>
        <v>2408485</v>
      </c>
      <c r="AA243" s="1">
        <f>'Hy310'!F243</f>
        <v>1186603</v>
      </c>
      <c r="AB243" s="1">
        <f>'Hy310'!G243</f>
        <v>0</v>
      </c>
      <c r="AC243" s="1">
        <f>'Hy310'!H243</f>
        <v>0</v>
      </c>
      <c r="AD243">
        <f t="shared" si="45"/>
        <v>3595088</v>
      </c>
      <c r="AF243">
        <f t="shared" si="53"/>
        <v>0.67054799020885258</v>
      </c>
      <c r="AG243">
        <f t="shared" si="62"/>
        <v>0.33002089533724988</v>
      </c>
      <c r="AH243">
        <f t="shared" si="63"/>
        <v>0</v>
      </c>
      <c r="AI243">
        <f t="shared" si="64"/>
        <v>0</v>
      </c>
    </row>
    <row r="244" spans="1:35">
      <c r="A244">
        <v>242</v>
      </c>
      <c r="B244" s="1">
        <f>HY!E244</f>
        <v>2129107</v>
      </c>
      <c r="C244" s="1">
        <f>HY!F244</f>
        <v>1469285</v>
      </c>
      <c r="D244" s="1">
        <f>HY!G244</f>
        <v>0</v>
      </c>
      <c r="E244" s="1">
        <f>HY!H244</f>
        <v>0</v>
      </c>
      <c r="F244">
        <f t="shared" si="65"/>
        <v>3598392</v>
      </c>
      <c r="H244">
        <f t="shared" si="66"/>
        <v>0.59168289613805281</v>
      </c>
      <c r="I244">
        <f t="shared" si="67"/>
        <v>0.40831710386194725</v>
      </c>
      <c r="J244">
        <f t="shared" si="68"/>
        <v>0</v>
      </c>
      <c r="K244">
        <f t="shared" si="69"/>
        <v>0</v>
      </c>
      <c r="M244">
        <v>242</v>
      </c>
      <c r="N244" s="1">
        <f>'Hy3+0'!E244</f>
        <v>3595762</v>
      </c>
      <c r="O244" s="1">
        <f>'Hy3+0'!F244</f>
        <v>0</v>
      </c>
      <c r="P244" s="1">
        <f>'Hy3+0'!G244</f>
        <v>0</v>
      </c>
      <c r="Q244" s="1">
        <f>'Hy3+0'!H244</f>
        <v>0</v>
      </c>
      <c r="R244">
        <f t="shared" si="70"/>
        <v>3595762</v>
      </c>
      <c r="T244">
        <f t="shared" si="71"/>
        <v>1</v>
      </c>
      <c r="U244">
        <f t="shared" si="72"/>
        <v>0</v>
      </c>
      <c r="V244">
        <f t="shared" si="73"/>
        <v>0</v>
      </c>
      <c r="W244">
        <f t="shared" si="74"/>
        <v>0</v>
      </c>
      <c r="Y244">
        <v>242</v>
      </c>
      <c r="Z244" s="1">
        <f>'Hy310'!E244</f>
        <v>2434082</v>
      </c>
      <c r="AA244" s="1">
        <f>'Hy310'!F244</f>
        <v>1164009</v>
      </c>
      <c r="AB244" s="1">
        <f>'Hy310'!G244</f>
        <v>0</v>
      </c>
      <c r="AC244" s="1">
        <f>'Hy310'!H244</f>
        <v>0</v>
      </c>
      <c r="AD244">
        <f t="shared" si="45"/>
        <v>3598091</v>
      </c>
      <c r="AF244">
        <f t="shared" si="53"/>
        <v>0.67693078685407992</v>
      </c>
      <c r="AG244">
        <f t="shared" si="62"/>
        <v>0.32348032121014053</v>
      </c>
      <c r="AH244">
        <f t="shared" si="63"/>
        <v>0</v>
      </c>
      <c r="AI244">
        <f t="shared" si="64"/>
        <v>0</v>
      </c>
    </row>
    <row r="245" spans="1:35">
      <c r="A245">
        <v>243</v>
      </c>
      <c r="B245" s="1">
        <f>HY!E245</f>
        <v>2160066</v>
      </c>
      <c r="C245" s="1">
        <f>HY!F245</f>
        <v>1440684</v>
      </c>
      <c r="D245" s="1">
        <f>HY!G245</f>
        <v>0</v>
      </c>
      <c r="E245" s="1">
        <f>HY!H245</f>
        <v>0</v>
      </c>
      <c r="F245">
        <f t="shared" si="65"/>
        <v>3600750</v>
      </c>
      <c r="H245">
        <f t="shared" si="66"/>
        <v>0.59989335555092693</v>
      </c>
      <c r="I245">
        <f t="shared" si="67"/>
        <v>0.40010664444907312</v>
      </c>
      <c r="J245">
        <f t="shared" si="68"/>
        <v>0</v>
      </c>
      <c r="K245">
        <f t="shared" si="69"/>
        <v>0</v>
      </c>
      <c r="M245">
        <v>243</v>
      </c>
      <c r="N245" s="1">
        <f>'Hy3+0'!E245</f>
        <v>3599673</v>
      </c>
      <c r="O245" s="1">
        <f>'Hy3+0'!F245</f>
        <v>0</v>
      </c>
      <c r="P245" s="1">
        <f>'Hy3+0'!G245</f>
        <v>0</v>
      </c>
      <c r="Q245" s="1">
        <f>'Hy3+0'!H245</f>
        <v>0</v>
      </c>
      <c r="R245">
        <f t="shared" si="70"/>
        <v>3599673</v>
      </c>
      <c r="T245">
        <f t="shared" si="71"/>
        <v>1</v>
      </c>
      <c r="U245">
        <f t="shared" si="72"/>
        <v>0</v>
      </c>
      <c r="V245">
        <f t="shared" si="73"/>
        <v>0</v>
      </c>
      <c r="W245">
        <f t="shared" si="74"/>
        <v>0</v>
      </c>
      <c r="Y245">
        <v>243</v>
      </c>
      <c r="Z245" s="1">
        <f>'Hy310'!E245</f>
        <v>2459729</v>
      </c>
      <c r="AA245" s="1">
        <f>'Hy310'!F245</f>
        <v>1141663</v>
      </c>
      <c r="AB245" s="1">
        <f>'Hy310'!G245</f>
        <v>0</v>
      </c>
      <c r="AC245" s="1">
        <f>'Hy310'!H245</f>
        <v>0</v>
      </c>
      <c r="AD245">
        <f t="shared" si="45"/>
        <v>3601392</v>
      </c>
      <c r="AF245">
        <f t="shared" si="53"/>
        <v>0.68332012380013407</v>
      </c>
      <c r="AG245">
        <f t="shared" si="62"/>
        <v>0.31706255641185865</v>
      </c>
      <c r="AH245">
        <f t="shared" si="63"/>
        <v>0</v>
      </c>
      <c r="AI245">
        <f t="shared" si="64"/>
        <v>0</v>
      </c>
    </row>
    <row r="246" spans="1:35">
      <c r="A246">
        <v>244</v>
      </c>
      <c r="B246" s="1">
        <f>HY!E246</f>
        <v>2193098</v>
      </c>
      <c r="C246" s="1">
        <f>HY!F246</f>
        <v>1409829</v>
      </c>
      <c r="D246" s="1">
        <f>HY!G246</f>
        <v>0</v>
      </c>
      <c r="E246" s="1">
        <f>HY!H246</f>
        <v>0</v>
      </c>
      <c r="F246">
        <f t="shared" si="65"/>
        <v>3602927</v>
      </c>
      <c r="H246">
        <f t="shared" si="66"/>
        <v>0.60869898279926293</v>
      </c>
      <c r="I246">
        <f t="shared" si="67"/>
        <v>0.39130101720073707</v>
      </c>
      <c r="J246">
        <f t="shared" si="68"/>
        <v>0</v>
      </c>
      <c r="K246">
        <f t="shared" si="69"/>
        <v>0</v>
      </c>
      <c r="M246">
        <v>244</v>
      </c>
      <c r="N246" s="1">
        <f>'Hy3+0'!E246</f>
        <v>3602378</v>
      </c>
      <c r="O246" s="1">
        <f>'Hy3+0'!F246</f>
        <v>0</v>
      </c>
      <c r="P246" s="1">
        <f>'Hy3+0'!G246</f>
        <v>0</v>
      </c>
      <c r="Q246" s="1">
        <f>'Hy3+0'!H246</f>
        <v>0</v>
      </c>
      <c r="R246">
        <f t="shared" si="70"/>
        <v>3602378</v>
      </c>
      <c r="T246">
        <f t="shared" si="71"/>
        <v>1</v>
      </c>
      <c r="U246">
        <f t="shared" si="72"/>
        <v>0</v>
      </c>
      <c r="V246">
        <f t="shared" si="73"/>
        <v>0</v>
      </c>
      <c r="W246">
        <f t="shared" si="74"/>
        <v>0</v>
      </c>
      <c r="Y246">
        <v>244</v>
      </c>
      <c r="Z246" s="1">
        <f>'Hy310'!E246</f>
        <v>2485897</v>
      </c>
      <c r="AA246" s="1">
        <f>'Hy310'!F246</f>
        <v>1117622</v>
      </c>
      <c r="AB246" s="1">
        <f>'Hy310'!G246</f>
        <v>0</v>
      </c>
      <c r="AC246" s="1">
        <f>'Hy310'!H246</f>
        <v>0</v>
      </c>
      <c r="AD246">
        <f t="shared" si="45"/>
        <v>3603519</v>
      </c>
      <c r="AF246">
        <f t="shared" si="53"/>
        <v>0.69007111413627331</v>
      </c>
      <c r="AG246">
        <f t="shared" si="62"/>
        <v>0.31019834706614929</v>
      </c>
      <c r="AH246">
        <f t="shared" si="63"/>
        <v>0</v>
      </c>
      <c r="AI246">
        <f t="shared" si="64"/>
        <v>0</v>
      </c>
    </row>
    <row r="247" spans="1:35">
      <c r="A247">
        <v>245</v>
      </c>
      <c r="B247" s="1">
        <f>HY!E247</f>
        <v>2224585</v>
      </c>
      <c r="C247" s="1">
        <f>HY!F247</f>
        <v>1380928</v>
      </c>
      <c r="D247" s="1">
        <f>HY!G247</f>
        <v>0</v>
      </c>
      <c r="E247" s="1">
        <f>HY!H247</f>
        <v>0</v>
      </c>
      <c r="F247">
        <f t="shared" si="65"/>
        <v>3605513</v>
      </c>
      <c r="H247">
        <f t="shared" si="66"/>
        <v>0.61699541785038636</v>
      </c>
      <c r="I247">
        <f t="shared" si="67"/>
        <v>0.38300458214961364</v>
      </c>
      <c r="J247">
        <f t="shared" si="68"/>
        <v>0</v>
      </c>
      <c r="K247">
        <f t="shared" si="69"/>
        <v>0</v>
      </c>
      <c r="M247">
        <v>245</v>
      </c>
      <c r="N247" s="1">
        <f>'Hy3+0'!E247</f>
        <v>3605514</v>
      </c>
      <c r="O247" s="1">
        <f>'Hy3+0'!F247</f>
        <v>0</v>
      </c>
      <c r="P247" s="1">
        <f>'Hy3+0'!G247</f>
        <v>0</v>
      </c>
      <c r="Q247" s="1">
        <f>'Hy3+0'!H247</f>
        <v>0</v>
      </c>
      <c r="R247">
        <f t="shared" si="70"/>
        <v>3605514</v>
      </c>
      <c r="T247">
        <f t="shared" si="71"/>
        <v>1</v>
      </c>
      <c r="U247">
        <f t="shared" si="72"/>
        <v>0</v>
      </c>
      <c r="V247">
        <f t="shared" si="73"/>
        <v>0</v>
      </c>
      <c r="W247">
        <f t="shared" si="74"/>
        <v>0</v>
      </c>
      <c r="Y247">
        <v>245</v>
      </c>
      <c r="Z247" s="1">
        <f>'Hy310'!E247</f>
        <v>2511058</v>
      </c>
      <c r="AA247" s="1">
        <f>'Hy310'!F247</f>
        <v>1095857</v>
      </c>
      <c r="AB247" s="1">
        <f>'Hy310'!G247</f>
        <v>0</v>
      </c>
      <c r="AC247" s="1">
        <f>'Hy310'!H247</f>
        <v>0</v>
      </c>
      <c r="AD247">
        <f t="shared" si="45"/>
        <v>3606915</v>
      </c>
      <c r="AF247">
        <f t="shared" si="53"/>
        <v>0.69644938280644586</v>
      </c>
      <c r="AG247">
        <f t="shared" si="62"/>
        <v>0.30393927299665818</v>
      </c>
      <c r="AH247">
        <f t="shared" si="63"/>
        <v>0</v>
      </c>
      <c r="AI247">
        <f t="shared" si="64"/>
        <v>0</v>
      </c>
    </row>
    <row r="248" spans="1:35">
      <c r="A248">
        <v>246</v>
      </c>
      <c r="B248" s="1">
        <f>HY!E248</f>
        <v>2256140</v>
      </c>
      <c r="C248" s="1">
        <f>HY!F248</f>
        <v>1352135</v>
      </c>
      <c r="D248" s="1">
        <f>HY!G248</f>
        <v>0</v>
      </c>
      <c r="E248" s="1">
        <f>HY!H248</f>
        <v>0</v>
      </c>
      <c r="F248">
        <f t="shared" si="65"/>
        <v>3608275</v>
      </c>
      <c r="H248">
        <f t="shared" si="66"/>
        <v>0.62526830687794033</v>
      </c>
      <c r="I248">
        <f t="shared" si="67"/>
        <v>0.37473169312205973</v>
      </c>
      <c r="J248">
        <f t="shared" si="68"/>
        <v>0</v>
      </c>
      <c r="K248">
        <f t="shared" si="69"/>
        <v>0</v>
      </c>
      <c r="M248">
        <v>246</v>
      </c>
      <c r="N248" s="1">
        <f>'Hy3+0'!E248</f>
        <v>3608839</v>
      </c>
      <c r="O248" s="1">
        <f>'Hy3+0'!F248</f>
        <v>0</v>
      </c>
      <c r="P248" s="1">
        <f>'Hy3+0'!G248</f>
        <v>0</v>
      </c>
      <c r="Q248" s="1">
        <f>'Hy3+0'!H248</f>
        <v>0</v>
      </c>
      <c r="R248">
        <f t="shared" si="70"/>
        <v>3608839</v>
      </c>
      <c r="T248">
        <f t="shared" si="71"/>
        <v>1</v>
      </c>
      <c r="U248">
        <f t="shared" si="72"/>
        <v>0</v>
      </c>
      <c r="V248">
        <f t="shared" si="73"/>
        <v>0</v>
      </c>
      <c r="W248">
        <f t="shared" si="74"/>
        <v>0</v>
      </c>
      <c r="Y248">
        <v>246</v>
      </c>
      <c r="Z248" s="1">
        <f>'Hy310'!E248</f>
        <v>2538318</v>
      </c>
      <c r="AA248" s="1">
        <f>'Hy310'!F248</f>
        <v>1070442</v>
      </c>
      <c r="AB248" s="1">
        <f>'Hy310'!G248</f>
        <v>0</v>
      </c>
      <c r="AC248" s="1">
        <f>'Hy310'!H248</f>
        <v>0</v>
      </c>
      <c r="AD248">
        <f t="shared" si="45"/>
        <v>3608760</v>
      </c>
      <c r="AF248">
        <f t="shared" si="53"/>
        <v>0.70336138575314666</v>
      </c>
      <c r="AG248">
        <f t="shared" si="62"/>
        <v>0.29666308693212129</v>
      </c>
      <c r="AH248">
        <f t="shared" si="63"/>
        <v>0</v>
      </c>
      <c r="AI248">
        <f t="shared" si="64"/>
        <v>0</v>
      </c>
    </row>
    <row r="249" spans="1:35">
      <c r="A249">
        <v>247</v>
      </c>
      <c r="B249" s="1">
        <f>HY!E249</f>
        <v>2290164</v>
      </c>
      <c r="C249" s="1">
        <f>HY!F249</f>
        <v>1320550</v>
      </c>
      <c r="D249" s="1">
        <f>HY!G249</f>
        <v>0</v>
      </c>
      <c r="E249" s="1">
        <f>HY!H249</f>
        <v>0</v>
      </c>
      <c r="F249">
        <f t="shared" si="65"/>
        <v>3610714</v>
      </c>
      <c r="H249">
        <f t="shared" si="66"/>
        <v>0.63426901161376947</v>
      </c>
      <c r="I249">
        <f t="shared" si="67"/>
        <v>0.36573098838623053</v>
      </c>
      <c r="J249">
        <f t="shared" si="68"/>
        <v>0</v>
      </c>
      <c r="K249">
        <f t="shared" si="69"/>
        <v>0</v>
      </c>
      <c r="M249">
        <v>247</v>
      </c>
      <c r="N249" s="1">
        <f>'Hy3+0'!E249</f>
        <v>3611391</v>
      </c>
      <c r="O249" s="1">
        <f>'Hy3+0'!F249</f>
        <v>0</v>
      </c>
      <c r="P249" s="1">
        <f>'Hy3+0'!G249</f>
        <v>0</v>
      </c>
      <c r="Q249" s="1">
        <f>'Hy3+0'!H249</f>
        <v>0</v>
      </c>
      <c r="R249">
        <f t="shared" si="70"/>
        <v>3611391</v>
      </c>
      <c r="T249">
        <f t="shared" si="71"/>
        <v>1</v>
      </c>
      <c r="U249">
        <f t="shared" si="72"/>
        <v>0</v>
      </c>
      <c r="V249">
        <f t="shared" si="73"/>
        <v>0</v>
      </c>
      <c r="W249">
        <f t="shared" si="74"/>
        <v>0</v>
      </c>
      <c r="Y249">
        <v>247</v>
      </c>
      <c r="Z249" s="1">
        <f>'Hy310'!E249</f>
        <v>2565046</v>
      </c>
      <c r="AA249" s="1">
        <f>'Hy310'!F249</f>
        <v>1046166</v>
      </c>
      <c r="AB249" s="1">
        <f>'Hy310'!G249</f>
        <v>0</v>
      </c>
      <c r="AC249" s="1">
        <f>'Hy310'!H249</f>
        <v>0</v>
      </c>
      <c r="AD249">
        <f t="shared" si="45"/>
        <v>3611212</v>
      </c>
      <c r="AF249">
        <f t="shared" si="53"/>
        <v>0.71026537973872117</v>
      </c>
      <c r="AG249">
        <f t="shared" si="62"/>
        <v>0.28973937010796202</v>
      </c>
      <c r="AH249">
        <f t="shared" si="63"/>
        <v>0</v>
      </c>
      <c r="AI249">
        <f t="shared" si="64"/>
        <v>0</v>
      </c>
    </row>
    <row r="250" spans="1:35">
      <c r="A250">
        <v>248</v>
      </c>
      <c r="B250" s="1">
        <f>HY!E250</f>
        <v>2325619</v>
      </c>
      <c r="C250" s="1">
        <f>HY!F250</f>
        <v>1287145</v>
      </c>
      <c r="D250" s="1">
        <f>HY!G250</f>
        <v>0</v>
      </c>
      <c r="E250" s="1">
        <f>HY!H250</f>
        <v>0</v>
      </c>
      <c r="F250">
        <f t="shared" si="65"/>
        <v>3612764</v>
      </c>
      <c r="H250">
        <f t="shared" si="66"/>
        <v>0.64372292239404516</v>
      </c>
      <c r="I250">
        <f t="shared" si="67"/>
        <v>0.35627707760595489</v>
      </c>
      <c r="J250">
        <f t="shared" si="68"/>
        <v>0</v>
      </c>
      <c r="K250">
        <f t="shared" si="69"/>
        <v>0</v>
      </c>
      <c r="M250">
        <v>248</v>
      </c>
      <c r="N250" s="1">
        <f>'Hy3+0'!E250</f>
        <v>3613963</v>
      </c>
      <c r="O250" s="1">
        <f>'Hy3+0'!F250</f>
        <v>0</v>
      </c>
      <c r="P250" s="1">
        <f>'Hy3+0'!G250</f>
        <v>0</v>
      </c>
      <c r="Q250" s="1">
        <f>'Hy3+0'!H250</f>
        <v>0</v>
      </c>
      <c r="R250">
        <f t="shared" si="70"/>
        <v>3613963</v>
      </c>
      <c r="T250">
        <f t="shared" si="71"/>
        <v>1</v>
      </c>
      <c r="U250">
        <f t="shared" si="72"/>
        <v>0</v>
      </c>
      <c r="V250">
        <f t="shared" si="73"/>
        <v>0</v>
      </c>
      <c r="W250">
        <f t="shared" si="74"/>
        <v>0</v>
      </c>
      <c r="Y250">
        <v>248</v>
      </c>
      <c r="Z250" s="1">
        <f>'Hy310'!E250</f>
        <v>2591304</v>
      </c>
      <c r="AA250" s="1">
        <f>'Hy310'!F250</f>
        <v>1022643</v>
      </c>
      <c r="AB250" s="1">
        <f>'Hy310'!G250</f>
        <v>0</v>
      </c>
      <c r="AC250" s="1">
        <f>'Hy310'!H250</f>
        <v>0</v>
      </c>
      <c r="AD250">
        <f t="shared" si="45"/>
        <v>3613947</v>
      </c>
      <c r="AF250">
        <f t="shared" si="53"/>
        <v>0.71702560319516273</v>
      </c>
      <c r="AG250">
        <f t="shared" si="62"/>
        <v>0.28306388128313947</v>
      </c>
      <c r="AH250">
        <f t="shared" si="63"/>
        <v>0</v>
      </c>
      <c r="AI250">
        <f t="shared" si="64"/>
        <v>0</v>
      </c>
    </row>
    <row r="251" spans="1:35">
      <c r="A251">
        <v>249</v>
      </c>
      <c r="B251" s="1">
        <f>HY!E251</f>
        <v>2357871</v>
      </c>
      <c r="C251" s="1">
        <f>HY!F251</f>
        <v>1257533</v>
      </c>
      <c r="D251" s="1">
        <f>HY!G251</f>
        <v>0</v>
      </c>
      <c r="E251" s="1">
        <f>HY!H251</f>
        <v>0</v>
      </c>
      <c r="F251">
        <f t="shared" si="65"/>
        <v>3615404</v>
      </c>
      <c r="H251">
        <f t="shared" si="66"/>
        <v>0.65217358834586669</v>
      </c>
      <c r="I251">
        <f t="shared" si="67"/>
        <v>0.34782641165413325</v>
      </c>
      <c r="J251">
        <f t="shared" si="68"/>
        <v>0</v>
      </c>
      <c r="K251">
        <f t="shared" si="69"/>
        <v>0</v>
      </c>
      <c r="M251">
        <v>249</v>
      </c>
      <c r="N251" s="1">
        <f>'Hy3+0'!E251</f>
        <v>3616881</v>
      </c>
      <c r="O251" s="1">
        <f>'Hy3+0'!F251</f>
        <v>0</v>
      </c>
      <c r="P251" s="1">
        <f>'Hy3+0'!G251</f>
        <v>0</v>
      </c>
      <c r="Q251" s="1">
        <f>'Hy3+0'!H251</f>
        <v>0</v>
      </c>
      <c r="R251">
        <f t="shared" si="70"/>
        <v>3616881</v>
      </c>
      <c r="T251">
        <f t="shared" si="71"/>
        <v>1</v>
      </c>
      <c r="U251">
        <f t="shared" si="72"/>
        <v>0</v>
      </c>
      <c r="V251">
        <f t="shared" si="73"/>
        <v>0</v>
      </c>
      <c r="W251">
        <f t="shared" si="74"/>
        <v>0</v>
      </c>
      <c r="Y251">
        <v>249</v>
      </c>
      <c r="Z251" s="1">
        <f>'Hy310'!E251</f>
        <v>2615233</v>
      </c>
      <c r="AA251" s="1">
        <f>'Hy310'!F251</f>
        <v>1001482</v>
      </c>
      <c r="AB251" s="1">
        <f>'Hy310'!G251</f>
        <v>0</v>
      </c>
      <c r="AC251" s="1">
        <f>'Hy310'!H251</f>
        <v>0</v>
      </c>
      <c r="AD251">
        <f t="shared" si="45"/>
        <v>3616715</v>
      </c>
      <c r="AF251">
        <f t="shared" si="53"/>
        <v>0.72306304796867793</v>
      </c>
      <c r="AG251">
        <f t="shared" si="62"/>
        <v>0.27700417436059704</v>
      </c>
      <c r="AH251">
        <f t="shared" si="63"/>
        <v>0</v>
      </c>
      <c r="AI251">
        <f t="shared" si="64"/>
        <v>0</v>
      </c>
    </row>
    <row r="252" spans="1:35">
      <c r="A252">
        <v>250</v>
      </c>
      <c r="B252" s="1">
        <f>HY!E252</f>
        <v>2395384</v>
      </c>
      <c r="C252" s="1">
        <f>HY!F252</f>
        <v>1223004</v>
      </c>
      <c r="D252" s="1">
        <f>HY!G252</f>
        <v>0</v>
      </c>
      <c r="E252" s="1">
        <f>HY!H252</f>
        <v>0</v>
      </c>
      <c r="F252">
        <f t="shared" si="65"/>
        <v>3618388</v>
      </c>
      <c r="H252">
        <f t="shared" si="66"/>
        <v>0.66200307982449647</v>
      </c>
      <c r="I252">
        <f t="shared" si="67"/>
        <v>0.33799692017550359</v>
      </c>
      <c r="J252">
        <f t="shared" si="68"/>
        <v>0</v>
      </c>
      <c r="K252">
        <f t="shared" si="69"/>
        <v>0</v>
      </c>
      <c r="M252">
        <v>250</v>
      </c>
      <c r="N252" s="1">
        <f>'Hy3+0'!E252</f>
        <v>3619211</v>
      </c>
      <c r="O252" s="1">
        <f>'Hy3+0'!F252</f>
        <v>0</v>
      </c>
      <c r="P252" s="1">
        <f>'Hy3+0'!G252</f>
        <v>0</v>
      </c>
      <c r="Q252" s="1">
        <f>'Hy3+0'!H252</f>
        <v>0</v>
      </c>
      <c r="R252">
        <f t="shared" si="70"/>
        <v>3619211</v>
      </c>
      <c r="T252">
        <f t="shared" si="71"/>
        <v>1</v>
      </c>
      <c r="U252">
        <f t="shared" si="72"/>
        <v>0</v>
      </c>
      <c r="V252">
        <f t="shared" si="73"/>
        <v>0</v>
      </c>
      <c r="W252">
        <f t="shared" si="74"/>
        <v>0</v>
      </c>
      <c r="Y252">
        <v>250</v>
      </c>
      <c r="Z252" s="1">
        <f>'Hy310'!E252</f>
        <v>2642168</v>
      </c>
      <c r="AA252" s="1">
        <f>'Hy310'!F252</f>
        <v>977014</v>
      </c>
      <c r="AB252" s="1">
        <f>'Hy310'!G252</f>
        <v>0</v>
      </c>
      <c r="AC252" s="1">
        <f>'Hy310'!H252</f>
        <v>0</v>
      </c>
      <c r="AD252">
        <f t="shared" si="45"/>
        <v>3619182</v>
      </c>
      <c r="AF252">
        <f t="shared" si="53"/>
        <v>0.73003977938838049</v>
      </c>
      <c r="AG252">
        <f t="shared" si="62"/>
        <v>0.2700136082697599</v>
      </c>
      <c r="AH252">
        <f t="shared" si="63"/>
        <v>0</v>
      </c>
      <c r="AI252">
        <f t="shared" si="64"/>
        <v>0</v>
      </c>
    </row>
    <row r="253" spans="1:35">
      <c r="A253">
        <v>251</v>
      </c>
      <c r="B253" s="1">
        <f>HY!E253</f>
        <v>2428194</v>
      </c>
      <c r="C253" s="1">
        <f>HY!F253</f>
        <v>1192572</v>
      </c>
      <c r="D253" s="1">
        <f>HY!G253</f>
        <v>0</v>
      </c>
      <c r="E253" s="1">
        <f>HY!H253</f>
        <v>0</v>
      </c>
      <c r="F253">
        <f t="shared" si="65"/>
        <v>3620766</v>
      </c>
      <c r="H253">
        <f t="shared" si="66"/>
        <v>0.67062991643204783</v>
      </c>
      <c r="I253">
        <f t="shared" si="67"/>
        <v>0.32937008356795222</v>
      </c>
      <c r="J253">
        <f t="shared" si="68"/>
        <v>0</v>
      </c>
      <c r="K253">
        <f t="shared" si="69"/>
        <v>0</v>
      </c>
      <c r="M253">
        <v>251</v>
      </c>
      <c r="N253" s="1">
        <f>'Hy3+0'!E253</f>
        <v>3621424</v>
      </c>
      <c r="O253" s="1">
        <f>'Hy3+0'!F253</f>
        <v>0</v>
      </c>
      <c r="P253" s="1">
        <f>'Hy3+0'!G253</f>
        <v>0</v>
      </c>
      <c r="Q253" s="1">
        <f>'Hy3+0'!H253</f>
        <v>0</v>
      </c>
      <c r="R253">
        <f t="shared" si="70"/>
        <v>3621424</v>
      </c>
      <c r="T253">
        <f t="shared" si="71"/>
        <v>1</v>
      </c>
      <c r="U253">
        <f t="shared" si="72"/>
        <v>0</v>
      </c>
      <c r="V253">
        <f t="shared" si="73"/>
        <v>0</v>
      </c>
      <c r="W253">
        <f t="shared" si="74"/>
        <v>0</v>
      </c>
      <c r="Y253">
        <v>251</v>
      </c>
      <c r="Z253" s="1">
        <f>'Hy310'!E253</f>
        <v>2670654</v>
      </c>
      <c r="AA253" s="1">
        <f>'Hy310'!F253</f>
        <v>950678</v>
      </c>
      <c r="AB253" s="1">
        <f>'Hy310'!G253</f>
        <v>0</v>
      </c>
      <c r="AC253" s="1">
        <f>'Hy310'!H253</f>
        <v>0</v>
      </c>
      <c r="AD253">
        <f t="shared" si="45"/>
        <v>3621332</v>
      </c>
      <c r="AF253">
        <f t="shared" si="53"/>
        <v>0.73745962914036023</v>
      </c>
      <c r="AG253">
        <f t="shared" si="62"/>
        <v>0.26256267320230031</v>
      </c>
      <c r="AH253">
        <f t="shared" si="63"/>
        <v>0</v>
      </c>
      <c r="AI253">
        <f t="shared" si="64"/>
        <v>0</v>
      </c>
    </row>
    <row r="254" spans="1:35">
      <c r="A254">
        <v>252</v>
      </c>
      <c r="B254" s="1">
        <f>HY!E254</f>
        <v>2464232</v>
      </c>
      <c r="C254" s="1">
        <f>HY!F254</f>
        <v>1159028</v>
      </c>
      <c r="D254" s="1">
        <f>HY!G254</f>
        <v>0</v>
      </c>
      <c r="E254" s="1">
        <f>HY!H254</f>
        <v>0</v>
      </c>
      <c r="F254">
        <f t="shared" si="65"/>
        <v>3623260</v>
      </c>
      <c r="H254">
        <f t="shared" si="66"/>
        <v>0.68011459293564358</v>
      </c>
      <c r="I254">
        <f t="shared" si="67"/>
        <v>0.31988540706435642</v>
      </c>
      <c r="J254">
        <f t="shared" si="68"/>
        <v>0</v>
      </c>
      <c r="K254">
        <f t="shared" si="69"/>
        <v>0</v>
      </c>
      <c r="M254">
        <v>252</v>
      </c>
      <c r="N254" s="1">
        <f>'Hy3+0'!E254</f>
        <v>3623585</v>
      </c>
      <c r="O254" s="1">
        <f>'Hy3+0'!F254</f>
        <v>0</v>
      </c>
      <c r="P254" s="1">
        <f>'Hy3+0'!G254</f>
        <v>0</v>
      </c>
      <c r="Q254" s="1">
        <f>'Hy3+0'!H254</f>
        <v>0</v>
      </c>
      <c r="R254">
        <f t="shared" si="70"/>
        <v>3623585</v>
      </c>
      <c r="T254">
        <f t="shared" si="71"/>
        <v>1</v>
      </c>
      <c r="U254">
        <f t="shared" si="72"/>
        <v>0</v>
      </c>
      <c r="V254">
        <f t="shared" si="73"/>
        <v>0</v>
      </c>
      <c r="W254">
        <f t="shared" si="74"/>
        <v>0</v>
      </c>
      <c r="Y254">
        <v>252</v>
      </c>
      <c r="Z254" s="1">
        <f>'Hy310'!E254</f>
        <v>2695351</v>
      </c>
      <c r="AA254" s="1">
        <f>'Hy310'!F254</f>
        <v>928431</v>
      </c>
      <c r="AB254" s="1">
        <f>'Hy310'!G254</f>
        <v>0</v>
      </c>
      <c r="AC254" s="1">
        <f>'Hy310'!H254</f>
        <v>0</v>
      </c>
      <c r="AD254">
        <f t="shared" si="45"/>
        <v>3623782</v>
      </c>
      <c r="AF254">
        <f t="shared" si="53"/>
        <v>0.74383545577101129</v>
      </c>
      <c r="AG254">
        <f t="shared" si="62"/>
        <v>0.25624189266020103</v>
      </c>
      <c r="AH254">
        <f t="shared" si="63"/>
        <v>0</v>
      </c>
      <c r="AI254">
        <f t="shared" si="64"/>
        <v>0</v>
      </c>
    </row>
    <row r="255" spans="1:35">
      <c r="A255">
        <v>253</v>
      </c>
      <c r="B255" s="1">
        <f>HY!E255</f>
        <v>2504254</v>
      </c>
      <c r="C255" s="1">
        <f>HY!F255</f>
        <v>1121863</v>
      </c>
      <c r="D255" s="1">
        <f>HY!G255</f>
        <v>0</v>
      </c>
      <c r="E255" s="1">
        <f>HY!H255</f>
        <v>0</v>
      </c>
      <c r="F255">
        <f t="shared" si="65"/>
        <v>3626117</v>
      </c>
      <c r="H255">
        <f t="shared" si="66"/>
        <v>0.69061588470531976</v>
      </c>
      <c r="I255">
        <f t="shared" si="67"/>
        <v>0.30938411529468024</v>
      </c>
      <c r="J255">
        <f t="shared" si="68"/>
        <v>0</v>
      </c>
      <c r="K255">
        <f t="shared" si="69"/>
        <v>0</v>
      </c>
      <c r="M255">
        <v>253</v>
      </c>
      <c r="N255" s="1">
        <f>'Hy3+0'!E255</f>
        <v>3626909</v>
      </c>
      <c r="O255" s="1">
        <f>'Hy3+0'!F255</f>
        <v>0</v>
      </c>
      <c r="P255" s="1">
        <f>'Hy3+0'!G255</f>
        <v>0</v>
      </c>
      <c r="Q255" s="1">
        <f>'Hy3+0'!H255</f>
        <v>0</v>
      </c>
      <c r="R255">
        <f t="shared" si="70"/>
        <v>3626909</v>
      </c>
      <c r="T255">
        <f t="shared" si="71"/>
        <v>1</v>
      </c>
      <c r="U255">
        <f t="shared" si="72"/>
        <v>0</v>
      </c>
      <c r="V255">
        <f t="shared" si="73"/>
        <v>0</v>
      </c>
      <c r="W255">
        <f t="shared" si="74"/>
        <v>0</v>
      </c>
      <c r="Y255">
        <v>253</v>
      </c>
      <c r="Z255" s="1">
        <f>'Hy310'!E255</f>
        <v>2726026</v>
      </c>
      <c r="AA255" s="1">
        <f>'Hy310'!F255</f>
        <v>900500</v>
      </c>
      <c r="AB255" s="1">
        <f>'Hy310'!G255</f>
        <v>0</v>
      </c>
      <c r="AC255" s="1">
        <f>'Hy310'!H255</f>
        <v>0</v>
      </c>
      <c r="AD255">
        <f t="shared" si="45"/>
        <v>3626526</v>
      </c>
      <c r="AF255">
        <f t="shared" si="53"/>
        <v>0.75161135832192094</v>
      </c>
      <c r="AG255">
        <f t="shared" si="62"/>
        <v>0.24833727097057265</v>
      </c>
      <c r="AH255">
        <f t="shared" si="63"/>
        <v>0</v>
      </c>
      <c r="AI255">
        <f t="shared" si="64"/>
        <v>0</v>
      </c>
    </row>
    <row r="256" spans="1:35">
      <c r="A256">
        <v>254</v>
      </c>
      <c r="B256" s="1">
        <f>HY!E256</f>
        <v>2539324</v>
      </c>
      <c r="C256" s="1">
        <f>HY!F256</f>
        <v>1089035</v>
      </c>
      <c r="D256" s="1">
        <f>HY!G256</f>
        <v>0</v>
      </c>
      <c r="E256" s="1">
        <f>HY!H256</f>
        <v>0</v>
      </c>
      <c r="F256">
        <f t="shared" si="65"/>
        <v>3628359</v>
      </c>
      <c r="H256">
        <f t="shared" si="66"/>
        <v>0.69985467259441525</v>
      </c>
      <c r="I256">
        <f t="shared" si="67"/>
        <v>0.30014532740558475</v>
      </c>
      <c r="J256">
        <f t="shared" si="68"/>
        <v>0</v>
      </c>
      <c r="K256">
        <f t="shared" si="69"/>
        <v>0</v>
      </c>
      <c r="M256">
        <v>254</v>
      </c>
      <c r="N256" s="1">
        <f>'Hy3+0'!E256</f>
        <v>3629025</v>
      </c>
      <c r="O256" s="1">
        <f>'Hy3+0'!F256</f>
        <v>0</v>
      </c>
      <c r="P256" s="1">
        <f>'Hy3+0'!G256</f>
        <v>0</v>
      </c>
      <c r="Q256" s="1">
        <f>'Hy3+0'!H256</f>
        <v>0</v>
      </c>
      <c r="R256">
        <f t="shared" si="70"/>
        <v>3629025</v>
      </c>
      <c r="T256">
        <f t="shared" si="71"/>
        <v>1</v>
      </c>
      <c r="U256">
        <f t="shared" si="72"/>
        <v>0</v>
      </c>
      <c r="V256">
        <f t="shared" si="73"/>
        <v>0</v>
      </c>
      <c r="W256">
        <f t="shared" si="74"/>
        <v>0</v>
      </c>
      <c r="Y256">
        <v>254</v>
      </c>
      <c r="Z256" s="1">
        <f>'Hy310'!E256</f>
        <v>2752035</v>
      </c>
      <c r="AA256" s="1">
        <f>'Hy310'!F256</f>
        <v>876974</v>
      </c>
      <c r="AB256" s="1">
        <f>'Hy310'!G256</f>
        <v>0</v>
      </c>
      <c r="AC256" s="1">
        <f>'Hy310'!H256</f>
        <v>0</v>
      </c>
      <c r="AD256">
        <f t="shared" si="45"/>
        <v>3629009</v>
      </c>
      <c r="AF256">
        <f t="shared" si="53"/>
        <v>0.75834005001343341</v>
      </c>
      <c r="AG256">
        <f t="shared" si="62"/>
        <v>0.24169989794284413</v>
      </c>
      <c r="AH256">
        <f t="shared" si="63"/>
        <v>0</v>
      </c>
      <c r="AI256">
        <f t="shared" si="64"/>
        <v>0</v>
      </c>
    </row>
    <row r="257" spans="1:35">
      <c r="A257">
        <v>255</v>
      </c>
      <c r="B257" s="1">
        <f>HY!E257</f>
        <v>2578244</v>
      </c>
      <c r="C257" s="1">
        <f>HY!F257</f>
        <v>1052853</v>
      </c>
      <c r="D257" s="1">
        <f>HY!G257</f>
        <v>0</v>
      </c>
      <c r="E257" s="1">
        <f>HY!H257</f>
        <v>0</v>
      </c>
      <c r="F257">
        <f t="shared" si="65"/>
        <v>3631097</v>
      </c>
      <c r="H257">
        <f t="shared" si="66"/>
        <v>0.71004547661491835</v>
      </c>
      <c r="I257">
        <f t="shared" si="67"/>
        <v>0.28995452338508171</v>
      </c>
      <c r="J257">
        <f t="shared" si="68"/>
        <v>0</v>
      </c>
      <c r="K257">
        <f t="shared" si="69"/>
        <v>0</v>
      </c>
      <c r="M257">
        <v>255</v>
      </c>
      <c r="N257" s="1">
        <f>'Hy3+0'!E257</f>
        <v>3631613</v>
      </c>
      <c r="O257" s="1">
        <f>'Hy3+0'!F257</f>
        <v>0</v>
      </c>
      <c r="P257" s="1">
        <f>'Hy3+0'!G257</f>
        <v>0</v>
      </c>
      <c r="Q257" s="1">
        <f>'Hy3+0'!H257</f>
        <v>0</v>
      </c>
      <c r="R257">
        <f t="shared" si="70"/>
        <v>3631613</v>
      </c>
      <c r="T257">
        <f t="shared" si="71"/>
        <v>1</v>
      </c>
      <c r="U257">
        <f t="shared" si="72"/>
        <v>0</v>
      </c>
      <c r="V257">
        <f t="shared" si="73"/>
        <v>0</v>
      </c>
      <c r="W257">
        <f t="shared" si="74"/>
        <v>0</v>
      </c>
      <c r="Y257">
        <v>255</v>
      </c>
      <c r="Z257" s="1">
        <f>'Hy310'!E257</f>
        <v>2782675</v>
      </c>
      <c r="AA257" s="1">
        <f>'Hy310'!F257</f>
        <v>848935</v>
      </c>
      <c r="AB257" s="1">
        <f>'Hy310'!G257</f>
        <v>0</v>
      </c>
      <c r="AC257" s="1">
        <f>'Hy310'!H257</f>
        <v>0</v>
      </c>
      <c r="AD257">
        <f t="shared" si="45"/>
        <v>3631610</v>
      </c>
      <c r="AF257">
        <f t="shared" si="53"/>
        <v>0.76623665572295285</v>
      </c>
      <c r="AG257">
        <f t="shared" si="62"/>
        <v>0.23379573721109626</v>
      </c>
      <c r="AH257">
        <f t="shared" si="63"/>
        <v>0</v>
      </c>
      <c r="AI257">
        <f t="shared" si="64"/>
        <v>0</v>
      </c>
    </row>
    <row r="258" spans="1:35">
      <c r="A258">
        <v>256</v>
      </c>
      <c r="B258" s="1">
        <f>HY!E258</f>
        <v>2616468</v>
      </c>
      <c r="C258" s="1">
        <f>HY!F258</f>
        <v>1017212</v>
      </c>
      <c r="D258" s="1">
        <f>HY!G258</f>
        <v>0</v>
      </c>
      <c r="E258" s="1">
        <f>HY!H258</f>
        <v>0</v>
      </c>
      <c r="F258">
        <f t="shared" si="65"/>
        <v>3633680</v>
      </c>
      <c r="H258">
        <f t="shared" si="66"/>
        <v>0.72006010435701551</v>
      </c>
      <c r="I258">
        <f t="shared" si="67"/>
        <v>0.27993989564298455</v>
      </c>
      <c r="J258">
        <f t="shared" si="68"/>
        <v>0</v>
      </c>
      <c r="K258">
        <f t="shared" si="69"/>
        <v>0</v>
      </c>
      <c r="M258">
        <v>256</v>
      </c>
      <c r="N258" s="1">
        <f>'Hy3+0'!E258</f>
        <v>3633850</v>
      </c>
      <c r="O258" s="1">
        <f>'Hy3+0'!F258</f>
        <v>0</v>
      </c>
      <c r="P258" s="1">
        <f>'Hy3+0'!G258</f>
        <v>0</v>
      </c>
      <c r="Q258" s="1">
        <f>'Hy3+0'!H258</f>
        <v>0</v>
      </c>
      <c r="R258">
        <f t="shared" si="70"/>
        <v>3633850</v>
      </c>
      <c r="T258">
        <f t="shared" si="71"/>
        <v>1</v>
      </c>
      <c r="U258">
        <f t="shared" si="72"/>
        <v>0</v>
      </c>
      <c r="V258">
        <f t="shared" si="73"/>
        <v>0</v>
      </c>
      <c r="W258">
        <f t="shared" si="74"/>
        <v>0</v>
      </c>
      <c r="Y258">
        <v>256</v>
      </c>
      <c r="Z258" s="1">
        <f>'Hy310'!E258</f>
        <v>2809832</v>
      </c>
      <c r="AA258" s="1">
        <f>'Hy310'!F258</f>
        <v>823963</v>
      </c>
      <c r="AB258" s="1">
        <f>'Hy310'!G258</f>
        <v>0</v>
      </c>
      <c r="AC258" s="1">
        <f>'Hy310'!H258</f>
        <v>0</v>
      </c>
      <c r="AD258">
        <f t="shared" si="45"/>
        <v>3633795</v>
      </c>
      <c r="AF258">
        <f t="shared" si="53"/>
        <v>0.77323830097554935</v>
      </c>
      <c r="AG258">
        <f t="shared" si="62"/>
        <v>0.22675717179278307</v>
      </c>
      <c r="AH258">
        <f t="shared" si="63"/>
        <v>0</v>
      </c>
      <c r="AI258">
        <f t="shared" si="64"/>
        <v>0</v>
      </c>
    </row>
    <row r="259" spans="1:35">
      <c r="A259">
        <v>257</v>
      </c>
      <c r="B259" s="1">
        <f>HY!E259</f>
        <v>2657512</v>
      </c>
      <c r="C259" s="1">
        <f>HY!F259</f>
        <v>978785</v>
      </c>
      <c r="D259" s="1">
        <f>HY!G259</f>
        <v>0</v>
      </c>
      <c r="E259" s="1">
        <f>HY!H259</f>
        <v>0</v>
      </c>
      <c r="F259">
        <f t="shared" si="65"/>
        <v>3636297</v>
      </c>
      <c r="H259">
        <f t="shared" si="66"/>
        <v>0.73082919244495159</v>
      </c>
      <c r="I259">
        <f t="shared" si="67"/>
        <v>0.26917080755504846</v>
      </c>
      <c r="J259">
        <f t="shared" si="68"/>
        <v>0</v>
      </c>
      <c r="K259">
        <f t="shared" si="69"/>
        <v>0</v>
      </c>
      <c r="M259">
        <v>257</v>
      </c>
      <c r="N259" s="1">
        <f>'Hy3+0'!E259</f>
        <v>3636622</v>
      </c>
      <c r="O259" s="1">
        <f>'Hy3+0'!F259</f>
        <v>0</v>
      </c>
      <c r="P259" s="1">
        <f>'Hy3+0'!G259</f>
        <v>0</v>
      </c>
      <c r="Q259" s="1">
        <f>'Hy3+0'!H259</f>
        <v>0</v>
      </c>
      <c r="R259">
        <f t="shared" si="70"/>
        <v>3636622</v>
      </c>
      <c r="T259">
        <f t="shared" si="71"/>
        <v>1</v>
      </c>
      <c r="U259">
        <f t="shared" si="72"/>
        <v>0</v>
      </c>
      <c r="V259">
        <f t="shared" si="73"/>
        <v>0</v>
      </c>
      <c r="W259">
        <f t="shared" si="74"/>
        <v>0</v>
      </c>
      <c r="Y259">
        <v>257</v>
      </c>
      <c r="Z259" s="1">
        <f>'Hy310'!E259</f>
        <v>2841666</v>
      </c>
      <c r="AA259" s="1">
        <f>'Hy310'!F259</f>
        <v>794950</v>
      </c>
      <c r="AB259" s="1">
        <f>'Hy310'!G259</f>
        <v>0</v>
      </c>
      <c r="AC259" s="1">
        <f>'Hy310'!H259</f>
        <v>0</v>
      </c>
      <c r="AD259">
        <f t="shared" ref="AD259:AD278" si="75">SUM(Z259:AC259)</f>
        <v>3636616</v>
      </c>
      <c r="AF259">
        <f t="shared" si="53"/>
        <v>0.78140263134304311</v>
      </c>
      <c r="AG259">
        <f t="shared" si="62"/>
        <v>0.21861525612456847</v>
      </c>
      <c r="AH259">
        <f t="shared" si="63"/>
        <v>0</v>
      </c>
      <c r="AI259">
        <f t="shared" si="64"/>
        <v>0</v>
      </c>
    </row>
    <row r="260" spans="1:35">
      <c r="A260">
        <v>258</v>
      </c>
      <c r="B260" s="1">
        <f>HY!E260</f>
        <v>2695701</v>
      </c>
      <c r="C260" s="1">
        <f>HY!F260</f>
        <v>942929</v>
      </c>
      <c r="D260" s="1">
        <f>HY!G260</f>
        <v>0</v>
      </c>
      <c r="E260" s="1">
        <f>HY!H260</f>
        <v>0</v>
      </c>
      <c r="F260">
        <f t="shared" si="65"/>
        <v>3638630</v>
      </c>
      <c r="H260">
        <f t="shared" si="66"/>
        <v>0.74085603647526677</v>
      </c>
      <c r="I260">
        <f t="shared" si="67"/>
        <v>0.25914396352473323</v>
      </c>
      <c r="J260">
        <f t="shared" si="68"/>
        <v>0</v>
      </c>
      <c r="K260">
        <f t="shared" si="69"/>
        <v>0</v>
      </c>
      <c r="M260">
        <v>258</v>
      </c>
      <c r="N260" s="1">
        <f>'Hy3+0'!E260</f>
        <v>3638919</v>
      </c>
      <c r="O260" s="1">
        <f>'Hy3+0'!F260</f>
        <v>0</v>
      </c>
      <c r="P260" s="1">
        <f>'Hy3+0'!G260</f>
        <v>0</v>
      </c>
      <c r="Q260" s="1">
        <f>'Hy3+0'!H260</f>
        <v>0</v>
      </c>
      <c r="R260">
        <f t="shared" si="70"/>
        <v>3638919</v>
      </c>
      <c r="T260">
        <f t="shared" si="71"/>
        <v>1</v>
      </c>
      <c r="U260">
        <f t="shared" si="72"/>
        <v>0</v>
      </c>
      <c r="V260">
        <f t="shared" si="73"/>
        <v>0</v>
      </c>
      <c r="W260">
        <f t="shared" si="74"/>
        <v>0</v>
      </c>
      <c r="Y260">
        <v>258</v>
      </c>
      <c r="Z260" s="1">
        <f>'Hy310'!E260</f>
        <v>2871716</v>
      </c>
      <c r="AA260" s="1">
        <f>'Hy310'!F260</f>
        <v>767310</v>
      </c>
      <c r="AB260" s="1">
        <f>'Hy310'!G260</f>
        <v>0</v>
      </c>
      <c r="AC260" s="1">
        <f>'Hy310'!H260</f>
        <v>0</v>
      </c>
      <c r="AD260">
        <f t="shared" si="75"/>
        <v>3639026</v>
      </c>
      <c r="AF260">
        <f t="shared" ref="AF260:AF278" si="76">Z260/$R260</f>
        <v>0.78916733238634884</v>
      </c>
      <c r="AG260">
        <f t="shared" si="62"/>
        <v>0.21087881977557488</v>
      </c>
      <c r="AH260">
        <f t="shared" si="63"/>
        <v>0</v>
      </c>
      <c r="AI260">
        <f t="shared" si="64"/>
        <v>0</v>
      </c>
    </row>
    <row r="261" spans="1:35">
      <c r="A261">
        <v>259</v>
      </c>
      <c r="B261" s="1">
        <f>HY!E261</f>
        <v>2738681</v>
      </c>
      <c r="C261" s="1">
        <f>HY!F261</f>
        <v>902200</v>
      </c>
      <c r="D261" s="1">
        <f>HY!G261</f>
        <v>0</v>
      </c>
      <c r="E261" s="1">
        <f>HY!H261</f>
        <v>0</v>
      </c>
      <c r="F261">
        <f t="shared" si="65"/>
        <v>3640881</v>
      </c>
      <c r="H261">
        <f t="shared" si="66"/>
        <v>0.75220283222659567</v>
      </c>
      <c r="I261">
        <f t="shared" si="67"/>
        <v>0.2477971677734043</v>
      </c>
      <c r="J261">
        <f t="shared" si="68"/>
        <v>0</v>
      </c>
      <c r="K261">
        <f t="shared" si="69"/>
        <v>0</v>
      </c>
      <c r="M261">
        <v>259</v>
      </c>
      <c r="N261" s="1">
        <f>'Hy3+0'!E261</f>
        <v>3641311</v>
      </c>
      <c r="O261" s="1">
        <f>'Hy3+0'!F261</f>
        <v>0</v>
      </c>
      <c r="P261" s="1">
        <f>'Hy3+0'!G261</f>
        <v>0</v>
      </c>
      <c r="Q261" s="1">
        <f>'Hy3+0'!H261</f>
        <v>0</v>
      </c>
      <c r="R261">
        <f t="shared" si="70"/>
        <v>3641311</v>
      </c>
      <c r="T261">
        <f t="shared" si="71"/>
        <v>1</v>
      </c>
      <c r="U261">
        <f t="shared" si="72"/>
        <v>0</v>
      </c>
      <c r="V261">
        <f t="shared" si="73"/>
        <v>0</v>
      </c>
      <c r="W261">
        <f t="shared" si="74"/>
        <v>0</v>
      </c>
      <c r="Y261">
        <v>259</v>
      </c>
      <c r="Z261" s="1">
        <f>'Hy310'!E261</f>
        <v>2902061</v>
      </c>
      <c r="AA261" s="1">
        <f>'Hy310'!F261</f>
        <v>739205</v>
      </c>
      <c r="AB261" s="1">
        <f>'Hy310'!G261</f>
        <v>0</v>
      </c>
      <c r="AC261" s="1">
        <f>'Hy310'!H261</f>
        <v>0</v>
      </c>
      <c r="AD261">
        <f t="shared" si="75"/>
        <v>3641266</v>
      </c>
      <c r="AF261">
        <f t="shared" si="76"/>
        <v>0.79698246043801257</v>
      </c>
      <c r="AG261">
        <f t="shared" si="62"/>
        <v>0.20302915695404491</v>
      </c>
      <c r="AH261">
        <f t="shared" si="63"/>
        <v>0</v>
      </c>
      <c r="AI261">
        <f t="shared" si="64"/>
        <v>0</v>
      </c>
    </row>
    <row r="262" spans="1:35">
      <c r="A262">
        <v>260</v>
      </c>
      <c r="B262" s="1">
        <f>HY!E262</f>
        <v>2781493</v>
      </c>
      <c r="C262" s="1">
        <f>HY!F262</f>
        <v>861835</v>
      </c>
      <c r="D262" s="1">
        <f>HY!G262</f>
        <v>0</v>
      </c>
      <c r="E262" s="1">
        <f>HY!H262</f>
        <v>0</v>
      </c>
      <c r="F262">
        <f t="shared" si="65"/>
        <v>3643328</v>
      </c>
      <c r="H262">
        <f t="shared" si="66"/>
        <v>0.76344841858871892</v>
      </c>
      <c r="I262">
        <f t="shared" si="67"/>
        <v>0.2365515814112811</v>
      </c>
      <c r="J262">
        <f t="shared" si="68"/>
        <v>0</v>
      </c>
      <c r="K262">
        <f t="shared" si="69"/>
        <v>0</v>
      </c>
      <c r="M262">
        <v>260</v>
      </c>
      <c r="N262" s="1">
        <f>'Hy3+0'!E262</f>
        <v>3643606</v>
      </c>
      <c r="O262" s="1">
        <f>'Hy3+0'!F262</f>
        <v>0</v>
      </c>
      <c r="P262" s="1">
        <f>'Hy3+0'!G262</f>
        <v>0</v>
      </c>
      <c r="Q262" s="1">
        <f>'Hy3+0'!H262</f>
        <v>0</v>
      </c>
      <c r="R262">
        <f t="shared" si="70"/>
        <v>3643606</v>
      </c>
      <c r="T262">
        <f t="shared" si="71"/>
        <v>1</v>
      </c>
      <c r="U262">
        <f t="shared" si="72"/>
        <v>0</v>
      </c>
      <c r="V262">
        <f t="shared" si="73"/>
        <v>0</v>
      </c>
      <c r="W262">
        <f t="shared" si="74"/>
        <v>0</v>
      </c>
      <c r="Y262">
        <v>260</v>
      </c>
      <c r="Z262" s="1">
        <f>'Hy310'!E262</f>
        <v>2932957</v>
      </c>
      <c r="AA262" s="1">
        <f>'Hy310'!F262</f>
        <v>710685</v>
      </c>
      <c r="AB262" s="1">
        <f>'Hy310'!G262</f>
        <v>0</v>
      </c>
      <c r="AC262" s="1">
        <f>'Hy310'!H262</f>
        <v>0</v>
      </c>
      <c r="AD262">
        <f t="shared" si="75"/>
        <v>3643642</v>
      </c>
      <c r="AF262">
        <f t="shared" si="76"/>
        <v>0.80495997646287776</v>
      </c>
      <c r="AG262">
        <f t="shared" si="62"/>
        <v>0.19506478692009063</v>
      </c>
      <c r="AH262">
        <f t="shared" si="63"/>
        <v>0</v>
      </c>
      <c r="AI262">
        <f t="shared" si="64"/>
        <v>0</v>
      </c>
    </row>
    <row r="263" spans="1:35">
      <c r="A263">
        <v>261</v>
      </c>
      <c r="B263" s="1">
        <f>HY!E263</f>
        <v>2822812</v>
      </c>
      <c r="C263" s="1">
        <f>HY!F263</f>
        <v>823434</v>
      </c>
      <c r="D263" s="1">
        <f>HY!G263</f>
        <v>0</v>
      </c>
      <c r="E263" s="1">
        <f>HY!H263</f>
        <v>0</v>
      </c>
      <c r="F263">
        <f t="shared" si="65"/>
        <v>3646246</v>
      </c>
      <c r="H263">
        <f t="shared" si="66"/>
        <v>0.77416937858827961</v>
      </c>
      <c r="I263">
        <f t="shared" si="67"/>
        <v>0.22583062141172044</v>
      </c>
      <c r="J263">
        <f t="shared" si="68"/>
        <v>0</v>
      </c>
      <c r="K263">
        <f t="shared" si="69"/>
        <v>0</v>
      </c>
      <c r="M263">
        <v>261</v>
      </c>
      <c r="N263" s="1">
        <f>'Hy3+0'!E263</f>
        <v>3646476</v>
      </c>
      <c r="O263" s="1">
        <f>'Hy3+0'!F263</f>
        <v>0</v>
      </c>
      <c r="P263" s="1">
        <f>'Hy3+0'!G263</f>
        <v>0</v>
      </c>
      <c r="Q263" s="1">
        <f>'Hy3+0'!H263</f>
        <v>0</v>
      </c>
      <c r="R263">
        <f t="shared" si="70"/>
        <v>3646476</v>
      </c>
      <c r="T263">
        <f t="shared" si="71"/>
        <v>1</v>
      </c>
      <c r="U263">
        <f t="shared" si="72"/>
        <v>0</v>
      </c>
      <c r="V263">
        <f t="shared" si="73"/>
        <v>0</v>
      </c>
      <c r="W263">
        <f t="shared" si="74"/>
        <v>0</v>
      </c>
      <c r="Y263">
        <v>261</v>
      </c>
      <c r="Z263" s="1">
        <f>'Hy310'!E263</f>
        <v>2964564</v>
      </c>
      <c r="AA263" s="1">
        <f>'Hy310'!F263</f>
        <v>681578</v>
      </c>
      <c r="AB263" s="1">
        <f>'Hy310'!G263</f>
        <v>0</v>
      </c>
      <c r="AC263" s="1">
        <f>'Hy310'!H263</f>
        <v>0</v>
      </c>
      <c r="AD263">
        <f t="shared" si="75"/>
        <v>3646142</v>
      </c>
      <c r="AF263">
        <f t="shared" si="76"/>
        <v>0.81299424430600942</v>
      </c>
      <c r="AG263">
        <f t="shared" si="62"/>
        <v>0.18692595069010703</v>
      </c>
      <c r="AH263">
        <f t="shared" si="63"/>
        <v>0</v>
      </c>
      <c r="AI263">
        <f t="shared" si="64"/>
        <v>0</v>
      </c>
    </row>
    <row r="264" spans="1:35">
      <c r="A264">
        <v>262</v>
      </c>
      <c r="B264" s="1">
        <f>HY!E264</f>
        <v>2865839</v>
      </c>
      <c r="C264" s="1">
        <f>HY!F264</f>
        <v>782321</v>
      </c>
      <c r="D264" s="1">
        <f>HY!G264</f>
        <v>0</v>
      </c>
      <c r="E264" s="1">
        <f>HY!H264</f>
        <v>0</v>
      </c>
      <c r="F264">
        <f t="shared" si="65"/>
        <v>3648160</v>
      </c>
      <c r="H264">
        <f t="shared" si="66"/>
        <v>0.7855573768694355</v>
      </c>
      <c r="I264">
        <f t="shared" si="67"/>
        <v>0.21444262313056445</v>
      </c>
      <c r="J264">
        <f t="shared" si="68"/>
        <v>0</v>
      </c>
      <c r="K264">
        <f t="shared" si="69"/>
        <v>0</v>
      </c>
      <c r="M264">
        <v>262</v>
      </c>
      <c r="N264" s="1">
        <f>'Hy3+0'!E264</f>
        <v>3648718</v>
      </c>
      <c r="O264" s="1">
        <f>'Hy3+0'!F264</f>
        <v>0</v>
      </c>
      <c r="P264" s="1">
        <f>'Hy3+0'!G264</f>
        <v>0</v>
      </c>
      <c r="Q264" s="1">
        <f>'Hy3+0'!H264</f>
        <v>0</v>
      </c>
      <c r="R264">
        <f t="shared" si="70"/>
        <v>3648718</v>
      </c>
      <c r="T264">
        <f t="shared" si="71"/>
        <v>1</v>
      </c>
      <c r="U264">
        <f t="shared" si="72"/>
        <v>0</v>
      </c>
      <c r="V264">
        <f t="shared" si="73"/>
        <v>0</v>
      </c>
      <c r="W264">
        <f t="shared" si="74"/>
        <v>0</v>
      </c>
      <c r="Y264">
        <v>262</v>
      </c>
      <c r="Z264" s="1">
        <f>'Hy310'!E264</f>
        <v>2999471</v>
      </c>
      <c r="AA264" s="1">
        <f>'Hy310'!F264</f>
        <v>649253</v>
      </c>
      <c r="AB264" s="1">
        <f>'Hy310'!G264</f>
        <v>0</v>
      </c>
      <c r="AC264" s="1">
        <f>'Hy310'!H264</f>
        <v>0</v>
      </c>
      <c r="AD264">
        <f t="shared" si="75"/>
        <v>3648724</v>
      </c>
      <c r="AF264">
        <f t="shared" si="76"/>
        <v>0.82206161177706805</v>
      </c>
      <c r="AG264">
        <f t="shared" si="62"/>
        <v>0.17796724924345422</v>
      </c>
      <c r="AH264">
        <f t="shared" si="63"/>
        <v>0</v>
      </c>
      <c r="AI264">
        <f t="shared" si="64"/>
        <v>0</v>
      </c>
    </row>
    <row r="265" spans="1:35">
      <c r="A265">
        <v>263</v>
      </c>
      <c r="B265" s="1">
        <f>HY!E265</f>
        <v>2911057</v>
      </c>
      <c r="C265" s="1">
        <f>HY!F265</f>
        <v>739853</v>
      </c>
      <c r="D265" s="1">
        <f>HY!G265</f>
        <v>0</v>
      </c>
      <c r="E265" s="1">
        <f>HY!H265</f>
        <v>0</v>
      </c>
      <c r="F265">
        <f t="shared" si="65"/>
        <v>3650910</v>
      </c>
      <c r="H265">
        <f t="shared" si="66"/>
        <v>0.79735107137672523</v>
      </c>
      <c r="I265">
        <f t="shared" si="67"/>
        <v>0.20264892862327474</v>
      </c>
      <c r="J265">
        <f t="shared" si="68"/>
        <v>0</v>
      </c>
      <c r="K265">
        <f t="shared" si="69"/>
        <v>0</v>
      </c>
      <c r="M265">
        <v>263</v>
      </c>
      <c r="N265" s="1">
        <f>'Hy3+0'!E265</f>
        <v>3651414</v>
      </c>
      <c r="O265" s="1">
        <f>'Hy3+0'!F265</f>
        <v>0</v>
      </c>
      <c r="P265" s="1">
        <f>'Hy3+0'!G265</f>
        <v>0</v>
      </c>
      <c r="Q265" s="1">
        <f>'Hy3+0'!H265</f>
        <v>0</v>
      </c>
      <c r="R265">
        <f t="shared" si="70"/>
        <v>3651414</v>
      </c>
      <c r="T265">
        <f t="shared" si="71"/>
        <v>1</v>
      </c>
      <c r="U265">
        <f t="shared" si="72"/>
        <v>0</v>
      </c>
      <c r="V265">
        <f t="shared" si="73"/>
        <v>0</v>
      </c>
      <c r="W265">
        <f t="shared" si="74"/>
        <v>0</v>
      </c>
      <c r="Y265">
        <v>263</v>
      </c>
      <c r="Z265" s="1">
        <f>'Hy310'!E265</f>
        <v>3033833</v>
      </c>
      <c r="AA265" s="1">
        <f>'Hy310'!F265</f>
        <v>617363</v>
      </c>
      <c r="AB265" s="1">
        <f>'Hy310'!G265</f>
        <v>0</v>
      </c>
      <c r="AC265" s="1">
        <f>'Hy310'!H265</f>
        <v>0</v>
      </c>
      <c r="AD265">
        <f t="shared" si="75"/>
        <v>3651196</v>
      </c>
      <c r="AF265">
        <f t="shared" si="76"/>
        <v>0.83086524836679709</v>
      </c>
      <c r="AG265">
        <f t="shared" si="62"/>
        <v>0.1690983891687278</v>
      </c>
      <c r="AH265">
        <f t="shared" si="63"/>
        <v>0</v>
      </c>
      <c r="AI265">
        <f t="shared" si="64"/>
        <v>0</v>
      </c>
    </row>
    <row r="266" spans="1:35">
      <c r="A266">
        <v>264</v>
      </c>
      <c r="B266" s="1">
        <f>HY!E266</f>
        <v>2958077</v>
      </c>
      <c r="C266" s="1">
        <f>HY!F266</f>
        <v>695706</v>
      </c>
      <c r="D266" s="1">
        <f>HY!G266</f>
        <v>0</v>
      </c>
      <c r="E266" s="1">
        <f>HY!H266</f>
        <v>0</v>
      </c>
      <c r="F266">
        <f t="shared" si="65"/>
        <v>3653783</v>
      </c>
      <c r="H266">
        <f t="shared" si="66"/>
        <v>0.8095929615962415</v>
      </c>
      <c r="I266">
        <f t="shared" si="67"/>
        <v>0.19040703840375853</v>
      </c>
      <c r="J266">
        <f t="shared" si="68"/>
        <v>0</v>
      </c>
      <c r="K266">
        <f t="shared" si="69"/>
        <v>0</v>
      </c>
      <c r="M266">
        <v>264</v>
      </c>
      <c r="N266" s="1">
        <f>'Hy3+0'!E266</f>
        <v>3653670</v>
      </c>
      <c r="O266" s="1">
        <f>'Hy3+0'!F266</f>
        <v>0</v>
      </c>
      <c r="P266" s="1">
        <f>'Hy3+0'!G266</f>
        <v>0</v>
      </c>
      <c r="Q266" s="1">
        <f>'Hy3+0'!H266</f>
        <v>0</v>
      </c>
      <c r="R266">
        <f t="shared" si="70"/>
        <v>3653670</v>
      </c>
      <c r="T266">
        <f t="shared" si="71"/>
        <v>1</v>
      </c>
      <c r="U266">
        <f t="shared" si="72"/>
        <v>0</v>
      </c>
      <c r="V266">
        <f t="shared" si="73"/>
        <v>0</v>
      </c>
      <c r="W266">
        <f t="shared" si="74"/>
        <v>0</v>
      </c>
      <c r="Y266">
        <v>264</v>
      </c>
      <c r="Z266" s="1">
        <f>'Hy310'!E266</f>
        <v>3068351</v>
      </c>
      <c r="AA266" s="1">
        <f>'Hy310'!F266</f>
        <v>585529</v>
      </c>
      <c r="AB266" s="1">
        <f>'Hy310'!G266</f>
        <v>0</v>
      </c>
      <c r="AC266" s="1">
        <f>'Hy310'!H266</f>
        <v>0</v>
      </c>
      <c r="AD266">
        <f t="shared" si="75"/>
        <v>3653880</v>
      </c>
      <c r="AF266">
        <f t="shared" si="76"/>
        <v>0.83979970823856565</v>
      </c>
      <c r="AG266">
        <f t="shared" ref="AG266:AG277" si="77">AA266/$F266</f>
        <v>0.1602528119486023</v>
      </c>
      <c r="AH266">
        <f t="shared" ref="AH266:AH277" si="78">AB266/$F266</f>
        <v>0</v>
      </c>
      <c r="AI266">
        <f t="shared" ref="AI266:AI277" si="79">AC266/$F266</f>
        <v>0</v>
      </c>
    </row>
    <row r="267" spans="1:35">
      <c r="A267">
        <v>265</v>
      </c>
      <c r="B267" s="1">
        <f>HY!E267</f>
        <v>3003113</v>
      </c>
      <c r="C267" s="1">
        <f>HY!F267</f>
        <v>652791</v>
      </c>
      <c r="D267" s="1">
        <f>HY!G267</f>
        <v>0</v>
      </c>
      <c r="E267" s="1">
        <f>HY!H267</f>
        <v>0</v>
      </c>
      <c r="F267">
        <f t="shared" ref="F267:F278" si="80">SUM(B267:E267)</f>
        <v>3655904</v>
      </c>
      <c r="H267">
        <f t="shared" ref="H267:H278" si="81">B267/$F267</f>
        <v>0.82144197440633016</v>
      </c>
      <c r="I267">
        <f t="shared" ref="I267:I278" si="82">C267/$F267</f>
        <v>0.17855802559366984</v>
      </c>
      <c r="J267">
        <f t="shared" ref="J267:J278" si="83">D267/$F267</f>
        <v>0</v>
      </c>
      <c r="K267">
        <f t="shared" ref="K267:K278" si="84">E267/$F267</f>
        <v>0</v>
      </c>
      <c r="M267">
        <v>265</v>
      </c>
      <c r="N267" s="1">
        <f>'Hy3+0'!E267</f>
        <v>3656264</v>
      </c>
      <c r="O267" s="1">
        <f>'Hy3+0'!F267</f>
        <v>0</v>
      </c>
      <c r="P267" s="1">
        <f>'Hy3+0'!G267</f>
        <v>0</v>
      </c>
      <c r="Q267" s="1">
        <f>'Hy3+0'!H267</f>
        <v>0</v>
      </c>
      <c r="R267">
        <f t="shared" ref="R267:R278" si="85">SUM(N267:Q267)</f>
        <v>3656264</v>
      </c>
      <c r="T267">
        <f t="shared" ref="T267:T278" si="86">N267/$R267</f>
        <v>1</v>
      </c>
      <c r="U267">
        <f t="shared" ref="U267:U277" si="87">O267/$F267</f>
        <v>0</v>
      </c>
      <c r="V267">
        <f t="shared" ref="V267:V277" si="88">P267/$F267</f>
        <v>0</v>
      </c>
      <c r="W267">
        <f t="shared" ref="W267:W277" si="89">Q267/$F267</f>
        <v>0</v>
      </c>
      <c r="Y267">
        <v>265</v>
      </c>
      <c r="Z267" s="1">
        <f>'Hy310'!E267</f>
        <v>3105024</v>
      </c>
      <c r="AA267" s="1">
        <f>'Hy310'!F267</f>
        <v>551335</v>
      </c>
      <c r="AB267" s="1">
        <f>'Hy310'!G267</f>
        <v>0</v>
      </c>
      <c r="AC267" s="1">
        <f>'Hy310'!H267</f>
        <v>0</v>
      </c>
      <c r="AD267">
        <f t="shared" si="75"/>
        <v>3656359</v>
      </c>
      <c r="AF267">
        <f t="shared" si="76"/>
        <v>0.84923408156522617</v>
      </c>
      <c r="AG267">
        <f t="shared" si="77"/>
        <v>0.15080674984901135</v>
      </c>
      <c r="AH267">
        <f t="shared" si="78"/>
        <v>0</v>
      </c>
      <c r="AI267">
        <f t="shared" si="79"/>
        <v>0</v>
      </c>
    </row>
    <row r="268" spans="1:35">
      <c r="A268">
        <v>266</v>
      </c>
      <c r="B268" s="1">
        <f>HY!E268</f>
        <v>3052122</v>
      </c>
      <c r="C268" s="1">
        <f>HY!F268</f>
        <v>606493</v>
      </c>
      <c r="D268" s="1">
        <f>HY!G268</f>
        <v>0</v>
      </c>
      <c r="E268" s="1">
        <f>HY!H268</f>
        <v>0</v>
      </c>
      <c r="F268">
        <f t="shared" si="80"/>
        <v>3658615</v>
      </c>
      <c r="H268">
        <f t="shared" si="81"/>
        <v>0.8342287996960599</v>
      </c>
      <c r="I268">
        <f t="shared" si="82"/>
        <v>0.16577120030394016</v>
      </c>
      <c r="J268">
        <f t="shared" si="83"/>
        <v>0</v>
      </c>
      <c r="K268">
        <f t="shared" si="84"/>
        <v>0</v>
      </c>
      <c r="M268">
        <v>266</v>
      </c>
      <c r="N268" s="1">
        <f>'Hy3+0'!E268</f>
        <v>3658631</v>
      </c>
      <c r="O268" s="1">
        <f>'Hy3+0'!F268</f>
        <v>0</v>
      </c>
      <c r="P268" s="1">
        <f>'Hy3+0'!G268</f>
        <v>0</v>
      </c>
      <c r="Q268" s="1">
        <f>'Hy3+0'!H268</f>
        <v>0</v>
      </c>
      <c r="R268">
        <f t="shared" si="85"/>
        <v>3658631</v>
      </c>
      <c r="T268">
        <f t="shared" si="86"/>
        <v>1</v>
      </c>
      <c r="U268">
        <f t="shared" si="87"/>
        <v>0</v>
      </c>
      <c r="V268">
        <f t="shared" si="88"/>
        <v>0</v>
      </c>
      <c r="W268">
        <f t="shared" si="89"/>
        <v>0</v>
      </c>
      <c r="Y268">
        <v>266</v>
      </c>
      <c r="Z268" s="1">
        <f>'Hy310'!E268</f>
        <v>3141697</v>
      </c>
      <c r="AA268" s="1">
        <f>'Hy310'!F268</f>
        <v>517250</v>
      </c>
      <c r="AB268" s="1">
        <f>'Hy310'!G268</f>
        <v>0</v>
      </c>
      <c r="AC268" s="1">
        <f>'Hy310'!H268</f>
        <v>0</v>
      </c>
      <c r="AD268">
        <f t="shared" si="75"/>
        <v>3658947</v>
      </c>
      <c r="AF268">
        <f t="shared" si="76"/>
        <v>0.85870835293310532</v>
      </c>
      <c r="AG268">
        <f t="shared" si="77"/>
        <v>0.14137863645122539</v>
      </c>
      <c r="AH268">
        <f t="shared" si="78"/>
        <v>0</v>
      </c>
      <c r="AI268">
        <f t="shared" si="79"/>
        <v>0</v>
      </c>
    </row>
    <row r="269" spans="1:35">
      <c r="A269">
        <v>267</v>
      </c>
      <c r="B269" s="1">
        <f>HY!E269</f>
        <v>3100180</v>
      </c>
      <c r="C269" s="1">
        <f>HY!F269</f>
        <v>561028</v>
      </c>
      <c r="D269" s="1">
        <f>HY!G269</f>
        <v>0</v>
      </c>
      <c r="E269" s="1">
        <f>HY!H269</f>
        <v>0</v>
      </c>
      <c r="F269">
        <f t="shared" si="80"/>
        <v>3661208</v>
      </c>
      <c r="H269">
        <f t="shared" si="81"/>
        <v>0.84676423737739015</v>
      </c>
      <c r="I269">
        <f t="shared" si="82"/>
        <v>0.15323576262260979</v>
      </c>
      <c r="J269">
        <f t="shared" si="83"/>
        <v>0</v>
      </c>
      <c r="K269">
        <f t="shared" si="84"/>
        <v>0</v>
      </c>
      <c r="M269">
        <v>267</v>
      </c>
      <c r="N269" s="1">
        <f>'Hy3+0'!E269</f>
        <v>3661311</v>
      </c>
      <c r="O269" s="1">
        <f>'Hy3+0'!F269</f>
        <v>0</v>
      </c>
      <c r="P269" s="1">
        <f>'Hy3+0'!G269</f>
        <v>0</v>
      </c>
      <c r="Q269" s="1">
        <f>'Hy3+0'!H269</f>
        <v>0</v>
      </c>
      <c r="R269">
        <f t="shared" si="85"/>
        <v>3661311</v>
      </c>
      <c r="T269">
        <f t="shared" si="86"/>
        <v>1</v>
      </c>
      <c r="U269">
        <f t="shared" si="87"/>
        <v>0</v>
      </c>
      <c r="V269">
        <f t="shared" si="88"/>
        <v>0</v>
      </c>
      <c r="W269">
        <f t="shared" si="89"/>
        <v>0</v>
      </c>
      <c r="Y269">
        <v>267</v>
      </c>
      <c r="Z269" s="1">
        <f>'Hy310'!E269</f>
        <v>3180539</v>
      </c>
      <c r="AA269" s="1">
        <f>'Hy310'!F269</f>
        <v>480795</v>
      </c>
      <c r="AB269" s="1">
        <f>'Hy310'!G269</f>
        <v>0</v>
      </c>
      <c r="AC269" s="1">
        <f>'Hy310'!H269</f>
        <v>0</v>
      </c>
      <c r="AD269">
        <f t="shared" si="75"/>
        <v>3661334</v>
      </c>
      <c r="AF269">
        <f t="shared" si="76"/>
        <v>0.86868856537999639</v>
      </c>
      <c r="AG269">
        <f t="shared" si="77"/>
        <v>0.13132141085674456</v>
      </c>
      <c r="AH269">
        <f t="shared" si="78"/>
        <v>0</v>
      </c>
      <c r="AI269">
        <f t="shared" si="79"/>
        <v>0</v>
      </c>
    </row>
    <row r="270" spans="1:35">
      <c r="A270">
        <v>268</v>
      </c>
      <c r="B270" s="1">
        <f>HY!E270</f>
        <v>3150210</v>
      </c>
      <c r="C270" s="1">
        <f>HY!F270</f>
        <v>513766</v>
      </c>
      <c r="D270" s="1">
        <f>HY!G270</f>
        <v>0</v>
      </c>
      <c r="E270" s="1">
        <f>HY!H270</f>
        <v>0</v>
      </c>
      <c r="F270">
        <f t="shared" si="80"/>
        <v>3663976</v>
      </c>
      <c r="H270">
        <f t="shared" si="81"/>
        <v>0.85977910335657215</v>
      </c>
      <c r="I270">
        <f t="shared" si="82"/>
        <v>0.14022089664342779</v>
      </c>
      <c r="J270">
        <f t="shared" si="83"/>
        <v>0</v>
      </c>
      <c r="K270">
        <f t="shared" si="84"/>
        <v>0</v>
      </c>
      <c r="M270">
        <v>268</v>
      </c>
      <c r="N270" s="1">
        <f>'Hy3+0'!E270</f>
        <v>3663607</v>
      </c>
      <c r="O270" s="1">
        <f>'Hy3+0'!F270</f>
        <v>0</v>
      </c>
      <c r="P270" s="1">
        <f>'Hy3+0'!G270</f>
        <v>0</v>
      </c>
      <c r="Q270" s="1">
        <f>'Hy3+0'!H270</f>
        <v>0</v>
      </c>
      <c r="R270">
        <f t="shared" si="85"/>
        <v>3663607</v>
      </c>
      <c r="T270">
        <f t="shared" si="86"/>
        <v>1</v>
      </c>
      <c r="U270">
        <f t="shared" si="87"/>
        <v>0</v>
      </c>
      <c r="V270">
        <f t="shared" si="88"/>
        <v>0</v>
      </c>
      <c r="W270">
        <f t="shared" si="89"/>
        <v>0</v>
      </c>
      <c r="Y270">
        <v>268</v>
      </c>
      <c r="Z270" s="1">
        <f>'Hy310'!E270</f>
        <v>3218928</v>
      </c>
      <c r="AA270" s="1">
        <f>'Hy310'!F270</f>
        <v>444822</v>
      </c>
      <c r="AB270" s="1">
        <f>'Hy310'!G270</f>
        <v>0</v>
      </c>
      <c r="AC270" s="1">
        <f>'Hy310'!H270</f>
        <v>0</v>
      </c>
      <c r="AD270">
        <f t="shared" si="75"/>
        <v>3663750</v>
      </c>
      <c r="AF270">
        <f t="shared" si="76"/>
        <v>0.87862262518878254</v>
      </c>
      <c r="AG270">
        <f t="shared" si="77"/>
        <v>0.12140417950335919</v>
      </c>
      <c r="AH270">
        <f t="shared" si="78"/>
        <v>0</v>
      </c>
      <c r="AI270">
        <f t="shared" si="79"/>
        <v>0</v>
      </c>
    </row>
    <row r="271" spans="1:35">
      <c r="A271">
        <v>269</v>
      </c>
      <c r="B271" s="1">
        <f>HY!E271</f>
        <v>3201528</v>
      </c>
      <c r="C271" s="1">
        <f>HY!F271</f>
        <v>464746</v>
      </c>
      <c r="D271" s="1">
        <f>HY!G271</f>
        <v>0</v>
      </c>
      <c r="E271" s="1">
        <f>HY!H271</f>
        <v>0</v>
      </c>
      <c r="F271">
        <f t="shared" si="80"/>
        <v>3666274</v>
      </c>
      <c r="H271">
        <f t="shared" si="81"/>
        <v>0.87323751579941922</v>
      </c>
      <c r="I271">
        <f t="shared" si="82"/>
        <v>0.12676248420058076</v>
      </c>
      <c r="J271">
        <f t="shared" si="83"/>
        <v>0</v>
      </c>
      <c r="K271">
        <f t="shared" si="84"/>
        <v>0</v>
      </c>
      <c r="M271">
        <v>269</v>
      </c>
      <c r="N271" s="1">
        <f>'Hy3+0'!E271</f>
        <v>3666334</v>
      </c>
      <c r="O271" s="1">
        <f>'Hy3+0'!F271</f>
        <v>0</v>
      </c>
      <c r="P271" s="1">
        <f>'Hy3+0'!G271</f>
        <v>0</v>
      </c>
      <c r="Q271" s="1">
        <f>'Hy3+0'!H271</f>
        <v>0</v>
      </c>
      <c r="R271">
        <f t="shared" si="85"/>
        <v>3666334</v>
      </c>
      <c r="T271">
        <f t="shared" si="86"/>
        <v>1</v>
      </c>
      <c r="U271">
        <f t="shared" si="87"/>
        <v>0</v>
      </c>
      <c r="V271">
        <f t="shared" si="88"/>
        <v>0</v>
      </c>
      <c r="W271">
        <f t="shared" si="89"/>
        <v>0</v>
      </c>
      <c r="Y271">
        <v>269</v>
      </c>
      <c r="Z271" s="1">
        <f>'Hy310'!E271</f>
        <v>3259695</v>
      </c>
      <c r="AA271" s="1">
        <f>'Hy310'!F271</f>
        <v>406648</v>
      </c>
      <c r="AB271" s="1">
        <f>'Hy310'!G271</f>
        <v>0</v>
      </c>
      <c r="AC271" s="1">
        <f>'Hy310'!H271</f>
        <v>0</v>
      </c>
      <c r="AD271">
        <f t="shared" si="75"/>
        <v>3666343</v>
      </c>
      <c r="AF271">
        <f t="shared" si="76"/>
        <v>0.88908839183773214</v>
      </c>
      <c r="AG271">
        <f t="shared" si="77"/>
        <v>0.11091587808221644</v>
      </c>
      <c r="AH271">
        <f t="shared" si="78"/>
        <v>0</v>
      </c>
      <c r="AI271">
        <f t="shared" si="79"/>
        <v>0</v>
      </c>
    </row>
    <row r="272" spans="1:35">
      <c r="A272">
        <v>270</v>
      </c>
      <c r="B272" s="1">
        <f>HY!E272</f>
        <v>3252965</v>
      </c>
      <c r="C272" s="1">
        <f>HY!F272</f>
        <v>415778</v>
      </c>
      <c r="D272" s="1">
        <f>HY!G272</f>
        <v>0</v>
      </c>
      <c r="E272" s="1">
        <f>HY!H272</f>
        <v>0</v>
      </c>
      <c r="F272">
        <f t="shared" si="80"/>
        <v>3668743</v>
      </c>
      <c r="H272">
        <f t="shared" si="81"/>
        <v>0.88667017558875072</v>
      </c>
      <c r="I272">
        <f t="shared" si="82"/>
        <v>0.11332982441124931</v>
      </c>
      <c r="J272">
        <f t="shared" si="83"/>
        <v>0</v>
      </c>
      <c r="K272">
        <f t="shared" si="84"/>
        <v>0</v>
      </c>
      <c r="M272">
        <v>270</v>
      </c>
      <c r="N272" s="1">
        <f>'Hy3+0'!E272</f>
        <v>3668949</v>
      </c>
      <c r="O272" s="1">
        <f>'Hy3+0'!F272</f>
        <v>0</v>
      </c>
      <c r="P272" s="1">
        <f>'Hy3+0'!G272</f>
        <v>0</v>
      </c>
      <c r="Q272" s="1">
        <f>'Hy3+0'!H272</f>
        <v>0</v>
      </c>
      <c r="R272">
        <f t="shared" si="85"/>
        <v>3668949</v>
      </c>
      <c r="T272">
        <f t="shared" si="86"/>
        <v>1</v>
      </c>
      <c r="U272">
        <f t="shared" si="87"/>
        <v>0</v>
      </c>
      <c r="V272">
        <f t="shared" si="88"/>
        <v>0</v>
      </c>
      <c r="W272">
        <f t="shared" si="89"/>
        <v>0</v>
      </c>
      <c r="Y272">
        <v>270</v>
      </c>
      <c r="Z272" s="1">
        <f>'Hy310'!E272</f>
        <v>3302446</v>
      </c>
      <c r="AA272" s="1">
        <f>'Hy310'!F272</f>
        <v>366261</v>
      </c>
      <c r="AB272" s="1">
        <f>'Hy310'!G272</f>
        <v>0</v>
      </c>
      <c r="AC272" s="1">
        <f>'Hy310'!H272</f>
        <v>0</v>
      </c>
      <c r="AD272">
        <f t="shared" si="75"/>
        <v>3668707</v>
      </c>
      <c r="AF272">
        <f t="shared" si="76"/>
        <v>0.90010681533049386</v>
      </c>
      <c r="AG272">
        <f t="shared" si="77"/>
        <v>9.98328310268667E-2</v>
      </c>
      <c r="AH272">
        <f t="shared" si="78"/>
        <v>0</v>
      </c>
      <c r="AI272">
        <f t="shared" si="79"/>
        <v>0</v>
      </c>
    </row>
    <row r="273" spans="1:35">
      <c r="A273">
        <v>271</v>
      </c>
      <c r="B273" s="1">
        <f>HY!E273</f>
        <v>3308013</v>
      </c>
      <c r="C273" s="1">
        <f>HY!F273</f>
        <v>363053</v>
      </c>
      <c r="D273" s="1">
        <f>HY!G273</f>
        <v>0</v>
      </c>
      <c r="E273" s="1">
        <f>HY!H273</f>
        <v>0</v>
      </c>
      <c r="F273">
        <f t="shared" si="80"/>
        <v>3671066</v>
      </c>
      <c r="H273">
        <f t="shared" si="81"/>
        <v>0.90110420243057465</v>
      </c>
      <c r="I273">
        <f t="shared" si="82"/>
        <v>9.8895797569425334E-2</v>
      </c>
      <c r="J273">
        <f t="shared" si="83"/>
        <v>0</v>
      </c>
      <c r="K273">
        <f t="shared" si="84"/>
        <v>0</v>
      </c>
      <c r="M273">
        <v>271</v>
      </c>
      <c r="N273" s="1">
        <f>'Hy3+0'!E273</f>
        <v>3671242</v>
      </c>
      <c r="O273" s="1">
        <f>'Hy3+0'!F273</f>
        <v>0</v>
      </c>
      <c r="P273" s="1">
        <f>'Hy3+0'!G273</f>
        <v>0</v>
      </c>
      <c r="Q273" s="1">
        <f>'Hy3+0'!H273</f>
        <v>0</v>
      </c>
      <c r="R273">
        <f t="shared" si="85"/>
        <v>3671242</v>
      </c>
      <c r="T273">
        <f t="shared" si="86"/>
        <v>1</v>
      </c>
      <c r="U273">
        <f t="shared" si="87"/>
        <v>0</v>
      </c>
      <c r="V273">
        <f t="shared" si="88"/>
        <v>0</v>
      </c>
      <c r="W273">
        <f t="shared" si="89"/>
        <v>0</v>
      </c>
      <c r="Y273">
        <v>271</v>
      </c>
      <c r="Z273" s="1">
        <f>'Hy310'!E273</f>
        <v>3347250</v>
      </c>
      <c r="AA273" s="1">
        <f>'Hy310'!F273</f>
        <v>323894</v>
      </c>
      <c r="AB273" s="1">
        <f>'Hy310'!G273</f>
        <v>0</v>
      </c>
      <c r="AC273" s="1">
        <f>'Hy310'!H273</f>
        <v>0</v>
      </c>
      <c r="AD273">
        <f t="shared" si="75"/>
        <v>3671144</v>
      </c>
      <c r="AF273">
        <f t="shared" si="76"/>
        <v>0.91174866707234226</v>
      </c>
      <c r="AG273">
        <f t="shared" si="77"/>
        <v>8.8228868671933441E-2</v>
      </c>
      <c r="AH273">
        <f t="shared" si="78"/>
        <v>0</v>
      </c>
      <c r="AI273">
        <f t="shared" si="79"/>
        <v>0</v>
      </c>
    </row>
    <row r="274" spans="1:35">
      <c r="A274">
        <v>272</v>
      </c>
      <c r="B274" s="1">
        <f>HY!E274</f>
        <v>3363531</v>
      </c>
      <c r="C274" s="1">
        <f>HY!F274</f>
        <v>310115</v>
      </c>
      <c r="D274" s="1">
        <f>HY!G274</f>
        <v>0</v>
      </c>
      <c r="E274" s="1">
        <f>HY!H274</f>
        <v>0</v>
      </c>
      <c r="F274">
        <f t="shared" si="80"/>
        <v>3673646</v>
      </c>
      <c r="H274">
        <f t="shared" si="81"/>
        <v>0.91558386409577841</v>
      </c>
      <c r="I274">
        <f t="shared" si="82"/>
        <v>8.4416135904221576E-2</v>
      </c>
      <c r="J274">
        <f t="shared" si="83"/>
        <v>0</v>
      </c>
      <c r="K274">
        <f t="shared" si="84"/>
        <v>0</v>
      </c>
      <c r="M274">
        <v>272</v>
      </c>
      <c r="N274" s="1">
        <f>'Hy3+0'!E274</f>
        <v>3673741</v>
      </c>
      <c r="O274" s="1">
        <f>'Hy3+0'!F274</f>
        <v>0</v>
      </c>
      <c r="P274" s="1">
        <f>'Hy3+0'!G274</f>
        <v>0</v>
      </c>
      <c r="Q274" s="1">
        <f>'Hy3+0'!H274</f>
        <v>0</v>
      </c>
      <c r="R274">
        <f t="shared" si="85"/>
        <v>3673741</v>
      </c>
      <c r="T274">
        <f t="shared" si="86"/>
        <v>1</v>
      </c>
      <c r="U274">
        <f t="shared" si="87"/>
        <v>0</v>
      </c>
      <c r="V274">
        <f t="shared" si="88"/>
        <v>0</v>
      </c>
      <c r="W274">
        <f t="shared" si="89"/>
        <v>0</v>
      </c>
      <c r="Y274">
        <v>272</v>
      </c>
      <c r="Z274" s="1">
        <f>'Hy310'!E274</f>
        <v>3393195</v>
      </c>
      <c r="AA274" s="1">
        <f>'Hy310'!F274</f>
        <v>280714</v>
      </c>
      <c r="AB274" s="1">
        <f>'Hy310'!G274</f>
        <v>0</v>
      </c>
      <c r="AC274" s="1">
        <f>'Hy310'!H274</f>
        <v>0</v>
      </c>
      <c r="AD274">
        <f t="shared" si="75"/>
        <v>3673909</v>
      </c>
      <c r="AF274">
        <f t="shared" si="76"/>
        <v>0.92363479080316224</v>
      </c>
      <c r="AG274">
        <f t="shared" si="77"/>
        <v>7.6412915125736128E-2</v>
      </c>
      <c r="AH274">
        <f t="shared" si="78"/>
        <v>0</v>
      </c>
      <c r="AI274">
        <f t="shared" si="79"/>
        <v>0</v>
      </c>
    </row>
    <row r="275" spans="1:35">
      <c r="A275">
        <v>273</v>
      </c>
      <c r="B275" s="1">
        <f>HY!E275</f>
        <v>3421447</v>
      </c>
      <c r="C275" s="1">
        <f>HY!F275</f>
        <v>254716</v>
      </c>
      <c r="D275" s="1">
        <f>HY!G275</f>
        <v>0</v>
      </c>
      <c r="E275" s="1">
        <f>HY!H275</f>
        <v>0</v>
      </c>
      <c r="F275">
        <f t="shared" si="80"/>
        <v>3676163</v>
      </c>
      <c r="H275">
        <f t="shared" si="81"/>
        <v>0.93071145104284003</v>
      </c>
      <c r="I275">
        <f t="shared" si="82"/>
        <v>6.9288548957159954E-2</v>
      </c>
      <c r="J275">
        <f t="shared" si="83"/>
        <v>0</v>
      </c>
      <c r="K275">
        <f t="shared" si="84"/>
        <v>0</v>
      </c>
      <c r="M275">
        <v>273</v>
      </c>
      <c r="N275" s="1">
        <f>'Hy3+0'!E275</f>
        <v>3676127</v>
      </c>
      <c r="O275" s="1">
        <f>'Hy3+0'!F275</f>
        <v>0</v>
      </c>
      <c r="P275" s="1">
        <f>'Hy3+0'!G275</f>
        <v>0</v>
      </c>
      <c r="Q275" s="1">
        <f>'Hy3+0'!H275</f>
        <v>0</v>
      </c>
      <c r="R275">
        <f t="shared" si="85"/>
        <v>3676127</v>
      </c>
      <c r="T275">
        <f t="shared" si="86"/>
        <v>1</v>
      </c>
      <c r="U275">
        <f t="shared" si="87"/>
        <v>0</v>
      </c>
      <c r="V275">
        <f t="shared" si="88"/>
        <v>0</v>
      </c>
      <c r="W275">
        <f t="shared" si="89"/>
        <v>0</v>
      </c>
      <c r="Y275">
        <v>273</v>
      </c>
      <c r="Z275" s="1">
        <f>'Hy310'!E275</f>
        <v>3441491</v>
      </c>
      <c r="AA275" s="1">
        <f>'Hy310'!F275</f>
        <v>234873</v>
      </c>
      <c r="AB275" s="1">
        <f>'Hy310'!G275</f>
        <v>0</v>
      </c>
      <c r="AC275" s="1">
        <f>'Hy310'!H275</f>
        <v>0</v>
      </c>
      <c r="AD275">
        <f t="shared" si="75"/>
        <v>3676364</v>
      </c>
      <c r="AF275">
        <f t="shared" si="76"/>
        <v>0.93617304298790549</v>
      </c>
      <c r="AG275">
        <f t="shared" si="77"/>
        <v>6.3890801360004981E-2</v>
      </c>
      <c r="AH275">
        <f t="shared" si="78"/>
        <v>0</v>
      </c>
      <c r="AI275">
        <f t="shared" si="79"/>
        <v>0</v>
      </c>
    </row>
    <row r="276" spans="1:35">
      <c r="A276">
        <v>274</v>
      </c>
      <c r="B276" s="1">
        <f>HY!E276</f>
        <v>3481971</v>
      </c>
      <c r="C276" s="1">
        <f>HY!F276</f>
        <v>196751</v>
      </c>
      <c r="D276" s="1">
        <f>HY!G276</f>
        <v>0</v>
      </c>
      <c r="E276" s="1">
        <f>HY!H276</f>
        <v>0</v>
      </c>
      <c r="F276">
        <f t="shared" si="80"/>
        <v>3678722</v>
      </c>
      <c r="H276">
        <f t="shared" si="81"/>
        <v>0.94651648045163506</v>
      </c>
      <c r="I276">
        <f t="shared" si="82"/>
        <v>5.3483519548364895E-2</v>
      </c>
      <c r="J276">
        <f t="shared" si="83"/>
        <v>0</v>
      </c>
      <c r="K276">
        <f t="shared" si="84"/>
        <v>0</v>
      </c>
      <c r="M276">
        <v>274</v>
      </c>
      <c r="N276" s="1">
        <f>'Hy3+0'!E276</f>
        <v>3678913</v>
      </c>
      <c r="O276" s="1">
        <f>'Hy3+0'!F276</f>
        <v>0</v>
      </c>
      <c r="P276" s="1">
        <f>'Hy3+0'!G276</f>
        <v>0</v>
      </c>
      <c r="Q276" s="1">
        <f>'Hy3+0'!H276</f>
        <v>0</v>
      </c>
      <c r="R276">
        <f t="shared" si="85"/>
        <v>3678913</v>
      </c>
      <c r="T276">
        <f t="shared" si="86"/>
        <v>1</v>
      </c>
      <c r="U276">
        <f t="shared" si="87"/>
        <v>0</v>
      </c>
      <c r="V276">
        <f t="shared" si="88"/>
        <v>0</v>
      </c>
      <c r="W276">
        <f t="shared" si="89"/>
        <v>0</v>
      </c>
      <c r="Y276">
        <v>274</v>
      </c>
      <c r="Z276" s="1">
        <f>'Hy310'!E276</f>
        <v>3494051</v>
      </c>
      <c r="AA276" s="1">
        <f>'Hy310'!F276</f>
        <v>184667</v>
      </c>
      <c r="AB276" s="1">
        <f>'Hy310'!G276</f>
        <v>0</v>
      </c>
      <c r="AC276" s="1">
        <f>'Hy310'!H276</f>
        <v>0</v>
      </c>
      <c r="AD276">
        <f t="shared" si="75"/>
        <v>3678718</v>
      </c>
      <c r="AF276">
        <f t="shared" si="76"/>
        <v>0.94975091827395752</v>
      </c>
      <c r="AG276">
        <f t="shared" si="77"/>
        <v>5.0198683129630342E-2</v>
      </c>
      <c r="AH276">
        <f t="shared" si="78"/>
        <v>0</v>
      </c>
      <c r="AI276">
        <f t="shared" si="79"/>
        <v>0</v>
      </c>
    </row>
    <row r="277" spans="1:35">
      <c r="A277">
        <v>275</v>
      </c>
      <c r="B277" s="1">
        <f>HY!E277</f>
        <v>3543724</v>
      </c>
      <c r="C277" s="1">
        <f>HY!F277</f>
        <v>137574</v>
      </c>
      <c r="D277" s="1">
        <f>HY!G277</f>
        <v>0</v>
      </c>
      <c r="E277" s="1">
        <f>HY!H277</f>
        <v>0</v>
      </c>
      <c r="F277">
        <f t="shared" si="80"/>
        <v>3681298</v>
      </c>
      <c r="H277">
        <f t="shared" si="81"/>
        <v>0.96262894229155038</v>
      </c>
      <c r="I277">
        <f t="shared" si="82"/>
        <v>3.7371057708449576E-2</v>
      </c>
      <c r="J277">
        <f t="shared" si="83"/>
        <v>0</v>
      </c>
      <c r="K277">
        <f t="shared" si="84"/>
        <v>0</v>
      </c>
      <c r="M277">
        <v>275</v>
      </c>
      <c r="N277" s="1">
        <f>'Hy3+0'!E277</f>
        <v>3681362</v>
      </c>
      <c r="O277" s="1">
        <f>'Hy3+0'!F277</f>
        <v>0</v>
      </c>
      <c r="P277" s="1">
        <f>'Hy3+0'!G277</f>
        <v>0</v>
      </c>
      <c r="Q277" s="1">
        <f>'Hy3+0'!H277</f>
        <v>0</v>
      </c>
      <c r="R277">
        <f t="shared" si="85"/>
        <v>3681362</v>
      </c>
      <c r="T277">
        <f t="shared" si="86"/>
        <v>1</v>
      </c>
      <c r="U277">
        <f t="shared" si="87"/>
        <v>0</v>
      </c>
      <c r="V277">
        <f t="shared" si="88"/>
        <v>0</v>
      </c>
      <c r="W277">
        <f t="shared" si="89"/>
        <v>0</v>
      </c>
      <c r="Y277">
        <v>275</v>
      </c>
      <c r="Z277" s="1">
        <f>'Hy310'!E277</f>
        <v>3549072</v>
      </c>
      <c r="AA277" s="1">
        <f>'Hy310'!F277</f>
        <v>132307</v>
      </c>
      <c r="AB277" s="1">
        <f>'Hy310'!G277</f>
        <v>0</v>
      </c>
      <c r="AC277" s="1">
        <f>'Hy310'!H277</f>
        <v>0</v>
      </c>
      <c r="AD277">
        <f t="shared" si="75"/>
        <v>3681379</v>
      </c>
      <c r="AF277">
        <f t="shared" si="76"/>
        <v>0.96406493031655127</v>
      </c>
      <c r="AG277">
        <f t="shared" si="77"/>
        <v>3.594031235721748E-2</v>
      </c>
      <c r="AH277">
        <f t="shared" si="78"/>
        <v>0</v>
      </c>
      <c r="AI277">
        <f t="shared" si="79"/>
        <v>0</v>
      </c>
    </row>
    <row r="278" spans="1:35">
      <c r="A278">
        <v>276</v>
      </c>
      <c r="B278" s="1">
        <f>HY!E278</f>
        <v>3611362</v>
      </c>
      <c r="C278" s="1">
        <f>HY!F278</f>
        <v>72593</v>
      </c>
      <c r="D278" s="1">
        <f>HY!G278</f>
        <v>0</v>
      </c>
      <c r="E278" s="1">
        <f>HY!H278</f>
        <v>0</v>
      </c>
      <c r="F278">
        <f t="shared" si="80"/>
        <v>3683955</v>
      </c>
      <c r="H278">
        <f t="shared" si="81"/>
        <v>0.98029481901923343</v>
      </c>
      <c r="I278">
        <f t="shared" si="82"/>
        <v>1.9705180980766596E-2</v>
      </c>
      <c r="J278">
        <f t="shared" si="83"/>
        <v>0</v>
      </c>
      <c r="K278">
        <f t="shared" si="84"/>
        <v>0</v>
      </c>
      <c r="M278">
        <v>276</v>
      </c>
      <c r="N278" s="1">
        <f>'Hy3+0'!E278</f>
        <v>3683890</v>
      </c>
      <c r="O278" s="1">
        <f>'Hy3+0'!F278</f>
        <v>0</v>
      </c>
      <c r="P278" s="1">
        <f>'Hy3+0'!G278</f>
        <v>0</v>
      </c>
      <c r="Q278" s="1">
        <f>'Hy3+0'!H278</f>
        <v>0</v>
      </c>
      <c r="R278">
        <f t="shared" si="85"/>
        <v>3683890</v>
      </c>
      <c r="T278">
        <f t="shared" si="86"/>
        <v>1</v>
      </c>
      <c r="U278">
        <f t="shared" ref="U278" si="90">O278/$R278</f>
        <v>0</v>
      </c>
      <c r="V278">
        <f t="shared" ref="V278" si="91">P278/$R278</f>
        <v>0</v>
      </c>
      <c r="W278">
        <f t="shared" ref="W278" si="92">Q278/$R278</f>
        <v>0</v>
      </c>
      <c r="Y278">
        <v>276</v>
      </c>
      <c r="Z278" s="1">
        <f>'Hy310'!E278</f>
        <v>3611387</v>
      </c>
      <c r="AA278" s="1">
        <f>'Hy310'!F278</f>
        <v>72523</v>
      </c>
      <c r="AB278" s="1">
        <f>'Hy310'!G278</f>
        <v>0</v>
      </c>
      <c r="AC278" s="1">
        <f>'Hy310'!H278</f>
        <v>0</v>
      </c>
      <c r="AD278">
        <f t="shared" si="75"/>
        <v>3683910</v>
      </c>
      <c r="AF278">
        <f t="shared" si="76"/>
        <v>0.9803189020301909</v>
      </c>
      <c r="AG278">
        <f t="shared" ref="AG278" si="93">AA278/$R278</f>
        <v>1.9686527013564464E-2</v>
      </c>
      <c r="AH278">
        <f t="shared" ref="AH278" si="94">AB278/$R278</f>
        <v>0</v>
      </c>
      <c r="AI278">
        <f t="shared" ref="AI278" si="95">AC278/$R278</f>
        <v>0</v>
      </c>
    </row>
    <row r="279" spans="1:35">
      <c r="B279" s="1"/>
      <c r="C279" s="1"/>
      <c r="D279" s="1"/>
      <c r="E279" s="1"/>
      <c r="N279" s="1"/>
      <c r="O279" s="1"/>
      <c r="P279" s="1"/>
      <c r="Q279" s="1"/>
      <c r="Z279" s="1"/>
      <c r="AA279" s="1"/>
      <c r="AB279" s="1"/>
      <c r="AC279" s="1"/>
    </row>
    <row r="280" spans="1:35">
      <c r="B280" s="1"/>
      <c r="C280" s="1"/>
      <c r="D280" s="1"/>
      <c r="E280" s="1"/>
      <c r="N280" s="1"/>
      <c r="O280" s="1"/>
      <c r="P280" s="1"/>
      <c r="Q280" s="1"/>
      <c r="Z280" s="1"/>
      <c r="AA280" s="1"/>
      <c r="AB280" s="1"/>
      <c r="AC280" s="1"/>
    </row>
    <row r="281" spans="1:35">
      <c r="B281" s="1"/>
      <c r="C281" s="1"/>
      <c r="D281" s="1"/>
      <c r="E281" s="1"/>
      <c r="N281" s="1"/>
      <c r="O281" s="1"/>
      <c r="P281" s="1"/>
      <c r="Q281" s="1"/>
      <c r="Z281" s="1"/>
      <c r="AA281" s="1"/>
      <c r="AB281" s="1"/>
      <c r="AC281" s="1"/>
    </row>
    <row r="282" spans="1:35">
      <c r="B282" s="1"/>
      <c r="C282" s="1"/>
      <c r="D282" s="1"/>
      <c r="E282" s="1"/>
      <c r="N282" s="1"/>
      <c r="O282" s="1"/>
      <c r="P282" s="1"/>
      <c r="Q282" s="1"/>
      <c r="Z282" s="1"/>
      <c r="AA282" s="1"/>
      <c r="AB282" s="1"/>
      <c r="AC282" s="1"/>
    </row>
    <row r="283" spans="1:35">
      <c r="B283" s="1"/>
      <c r="C283" s="1"/>
      <c r="D283" s="1"/>
      <c r="E283" s="1"/>
      <c r="N283" s="1"/>
      <c r="O283" s="1"/>
      <c r="P283" s="1"/>
      <c r="Q283" s="1"/>
      <c r="Z283" s="1"/>
      <c r="AA283" s="1"/>
      <c r="AB283" s="1"/>
      <c r="AC283" s="1"/>
    </row>
    <row r="284" spans="1:35">
      <c r="B284" s="1"/>
      <c r="C284" s="1"/>
      <c r="D284" s="1"/>
      <c r="E284" s="1"/>
      <c r="N284" s="1"/>
      <c r="O284" s="1"/>
      <c r="P284" s="1"/>
      <c r="Q284" s="1"/>
      <c r="Z284" s="1"/>
      <c r="AA284" s="1"/>
      <c r="AB284" s="1"/>
      <c r="AC284" s="1"/>
    </row>
    <row r="285" spans="1:35">
      <c r="B285" s="1"/>
      <c r="C285" s="1"/>
      <c r="D285" s="1"/>
      <c r="E285" s="1"/>
      <c r="N285" s="1"/>
      <c r="O285" s="1"/>
      <c r="P285" s="1"/>
      <c r="Q285" s="1"/>
      <c r="Z285" s="1"/>
      <c r="AA285" s="1"/>
      <c r="AB285" s="1"/>
      <c r="AC285" s="1"/>
    </row>
    <row r="286" spans="1:35">
      <c r="B286" s="1"/>
      <c r="C286" s="1"/>
      <c r="D286" s="1"/>
      <c r="E286" s="1"/>
      <c r="N286" s="1"/>
      <c r="O286" s="1"/>
      <c r="P286" s="1"/>
      <c r="Q286" s="1"/>
      <c r="Z286" s="1"/>
      <c r="AA286" s="1"/>
      <c r="AB286" s="1"/>
      <c r="AC286" s="1"/>
    </row>
    <row r="287" spans="1:35">
      <c r="B287" s="1"/>
      <c r="C287" s="1"/>
      <c r="D287" s="1"/>
      <c r="E287" s="1"/>
      <c r="N287" s="1"/>
      <c r="O287" s="1"/>
      <c r="P287" s="1"/>
      <c r="Q287" s="1"/>
      <c r="Z287" s="1"/>
      <c r="AA287" s="1"/>
      <c r="AB287" s="1"/>
      <c r="AC287" s="1"/>
    </row>
    <row r="288" spans="1:35">
      <c r="B288" s="1"/>
      <c r="C288" s="1"/>
      <c r="D288" s="1"/>
      <c r="E288" s="1"/>
      <c r="N288" s="1"/>
      <c r="O288" s="1"/>
      <c r="P288" s="1"/>
      <c r="Q288" s="1"/>
      <c r="Z288" s="1"/>
      <c r="AA288" s="1"/>
      <c r="AB288" s="1"/>
      <c r="AC288" s="1"/>
    </row>
    <row r="289" spans="2:29">
      <c r="B289" s="1"/>
      <c r="C289" s="1"/>
      <c r="D289" s="1"/>
      <c r="E289" s="1"/>
      <c r="N289" s="1"/>
      <c r="O289" s="1"/>
      <c r="P289" s="1"/>
      <c r="Q289" s="1"/>
      <c r="Z289" s="1"/>
      <c r="AA289" s="1"/>
      <c r="AB289" s="1"/>
      <c r="AC289" s="1"/>
    </row>
    <row r="290" spans="2:29">
      <c r="B290" s="1"/>
      <c r="C290" s="1"/>
      <c r="D290" s="1"/>
      <c r="E290" s="1"/>
      <c r="N290" s="1"/>
      <c r="O290" s="1"/>
      <c r="P290" s="1"/>
      <c r="Q290" s="1"/>
      <c r="Z290" s="1"/>
      <c r="AA290" s="1"/>
      <c r="AB290" s="1"/>
      <c r="AC290" s="1"/>
    </row>
    <row r="291" spans="2:29">
      <c r="B291" s="1"/>
      <c r="C291" s="1"/>
      <c r="D291" s="1"/>
      <c r="E291" s="1"/>
      <c r="N291" s="1"/>
      <c r="O291" s="1"/>
      <c r="P291" s="1"/>
      <c r="Q291" s="1"/>
      <c r="Z291" s="1"/>
      <c r="AA291" s="1"/>
      <c r="AB291" s="1"/>
      <c r="AC291" s="1"/>
    </row>
    <row r="292" spans="2:29">
      <c r="B292" s="1"/>
      <c r="C292" s="1"/>
      <c r="D292" s="1"/>
      <c r="E292" s="1"/>
      <c r="N292" s="1"/>
      <c r="O292" s="1"/>
      <c r="P292" s="1"/>
      <c r="Q292" s="1"/>
      <c r="Z292" s="1"/>
      <c r="AA292" s="1"/>
      <c r="AB292" s="1"/>
      <c r="AC292" s="1"/>
    </row>
    <row r="293" spans="2:29">
      <c r="B293" s="1"/>
      <c r="C293" s="1"/>
      <c r="D293" s="1"/>
      <c r="E293" s="1"/>
      <c r="N293" s="1"/>
      <c r="O293" s="1"/>
      <c r="P293" s="1"/>
      <c r="Q293" s="1"/>
      <c r="Z293" s="1"/>
      <c r="AA293" s="1"/>
      <c r="AB293" s="1"/>
      <c r="AC293" s="1"/>
    </row>
    <row r="294" spans="2:29">
      <c r="B294" s="1"/>
      <c r="C294" s="1"/>
      <c r="D294" s="1"/>
      <c r="E294" s="1"/>
      <c r="N294" s="1"/>
      <c r="O294" s="1"/>
      <c r="P294" s="1"/>
      <c r="Q294" s="1"/>
      <c r="Z294" s="1"/>
      <c r="AA294" s="1"/>
      <c r="AB294" s="1"/>
      <c r="AC294" s="1"/>
    </row>
    <row r="295" spans="2:29">
      <c r="B295" s="1"/>
      <c r="C295" s="1"/>
      <c r="D295" s="1"/>
      <c r="E295" s="1"/>
      <c r="N295" s="1"/>
      <c r="O295" s="1"/>
      <c r="P295" s="1"/>
      <c r="Q295" s="1"/>
      <c r="Z295" s="1"/>
      <c r="AA295" s="1"/>
      <c r="AB295" s="1"/>
      <c r="AC295" s="1"/>
    </row>
    <row r="296" spans="2:29">
      <c r="B296" s="1"/>
      <c r="C296" s="1"/>
      <c r="D296" s="1"/>
      <c r="E296" s="1"/>
      <c r="N296" s="1"/>
      <c r="O296" s="1"/>
      <c r="P296" s="1"/>
      <c r="Q296" s="1"/>
      <c r="Z296" s="1"/>
      <c r="AA296" s="1"/>
      <c r="AB296" s="1"/>
      <c r="AC296" s="1"/>
    </row>
    <row r="297" spans="2:29">
      <c r="B297" s="1"/>
      <c r="C297" s="1"/>
      <c r="D297" s="1"/>
      <c r="E297" s="1"/>
      <c r="N297" s="1"/>
      <c r="O297" s="1"/>
      <c r="P297" s="1"/>
      <c r="Q297" s="1"/>
      <c r="Z297" s="1"/>
      <c r="AA297" s="1"/>
      <c r="AB297" s="1"/>
      <c r="AC297" s="1"/>
    </row>
    <row r="298" spans="2:29">
      <c r="B298" s="1"/>
      <c r="C298" s="1"/>
      <c r="D298" s="1"/>
      <c r="E298" s="1"/>
      <c r="N298" s="1"/>
      <c r="O298" s="1"/>
      <c r="P298" s="1"/>
      <c r="Q298" s="1"/>
      <c r="Z298" s="1"/>
      <c r="AA298" s="1"/>
      <c r="AB298" s="1"/>
      <c r="AC298" s="1"/>
    </row>
    <row r="299" spans="2:29">
      <c r="B299" s="1"/>
      <c r="C299" s="1"/>
      <c r="D299" s="1"/>
      <c r="E299" s="1"/>
      <c r="N299" s="1"/>
      <c r="O299" s="1"/>
      <c r="P299" s="1"/>
      <c r="Q299" s="1"/>
      <c r="Z299" s="1"/>
      <c r="AA299" s="1"/>
      <c r="AB299" s="1"/>
      <c r="AC299" s="1"/>
    </row>
    <row r="300" spans="2:29">
      <c r="B300" s="1"/>
      <c r="C300" s="1"/>
      <c r="D300" s="1"/>
      <c r="E300" s="1"/>
      <c r="N300" s="1"/>
      <c r="O300" s="1"/>
      <c r="P300" s="1"/>
      <c r="Q300" s="1"/>
      <c r="Z300" s="1"/>
      <c r="AA300" s="1"/>
      <c r="AB300" s="1"/>
      <c r="AC300" s="1"/>
    </row>
    <row r="301" spans="2:29">
      <c r="B301" s="1"/>
      <c r="C301" s="1"/>
      <c r="D301" s="1"/>
      <c r="E301" s="1"/>
      <c r="N301" s="1"/>
      <c r="O301" s="1"/>
      <c r="P301" s="1"/>
      <c r="Q301" s="1"/>
      <c r="Z301" s="1"/>
      <c r="AA301" s="1"/>
      <c r="AB301" s="1"/>
      <c r="AC301" s="1"/>
    </row>
    <row r="302" spans="2:29">
      <c r="B302" s="1"/>
      <c r="C302" s="1"/>
      <c r="D302" s="1"/>
      <c r="E302" s="1"/>
      <c r="N302" s="1"/>
      <c r="O302" s="1"/>
      <c r="P302" s="1"/>
      <c r="Q302" s="1"/>
      <c r="Z302" s="1"/>
      <c r="AA302" s="1"/>
      <c r="AB302" s="1"/>
      <c r="AC302" s="1"/>
    </row>
    <row r="303" spans="2:29">
      <c r="B303" s="1"/>
      <c r="C303" s="1"/>
      <c r="D303" s="1"/>
      <c r="E303" s="1"/>
      <c r="N303" s="1"/>
      <c r="O303" s="1"/>
      <c r="P303" s="1"/>
      <c r="Q303" s="1"/>
      <c r="Z303" s="1"/>
      <c r="AA303" s="1"/>
      <c r="AB303" s="1"/>
      <c r="AC303" s="1"/>
    </row>
    <row r="304" spans="2:29">
      <c r="B304" s="1"/>
      <c r="C304" s="1"/>
      <c r="D304" s="1"/>
      <c r="E304" s="1"/>
      <c r="N304" s="1"/>
      <c r="O304" s="1"/>
      <c r="P304" s="1"/>
      <c r="Q304" s="1"/>
      <c r="Z304" s="1"/>
      <c r="AA304" s="1"/>
      <c r="AB304" s="1"/>
      <c r="AC304" s="1"/>
    </row>
    <row r="305" spans="2:29">
      <c r="B305" s="1"/>
      <c r="C305" s="1"/>
      <c r="D305" s="1"/>
      <c r="E305" s="1"/>
      <c r="N305" s="1"/>
      <c r="O305" s="1"/>
      <c r="P305" s="1"/>
      <c r="Q305" s="1"/>
      <c r="Z305" s="1"/>
      <c r="AA305" s="1"/>
      <c r="AB305" s="1"/>
      <c r="AC305" s="1"/>
    </row>
    <row r="306" spans="2:29">
      <c r="B306" s="1"/>
      <c r="C306" s="1"/>
      <c r="D306" s="1"/>
      <c r="E306" s="1"/>
      <c r="N306" s="1"/>
      <c r="O306" s="1"/>
      <c r="P306" s="1"/>
      <c r="Q306" s="1"/>
      <c r="Z306" s="1"/>
      <c r="AA306" s="1"/>
      <c r="AB306" s="1"/>
      <c r="AC306" s="1"/>
    </row>
    <row r="307" spans="2:29">
      <c r="B307" s="1"/>
      <c r="C307" s="1"/>
      <c r="D307" s="1"/>
      <c r="E307" s="1"/>
      <c r="N307" s="1"/>
      <c r="O307" s="1"/>
      <c r="P307" s="1"/>
      <c r="Q307" s="1"/>
      <c r="Z307" s="1"/>
      <c r="AA307" s="1"/>
      <c r="AB307" s="1"/>
      <c r="AC307" s="1"/>
    </row>
    <row r="308" spans="2:29">
      <c r="B308" s="1"/>
      <c r="C308" s="1"/>
      <c r="D308" s="1"/>
      <c r="E308" s="1"/>
      <c r="N308" s="1"/>
      <c r="O308" s="1"/>
      <c r="P308" s="1"/>
      <c r="Q308" s="1"/>
      <c r="Z308" s="1"/>
      <c r="AA308" s="1"/>
      <c r="AB308" s="1"/>
      <c r="AC308" s="1"/>
    </row>
    <row r="309" spans="2:29">
      <c r="B309" s="1"/>
      <c r="C309" s="1"/>
      <c r="D309" s="1"/>
      <c r="E309" s="1"/>
      <c r="N309" s="1"/>
      <c r="O309" s="1"/>
      <c r="P309" s="1"/>
      <c r="Q309" s="1"/>
      <c r="Z309" s="1"/>
      <c r="AA309" s="1"/>
      <c r="AB309" s="1"/>
      <c r="AC309" s="1"/>
    </row>
    <row r="310" spans="2:29">
      <c r="B310" s="1"/>
      <c r="C310" s="1"/>
      <c r="D310" s="1"/>
      <c r="E310" s="1"/>
      <c r="N310" s="1"/>
      <c r="O310" s="1"/>
      <c r="P310" s="1"/>
      <c r="Q310" s="1"/>
      <c r="Z310" s="1"/>
      <c r="AA310" s="1"/>
      <c r="AB310" s="1"/>
      <c r="AC310" s="1"/>
    </row>
    <row r="311" spans="2:29">
      <c r="B311" s="1"/>
      <c r="C311" s="1"/>
      <c r="D311" s="1"/>
      <c r="E311" s="1"/>
      <c r="N311" s="1"/>
      <c r="O311" s="1"/>
      <c r="P311" s="1"/>
      <c r="Q311" s="1"/>
      <c r="Z311" s="1"/>
      <c r="AA311" s="1"/>
      <c r="AB311" s="1"/>
      <c r="AC311" s="1"/>
    </row>
    <row r="312" spans="2:29">
      <c r="B312" s="1"/>
      <c r="C312" s="1"/>
      <c r="D312" s="1"/>
      <c r="E312" s="1"/>
      <c r="N312" s="1"/>
      <c r="O312" s="1"/>
      <c r="P312" s="1"/>
      <c r="Q312" s="1"/>
      <c r="Z312" s="1"/>
      <c r="AA312" s="1"/>
      <c r="AB312" s="1"/>
      <c r="AC312" s="1"/>
    </row>
    <row r="313" spans="2:29">
      <c r="B313" s="1"/>
      <c r="C313" s="1"/>
      <c r="D313" s="1"/>
      <c r="E313" s="1"/>
      <c r="N313" s="1"/>
      <c r="O313" s="1"/>
      <c r="P313" s="1"/>
      <c r="Q313" s="1"/>
      <c r="Z313" s="1"/>
      <c r="AA313" s="1"/>
      <c r="AB313" s="1"/>
      <c r="AC313" s="1"/>
    </row>
    <row r="314" spans="2:29">
      <c r="B314" s="1"/>
      <c r="C314" s="1"/>
      <c r="D314" s="1"/>
      <c r="E314" s="1"/>
      <c r="N314" s="1"/>
      <c r="O314" s="1"/>
      <c r="P314" s="1"/>
      <c r="Q314" s="1"/>
      <c r="Z314" s="1"/>
      <c r="AA314" s="1"/>
      <c r="AB314" s="1"/>
      <c r="AC314" s="1"/>
    </row>
    <row r="315" spans="2:29">
      <c r="B315" s="1"/>
      <c r="C315" s="1"/>
      <c r="D315" s="1"/>
      <c r="E315" s="1"/>
      <c r="N315" s="1"/>
      <c r="O315" s="1"/>
      <c r="P315" s="1"/>
      <c r="Q315" s="1"/>
      <c r="Z315" s="1"/>
      <c r="AA315" s="1"/>
      <c r="AB315" s="1"/>
      <c r="AC315" s="1"/>
    </row>
    <row r="316" spans="2:29">
      <c r="B316" s="1"/>
      <c r="C316" s="1"/>
      <c r="D316" s="1"/>
      <c r="E316" s="1"/>
      <c r="N316" s="1"/>
      <c r="O316" s="1"/>
      <c r="P316" s="1"/>
      <c r="Q316" s="1"/>
      <c r="Z316" s="1"/>
      <c r="AA316" s="1"/>
      <c r="AB316" s="1"/>
      <c r="AC316" s="1"/>
    </row>
    <row r="317" spans="2:29">
      <c r="B317" s="1"/>
      <c r="C317" s="1"/>
      <c r="D317" s="1"/>
      <c r="E317" s="1"/>
      <c r="N317" s="1"/>
      <c r="O317" s="1"/>
      <c r="P317" s="1"/>
      <c r="Q317" s="1"/>
      <c r="Z317" s="1"/>
      <c r="AA317" s="1"/>
      <c r="AB317" s="1"/>
      <c r="AC317" s="1"/>
    </row>
    <row r="318" spans="2:29">
      <c r="B318" s="1"/>
      <c r="C318" s="1"/>
      <c r="D318" s="1"/>
      <c r="E318" s="1"/>
      <c r="N318" s="1"/>
      <c r="O318" s="1"/>
      <c r="P318" s="1"/>
      <c r="Q318" s="1"/>
      <c r="Z318" s="1"/>
      <c r="AA318" s="1"/>
      <c r="AB318" s="1"/>
      <c r="AC318" s="1"/>
    </row>
    <row r="319" spans="2:29">
      <c r="B319" s="1"/>
      <c r="C319" s="1"/>
      <c r="D319" s="1"/>
      <c r="E319" s="1"/>
      <c r="N319" s="1"/>
      <c r="O319" s="1"/>
      <c r="P319" s="1"/>
      <c r="Q319" s="1"/>
      <c r="Z319" s="1"/>
      <c r="AA319" s="1"/>
      <c r="AB319" s="1"/>
      <c r="AC319" s="1"/>
    </row>
    <row r="320" spans="2:29">
      <c r="B320" s="1"/>
      <c r="C320" s="1"/>
      <c r="D320" s="1"/>
      <c r="E320" s="1"/>
      <c r="N320" s="1"/>
      <c r="O320" s="1"/>
      <c r="P320" s="1"/>
      <c r="Q320" s="1"/>
      <c r="Z320" s="1"/>
      <c r="AA320" s="1"/>
      <c r="AB320" s="1"/>
      <c r="AC320" s="1"/>
    </row>
    <row r="321" spans="2:29">
      <c r="B321" s="1"/>
      <c r="C321" s="1"/>
      <c r="D321" s="1"/>
      <c r="E321" s="1"/>
      <c r="N321" s="1"/>
      <c r="O321" s="1"/>
      <c r="P321" s="1"/>
      <c r="Q321" s="1"/>
      <c r="Z321" s="1"/>
      <c r="AA321" s="1"/>
      <c r="AB321" s="1"/>
      <c r="AC321" s="1"/>
    </row>
    <row r="322" spans="2:29">
      <c r="B322" s="1"/>
      <c r="C322" s="1"/>
      <c r="D322" s="1"/>
      <c r="E322" s="1"/>
      <c r="N322" s="1"/>
      <c r="O322" s="1"/>
      <c r="P322" s="1"/>
      <c r="Q322" s="1"/>
      <c r="Z322" s="1"/>
      <c r="AA322" s="1"/>
      <c r="AB322" s="1"/>
      <c r="AC322" s="1"/>
    </row>
    <row r="323" spans="2:29">
      <c r="B323" s="1"/>
      <c r="C323" s="1"/>
      <c r="D323" s="1"/>
      <c r="E323" s="1"/>
      <c r="N323" s="1"/>
      <c r="O323" s="1"/>
      <c r="P323" s="1"/>
      <c r="Q323" s="1"/>
      <c r="Z323" s="1"/>
      <c r="AA323" s="1"/>
      <c r="AB323" s="1"/>
      <c r="AC323" s="1"/>
    </row>
    <row r="324" spans="2:29">
      <c r="B324" s="1"/>
      <c r="C324" s="1"/>
      <c r="D324" s="1"/>
      <c r="E324" s="1"/>
      <c r="N324" s="1"/>
      <c r="O324" s="1"/>
      <c r="P324" s="1"/>
      <c r="Q324" s="1"/>
      <c r="Z324" s="1"/>
      <c r="AA324" s="1"/>
      <c r="AB324" s="1"/>
      <c r="AC324" s="1"/>
    </row>
    <row r="325" spans="2:29">
      <c r="B325" s="1"/>
      <c r="C325" s="1"/>
      <c r="D325" s="1"/>
      <c r="E325" s="1"/>
      <c r="N325" s="1"/>
      <c r="O325" s="1"/>
      <c r="P325" s="1"/>
      <c r="Q325" s="1"/>
      <c r="Z325" s="1"/>
      <c r="AA325" s="1"/>
      <c r="AB325" s="1"/>
      <c r="AC325" s="1"/>
    </row>
    <row r="326" spans="2:29">
      <c r="B326" s="1"/>
      <c r="C326" s="1"/>
      <c r="D326" s="1"/>
      <c r="E326" s="1"/>
      <c r="N326" s="1"/>
      <c r="O326" s="1"/>
      <c r="P326" s="1"/>
      <c r="Q326" s="1"/>
      <c r="Z326" s="1"/>
      <c r="AA326" s="1"/>
      <c r="AB326" s="1"/>
      <c r="AC326" s="1"/>
    </row>
    <row r="327" spans="2:29">
      <c r="B327" s="1"/>
      <c r="C327" s="1"/>
      <c r="D327" s="1"/>
      <c r="E327" s="1"/>
      <c r="N327" s="1"/>
      <c r="O327" s="1"/>
      <c r="P327" s="1"/>
      <c r="Q327" s="1"/>
      <c r="Z327" s="1"/>
      <c r="AA327" s="1"/>
      <c r="AB327" s="1"/>
      <c r="AC327" s="1"/>
    </row>
    <row r="328" spans="2:29">
      <c r="B328" s="1"/>
      <c r="C328" s="1"/>
      <c r="D328" s="1"/>
      <c r="E328" s="1"/>
      <c r="N328" s="1"/>
      <c r="O328" s="1"/>
      <c r="P328" s="1"/>
      <c r="Q328" s="1"/>
      <c r="Z328" s="1"/>
      <c r="AA328" s="1"/>
      <c r="AB328" s="1"/>
      <c r="AC328" s="1"/>
    </row>
    <row r="329" spans="2:29">
      <c r="B329" s="1"/>
      <c r="C329" s="1"/>
      <c r="D329" s="1"/>
      <c r="E329" s="1"/>
      <c r="N329" s="1"/>
      <c r="O329" s="1"/>
      <c r="P329" s="1"/>
      <c r="Q329" s="1"/>
      <c r="Z329" s="1"/>
      <c r="AA329" s="1"/>
      <c r="AB329" s="1"/>
      <c r="AC329" s="1"/>
    </row>
    <row r="330" spans="2:29">
      <c r="B330" s="1"/>
      <c r="C330" s="1"/>
      <c r="D330" s="1"/>
      <c r="E330" s="1"/>
      <c r="N330" s="1"/>
      <c r="O330" s="1"/>
      <c r="P330" s="1"/>
      <c r="Q330" s="1"/>
      <c r="Z330" s="1"/>
      <c r="AA330" s="1"/>
      <c r="AB330" s="1"/>
      <c r="AC330" s="1"/>
    </row>
    <row r="331" spans="2:29">
      <c r="B331" s="1"/>
      <c r="C331" s="1"/>
      <c r="D331" s="1"/>
      <c r="E331" s="1"/>
      <c r="N331" s="1"/>
      <c r="O331" s="1"/>
      <c r="P331" s="1"/>
      <c r="Q331" s="1"/>
      <c r="Z331" s="1"/>
      <c r="AA331" s="1"/>
      <c r="AB331" s="1"/>
      <c r="AC331" s="1"/>
    </row>
    <row r="332" spans="2:29">
      <c r="B332" s="1"/>
      <c r="C332" s="1"/>
      <c r="D332" s="1"/>
      <c r="E332" s="1"/>
      <c r="N332" s="1"/>
      <c r="O332" s="1"/>
      <c r="P332" s="1"/>
      <c r="Q332" s="1"/>
      <c r="Z332" s="1"/>
      <c r="AA332" s="1"/>
      <c r="AB332" s="1"/>
      <c r="AC332" s="1"/>
    </row>
    <row r="333" spans="2:29">
      <c r="B333" s="1"/>
      <c r="C333" s="1"/>
      <c r="D333" s="1"/>
      <c r="E333" s="1"/>
      <c r="N333" s="1"/>
      <c r="O333" s="1"/>
      <c r="P333" s="1"/>
      <c r="Q333" s="1"/>
      <c r="Z333" s="1"/>
      <c r="AA333" s="1"/>
      <c r="AB333" s="1"/>
      <c r="AC333" s="1"/>
    </row>
    <row r="334" spans="2:29">
      <c r="B334" s="1"/>
      <c r="C334" s="1"/>
      <c r="D334" s="1"/>
      <c r="E334" s="1"/>
      <c r="N334" s="1"/>
      <c r="O334" s="1"/>
      <c r="P334" s="1"/>
      <c r="Q334" s="1"/>
      <c r="Z334" s="1"/>
      <c r="AA334" s="1"/>
      <c r="AB334" s="1"/>
      <c r="AC334" s="1"/>
    </row>
    <row r="335" spans="2:29">
      <c r="B335" s="1"/>
      <c r="C335" s="1"/>
      <c r="D335" s="1"/>
      <c r="E335" s="1"/>
      <c r="N335" s="1"/>
      <c r="O335" s="1"/>
      <c r="P335" s="1"/>
      <c r="Q335" s="1"/>
      <c r="Z335" s="1"/>
      <c r="AA335" s="1"/>
      <c r="AB335" s="1"/>
      <c r="AC335" s="1"/>
    </row>
    <row r="336" spans="2:29">
      <c r="B336" s="1"/>
      <c r="C336" s="1"/>
      <c r="D336" s="1"/>
      <c r="E336" s="1"/>
      <c r="N336" s="1"/>
      <c r="O336" s="1"/>
      <c r="P336" s="1"/>
      <c r="Q336" s="1"/>
      <c r="Z336" s="1"/>
      <c r="AA336" s="1"/>
      <c r="AB336" s="1"/>
      <c r="AC336" s="1"/>
    </row>
    <row r="337" spans="2:29">
      <c r="B337" s="1"/>
      <c r="C337" s="1"/>
      <c r="D337" s="1"/>
      <c r="E337" s="1"/>
      <c r="N337" s="1"/>
      <c r="O337" s="1"/>
      <c r="P337" s="1"/>
      <c r="Q337" s="1"/>
      <c r="Z337" s="1"/>
      <c r="AA337" s="1"/>
      <c r="AB337" s="1"/>
      <c r="AC337" s="1"/>
    </row>
    <row r="338" spans="2:29">
      <c r="B338" s="1"/>
      <c r="C338" s="1"/>
      <c r="D338" s="1"/>
      <c r="E338" s="1"/>
      <c r="N338" s="1"/>
      <c r="O338" s="1"/>
      <c r="P338" s="1"/>
      <c r="Q338" s="1"/>
      <c r="Z338" s="1"/>
      <c r="AA338" s="1"/>
      <c r="AB338" s="1"/>
      <c r="AC338" s="1"/>
    </row>
    <row r="339" spans="2:29">
      <c r="B339" s="1"/>
      <c r="C339" s="1"/>
      <c r="D339" s="1"/>
      <c r="E339" s="1"/>
      <c r="N339" s="1"/>
      <c r="O339" s="1"/>
      <c r="P339" s="1"/>
      <c r="Q339" s="1"/>
      <c r="Z339" s="1"/>
      <c r="AA339" s="1"/>
      <c r="AB339" s="1"/>
      <c r="AC339" s="1"/>
    </row>
    <row r="340" spans="2:29">
      <c r="B340" s="1"/>
      <c r="C340" s="1"/>
      <c r="D340" s="1"/>
      <c r="E340" s="1"/>
      <c r="N340" s="1"/>
      <c r="O340" s="1"/>
      <c r="P340" s="1"/>
      <c r="Q340" s="1"/>
      <c r="Z340" s="1"/>
      <c r="AA340" s="1"/>
      <c r="AB340" s="1"/>
      <c r="AC340" s="1"/>
    </row>
    <row r="341" spans="2:29">
      <c r="B341" s="1"/>
      <c r="C341" s="1"/>
      <c r="D341" s="1"/>
      <c r="E341" s="1"/>
      <c r="N341" s="1"/>
      <c r="O341" s="1"/>
      <c r="P341" s="1"/>
      <c r="Q341" s="1"/>
      <c r="Z341" s="1"/>
      <c r="AA341" s="1"/>
      <c r="AB341" s="1"/>
      <c r="AC341" s="1"/>
    </row>
    <row r="342" spans="2:29">
      <c r="B342" s="1"/>
      <c r="C342" s="1"/>
      <c r="D342" s="1"/>
      <c r="E342" s="1"/>
      <c r="N342" s="1"/>
      <c r="O342" s="1"/>
      <c r="P342" s="1"/>
      <c r="Q342" s="1"/>
      <c r="Z342" s="1"/>
      <c r="AA342" s="1"/>
      <c r="AB342" s="1"/>
      <c r="AC342" s="1"/>
    </row>
    <row r="343" spans="2:29">
      <c r="B343" s="1"/>
      <c r="C343" s="1"/>
      <c r="D343" s="1"/>
      <c r="E343" s="1"/>
      <c r="N343" s="1"/>
      <c r="O343" s="1"/>
      <c r="P343" s="1"/>
      <c r="Q343" s="1"/>
      <c r="Z343" s="1"/>
      <c r="AA343" s="1"/>
      <c r="AB343" s="1"/>
      <c r="AC343" s="1"/>
    </row>
    <row r="344" spans="2:29">
      <c r="B344" s="1"/>
      <c r="C344" s="1"/>
      <c r="D344" s="1"/>
      <c r="E344" s="1"/>
      <c r="N344" s="1"/>
      <c r="O344" s="1"/>
      <c r="P344" s="1"/>
      <c r="Q344" s="1"/>
      <c r="Z344" s="1"/>
      <c r="AA344" s="1"/>
      <c r="AB344" s="1"/>
      <c r="AC344" s="1"/>
    </row>
    <row r="345" spans="2:29">
      <c r="B345" s="1"/>
      <c r="C345" s="1"/>
      <c r="D345" s="1"/>
      <c r="E345" s="1"/>
      <c r="N345" s="1"/>
      <c r="O345" s="1"/>
      <c r="P345" s="1"/>
      <c r="Q345" s="1"/>
      <c r="Z345" s="1"/>
      <c r="AA345" s="1"/>
      <c r="AB345" s="1"/>
      <c r="AC345" s="1"/>
    </row>
    <row r="346" spans="2:29">
      <c r="B346" s="1"/>
      <c r="C346" s="1"/>
      <c r="D346" s="1"/>
      <c r="E346" s="1"/>
      <c r="N346" s="1"/>
      <c r="O346" s="1"/>
      <c r="P346" s="1"/>
      <c r="Q346" s="1"/>
      <c r="Z346" s="1"/>
      <c r="AA346" s="1"/>
      <c r="AB346" s="1"/>
      <c r="AC346" s="1"/>
    </row>
    <row r="347" spans="2:29">
      <c r="B347" s="1"/>
      <c r="C347" s="1"/>
      <c r="D347" s="1"/>
      <c r="E347" s="1"/>
      <c r="N347" s="1"/>
      <c r="O347" s="1"/>
      <c r="P347" s="1"/>
      <c r="Q347" s="1"/>
      <c r="Z347" s="1"/>
      <c r="AA347" s="1"/>
      <c r="AB347" s="1"/>
      <c r="AC347" s="1"/>
    </row>
    <row r="348" spans="2:29">
      <c r="B348" s="1"/>
      <c r="C348" s="1"/>
      <c r="D348" s="1"/>
      <c r="E348" s="1"/>
      <c r="N348" s="1"/>
      <c r="O348" s="1"/>
      <c r="P348" s="1"/>
      <c r="Q348" s="1"/>
      <c r="Z348" s="1"/>
      <c r="AA348" s="1"/>
      <c r="AB348" s="1"/>
      <c r="AC348" s="1"/>
    </row>
    <row r="349" spans="2:29">
      <c r="B349" s="1"/>
      <c r="C349" s="1"/>
      <c r="D349" s="1"/>
      <c r="E349" s="1"/>
      <c r="N349" s="1"/>
      <c r="O349" s="1"/>
      <c r="P349" s="1"/>
      <c r="Q349" s="1"/>
      <c r="Z349" s="1"/>
      <c r="AA349" s="1"/>
      <c r="AB349" s="1"/>
      <c r="AC349" s="1"/>
    </row>
    <row r="350" spans="2:29">
      <c r="B350" s="1"/>
      <c r="C350" s="1"/>
      <c r="D350" s="1"/>
      <c r="E350" s="1"/>
      <c r="N350" s="1"/>
      <c r="O350" s="1"/>
      <c r="P350" s="1"/>
      <c r="Q350" s="1"/>
      <c r="Z350" s="1"/>
      <c r="AA350" s="1"/>
      <c r="AB350" s="1"/>
      <c r="AC350" s="1"/>
    </row>
    <row r="351" spans="2:29">
      <c r="B351" s="1"/>
      <c r="C351" s="1"/>
      <c r="D351" s="1"/>
      <c r="E351" s="1"/>
      <c r="N351" s="1"/>
      <c r="O351" s="1"/>
      <c r="P351" s="1"/>
      <c r="Q351" s="1"/>
      <c r="Z351" s="1"/>
      <c r="AA351" s="1"/>
      <c r="AB351" s="1"/>
      <c r="AC351" s="1"/>
    </row>
    <row r="352" spans="2:29">
      <c r="B352" s="1"/>
      <c r="C352" s="1"/>
      <c r="D352" s="1"/>
      <c r="E352" s="1"/>
      <c r="N352" s="1"/>
      <c r="O352" s="1"/>
      <c r="P352" s="1"/>
      <c r="Q352" s="1"/>
      <c r="Z352" s="1"/>
      <c r="AA352" s="1"/>
      <c r="AB352" s="1"/>
      <c r="AC352" s="1"/>
    </row>
    <row r="353" spans="2:29">
      <c r="B353" s="1"/>
      <c r="C353" s="1"/>
      <c r="D353" s="1"/>
      <c r="E353" s="1"/>
      <c r="N353" s="1"/>
      <c r="O353" s="1"/>
      <c r="P353" s="1"/>
      <c r="Q353" s="1"/>
      <c r="Z353" s="1"/>
      <c r="AA353" s="1"/>
      <c r="AB353" s="1"/>
      <c r="AC353" s="1"/>
    </row>
    <row r="354" spans="2:29">
      <c r="B354" s="1"/>
      <c r="C354" s="1"/>
      <c r="D354" s="1"/>
      <c r="E354" s="1"/>
      <c r="N354" s="1"/>
      <c r="O354" s="1"/>
      <c r="P354" s="1"/>
      <c r="Q354" s="1"/>
      <c r="Z354" s="1"/>
      <c r="AA354" s="1"/>
      <c r="AB354" s="1"/>
      <c r="AC354" s="1"/>
    </row>
    <row r="355" spans="2:29">
      <c r="B355" s="1"/>
      <c r="C355" s="1"/>
      <c r="D355" s="1"/>
      <c r="E355" s="1"/>
      <c r="N355" s="1"/>
      <c r="O355" s="1"/>
      <c r="P355" s="1"/>
      <c r="Q355" s="1"/>
      <c r="Z355" s="1"/>
      <c r="AA355" s="1"/>
      <c r="AB355" s="1"/>
      <c r="AC355" s="1"/>
    </row>
    <row r="356" spans="2:29">
      <c r="B356" s="1"/>
      <c r="C356" s="1"/>
      <c r="D356" s="1"/>
      <c r="E356" s="1"/>
      <c r="N356" s="1"/>
      <c r="O356" s="1"/>
      <c r="P356" s="1"/>
      <c r="Q356" s="1"/>
      <c r="Z356" s="1"/>
      <c r="AA356" s="1"/>
      <c r="AB356" s="1"/>
      <c r="AC356" s="1"/>
    </row>
    <row r="357" spans="2:29">
      <c r="B357" s="1"/>
      <c r="C357" s="1"/>
      <c r="D357" s="1"/>
      <c r="E357" s="1"/>
      <c r="N357" s="1"/>
      <c r="O357" s="1"/>
      <c r="P357" s="1"/>
      <c r="Q357" s="1"/>
      <c r="Z357" s="1"/>
      <c r="AA357" s="1"/>
      <c r="AB357" s="1"/>
      <c r="AC357" s="1"/>
    </row>
    <row r="358" spans="2:29">
      <c r="B358" s="1"/>
      <c r="C358" s="1"/>
      <c r="D358" s="1"/>
      <c r="E358" s="1"/>
      <c r="N358" s="1"/>
      <c r="O358" s="1"/>
      <c r="P358" s="1"/>
      <c r="Q358" s="1"/>
      <c r="Z358" s="1"/>
      <c r="AA358" s="1"/>
      <c r="AB358" s="1"/>
      <c r="AC358" s="1"/>
    </row>
    <row r="359" spans="2:29">
      <c r="B359" s="1"/>
      <c r="C359" s="1"/>
      <c r="D359" s="1"/>
      <c r="E359" s="1"/>
      <c r="N359" s="1"/>
      <c r="O359" s="1"/>
      <c r="P359" s="1"/>
      <c r="Q359" s="1"/>
      <c r="Z359" s="1"/>
      <c r="AA359" s="1"/>
      <c r="AB359" s="1"/>
      <c r="AC359" s="1"/>
    </row>
    <row r="360" spans="2:29">
      <c r="B360" s="1"/>
      <c r="C360" s="1"/>
      <c r="D360" s="1"/>
      <c r="E360" s="1"/>
      <c r="N360" s="1"/>
      <c r="O360" s="1"/>
      <c r="P360" s="1"/>
      <c r="Q360" s="1"/>
      <c r="Z360" s="1"/>
      <c r="AA360" s="1"/>
      <c r="AB360" s="1"/>
      <c r="AC360" s="1"/>
    </row>
    <row r="361" spans="2:29">
      <c r="B361" s="1"/>
      <c r="C361" s="1"/>
      <c r="D361" s="1"/>
      <c r="E361" s="1"/>
      <c r="N361" s="1"/>
      <c r="O361" s="1"/>
      <c r="P361" s="1"/>
      <c r="Q361" s="1"/>
      <c r="Z361" s="1"/>
      <c r="AA361" s="1"/>
      <c r="AB361" s="1"/>
      <c r="AC361" s="1"/>
    </row>
    <row r="362" spans="2:29">
      <c r="B362" s="1"/>
      <c r="C362" s="1"/>
      <c r="D362" s="1"/>
      <c r="E362" s="1"/>
      <c r="N362" s="1"/>
      <c r="O362" s="1"/>
      <c r="P362" s="1"/>
      <c r="Q362" s="1"/>
      <c r="Z362" s="1"/>
      <c r="AA362" s="1"/>
      <c r="AB362" s="1"/>
      <c r="AC362" s="1"/>
    </row>
    <row r="363" spans="2:29">
      <c r="B363" s="1"/>
      <c r="C363" s="1"/>
      <c r="D363" s="1"/>
      <c r="E363" s="1"/>
      <c r="N363" s="1"/>
      <c r="O363" s="1"/>
      <c r="P363" s="1"/>
      <c r="Q363" s="1"/>
      <c r="Z363" s="1"/>
      <c r="AA363" s="1"/>
      <c r="AB363" s="1"/>
      <c r="AC363" s="1"/>
    </row>
    <row r="364" spans="2:29">
      <c r="B364" s="1"/>
      <c r="C364" s="1"/>
      <c r="D364" s="1"/>
      <c r="E364" s="1"/>
      <c r="N364" s="1"/>
      <c r="O364" s="1"/>
      <c r="P364" s="1"/>
      <c r="Q364" s="1"/>
      <c r="Z364" s="1"/>
      <c r="AA364" s="1"/>
      <c r="AB364" s="1"/>
      <c r="AC364" s="1"/>
    </row>
    <row r="365" spans="2:29">
      <c r="B365" s="1"/>
      <c r="C365" s="1"/>
      <c r="D365" s="1"/>
      <c r="E365" s="1"/>
      <c r="N365" s="1"/>
      <c r="O365" s="1"/>
      <c r="P365" s="1"/>
      <c r="Q365" s="1"/>
      <c r="Z365" s="1"/>
      <c r="AA365" s="1"/>
      <c r="AB365" s="1"/>
      <c r="AC365" s="1"/>
    </row>
    <row r="366" spans="2:29">
      <c r="B366" s="1"/>
      <c r="C366" s="1"/>
      <c r="D366" s="1"/>
      <c r="E366" s="1"/>
      <c r="N366" s="1"/>
      <c r="O366" s="1"/>
      <c r="P366" s="1"/>
      <c r="Q366" s="1"/>
      <c r="Z366" s="1"/>
      <c r="AA366" s="1"/>
      <c r="AB366" s="1"/>
      <c r="AC366" s="1"/>
    </row>
    <row r="367" spans="2:29">
      <c r="B367" s="1"/>
      <c r="C367" s="1"/>
      <c r="D367" s="1"/>
      <c r="E367" s="1"/>
      <c r="N367" s="1"/>
      <c r="O367" s="1"/>
      <c r="P367" s="1"/>
      <c r="Q367" s="1"/>
      <c r="Z367" s="1"/>
      <c r="AA367" s="1"/>
      <c r="AB367" s="1"/>
      <c r="AC367" s="1"/>
    </row>
    <row r="368" spans="2:29">
      <c r="B368" s="1"/>
      <c r="C368" s="1"/>
      <c r="D368" s="1"/>
      <c r="E368" s="1"/>
      <c r="N368" s="1"/>
      <c r="O368" s="1"/>
      <c r="P368" s="1"/>
      <c r="Q368" s="1"/>
      <c r="Z368" s="1"/>
      <c r="AA368" s="1"/>
      <c r="AB368" s="1"/>
      <c r="AC368" s="1"/>
    </row>
    <row r="369" spans="2:29">
      <c r="B369" s="1"/>
      <c r="C369" s="1"/>
      <c r="D369" s="1"/>
      <c r="E369" s="1"/>
      <c r="N369" s="1"/>
      <c r="O369" s="1"/>
      <c r="P369" s="1"/>
      <c r="Q369" s="1"/>
      <c r="Z369" s="1"/>
      <c r="AA369" s="1"/>
      <c r="AB369" s="1"/>
      <c r="AC369" s="1"/>
    </row>
    <row r="370" spans="2:29">
      <c r="B370" s="1"/>
      <c r="C370" s="1"/>
      <c r="D370" s="1"/>
      <c r="E370" s="1"/>
      <c r="N370" s="1"/>
      <c r="O370" s="1"/>
      <c r="P370" s="1"/>
      <c r="Q370" s="1"/>
      <c r="Z370" s="1"/>
      <c r="AA370" s="1"/>
      <c r="AB370" s="1"/>
      <c r="AC370" s="1"/>
    </row>
    <row r="371" spans="2:29">
      <c r="B371" s="1"/>
      <c r="C371" s="1"/>
      <c r="D371" s="1"/>
      <c r="E371" s="1"/>
      <c r="N371" s="1"/>
      <c r="O371" s="1"/>
      <c r="P371" s="1"/>
      <c r="Q371" s="1"/>
      <c r="Z371" s="1"/>
      <c r="AA371" s="1"/>
      <c r="AB371" s="1"/>
      <c r="AC371" s="1"/>
    </row>
    <row r="372" spans="2:29">
      <c r="B372" s="1"/>
      <c r="C372" s="1"/>
      <c r="D372" s="1"/>
      <c r="E372" s="1"/>
      <c r="N372" s="1"/>
      <c r="O372" s="1"/>
      <c r="P372" s="1"/>
      <c r="Q372" s="1"/>
      <c r="Z372" s="1"/>
      <c r="AA372" s="1"/>
      <c r="AB372" s="1"/>
      <c r="AC372" s="1"/>
    </row>
    <row r="373" spans="2:29">
      <c r="B373" s="1"/>
      <c r="C373" s="1"/>
      <c r="D373" s="1"/>
      <c r="E373" s="1"/>
      <c r="N373" s="1"/>
      <c r="O373" s="1"/>
      <c r="P373" s="1"/>
      <c r="Q373" s="1"/>
      <c r="Z373" s="1"/>
      <c r="AA373" s="1"/>
      <c r="AB373" s="1"/>
      <c r="AC373" s="1"/>
    </row>
    <row r="374" spans="2:29">
      <c r="B374" s="1"/>
      <c r="C374" s="1"/>
      <c r="D374" s="1"/>
      <c r="E374" s="1"/>
      <c r="N374" s="1"/>
      <c r="O374" s="1"/>
      <c r="P374" s="1"/>
      <c r="Q374" s="1"/>
      <c r="Z374" s="1"/>
      <c r="AA374" s="1"/>
      <c r="AB374" s="1"/>
      <c r="AC374" s="1"/>
    </row>
    <row r="375" spans="2:29">
      <c r="B375" s="1"/>
      <c r="C375" s="1"/>
      <c r="D375" s="1"/>
      <c r="E375" s="1"/>
      <c r="N375" s="1"/>
      <c r="O375" s="1"/>
      <c r="P375" s="1"/>
      <c r="Q375" s="1"/>
      <c r="Z375" s="1"/>
      <c r="AA375" s="1"/>
      <c r="AB375" s="1"/>
      <c r="AC375" s="1"/>
    </row>
    <row r="376" spans="2:29">
      <c r="B376" s="1"/>
      <c r="C376" s="1"/>
      <c r="D376" s="1"/>
      <c r="E376" s="1"/>
      <c r="N376" s="1"/>
      <c r="O376" s="1"/>
      <c r="P376" s="1"/>
      <c r="Q376" s="1"/>
      <c r="Z376" s="1"/>
      <c r="AA376" s="1"/>
      <c r="AB376" s="1"/>
      <c r="AC376" s="1"/>
    </row>
    <row r="377" spans="2:29">
      <c r="B377" s="1"/>
      <c r="C377" s="1"/>
      <c r="D377" s="1"/>
      <c r="E377" s="1"/>
      <c r="N377" s="1"/>
      <c r="O377" s="1"/>
      <c r="P377" s="1"/>
      <c r="Q377" s="1"/>
      <c r="Z377" s="1"/>
      <c r="AA377" s="1"/>
      <c r="AB377" s="1"/>
      <c r="AC377" s="1"/>
    </row>
    <row r="378" spans="2:29">
      <c r="B378" s="1"/>
      <c r="C378" s="1"/>
      <c r="D378" s="1"/>
      <c r="E378" s="1"/>
      <c r="N378" s="1"/>
      <c r="O378" s="1"/>
      <c r="P378" s="1"/>
      <c r="Q378" s="1"/>
      <c r="Z378" s="1"/>
      <c r="AA378" s="1"/>
      <c r="AB378" s="1"/>
      <c r="AC378" s="1"/>
    </row>
    <row r="379" spans="2:29">
      <c r="B379" s="1"/>
      <c r="C379" s="1"/>
      <c r="D379" s="1"/>
      <c r="E379" s="1"/>
      <c r="N379" s="1"/>
      <c r="O379" s="1"/>
      <c r="P379" s="1"/>
      <c r="Q379" s="1"/>
      <c r="Z379" s="1"/>
      <c r="AA379" s="1"/>
      <c r="AB379" s="1"/>
      <c r="AC379" s="1"/>
    </row>
    <row r="380" spans="2:29">
      <c r="B380" s="1"/>
      <c r="C380" s="1"/>
      <c r="D380" s="1"/>
      <c r="E380" s="1"/>
      <c r="N380" s="1"/>
      <c r="O380" s="1"/>
      <c r="P380" s="1"/>
      <c r="Q380" s="1"/>
      <c r="Z380" s="1"/>
      <c r="AA380" s="1"/>
      <c r="AB380" s="1"/>
      <c r="AC380" s="1"/>
    </row>
    <row r="381" spans="2:29">
      <c r="B381" s="1"/>
      <c r="C381" s="1"/>
      <c r="D381" s="1"/>
      <c r="E381" s="1"/>
      <c r="N381" s="1"/>
      <c r="O381" s="1"/>
      <c r="P381" s="1"/>
      <c r="Q381" s="1"/>
      <c r="Z381" s="1"/>
      <c r="AA381" s="1"/>
      <c r="AB381" s="1"/>
      <c r="AC381" s="1"/>
    </row>
    <row r="382" spans="2:29">
      <c r="B382" s="1"/>
      <c r="C382" s="1"/>
      <c r="D382" s="1"/>
      <c r="E382" s="1"/>
      <c r="N382" s="1"/>
      <c r="O382" s="1"/>
      <c r="P382" s="1"/>
      <c r="Q382" s="1"/>
      <c r="Z382" s="1"/>
      <c r="AA382" s="1"/>
      <c r="AB382" s="1"/>
      <c r="AC382" s="1"/>
    </row>
    <row r="383" spans="2:29">
      <c r="B383" s="1"/>
      <c r="C383" s="1"/>
      <c r="D383" s="1"/>
      <c r="E383" s="1"/>
      <c r="N383" s="1"/>
      <c r="O383" s="1"/>
      <c r="P383" s="1"/>
      <c r="Q383" s="1"/>
      <c r="Z383" s="1"/>
      <c r="AA383" s="1"/>
      <c r="AB383" s="1"/>
      <c r="AC383" s="1"/>
    </row>
    <row r="384" spans="2:29">
      <c r="B384" s="1"/>
      <c r="C384" s="1"/>
      <c r="D384" s="1"/>
      <c r="E384" s="1"/>
      <c r="N384" s="1"/>
      <c r="O384" s="1"/>
      <c r="P384" s="1"/>
      <c r="Q384" s="1"/>
      <c r="Z384" s="1"/>
      <c r="AA384" s="1"/>
      <c r="AB384" s="1"/>
      <c r="AC384" s="1"/>
    </row>
    <row r="385" spans="2:29">
      <c r="B385" s="1"/>
      <c r="C385" s="1"/>
      <c r="D385" s="1"/>
      <c r="E385" s="1"/>
      <c r="N385" s="1"/>
      <c r="O385" s="1"/>
      <c r="P385" s="1"/>
      <c r="Q385" s="1"/>
      <c r="Z385" s="1"/>
      <c r="AA385" s="1"/>
      <c r="AB385" s="1"/>
      <c r="AC385" s="1"/>
    </row>
    <row r="386" spans="2:29">
      <c r="B386" s="1"/>
      <c r="C386" s="1"/>
      <c r="D386" s="1"/>
      <c r="E386" s="1"/>
      <c r="N386" s="1"/>
      <c r="O386" s="1"/>
      <c r="P386" s="1"/>
      <c r="Q386" s="1"/>
      <c r="Z386" s="1"/>
      <c r="AA386" s="1"/>
      <c r="AB386" s="1"/>
      <c r="AC386" s="1"/>
    </row>
    <row r="387" spans="2:29">
      <c r="B387" s="1"/>
      <c r="C387" s="1"/>
      <c r="D387" s="1"/>
      <c r="E387" s="1"/>
      <c r="N387" s="1"/>
      <c r="O387" s="1"/>
      <c r="P387" s="1"/>
      <c r="Q387" s="1"/>
      <c r="Z387" s="1"/>
      <c r="AA387" s="1"/>
      <c r="AB387" s="1"/>
      <c r="AC387" s="1"/>
    </row>
    <row r="388" spans="2:29">
      <c r="B388" s="1"/>
      <c r="C388" s="1"/>
      <c r="D388" s="1"/>
      <c r="E388" s="1"/>
      <c r="N388" s="1"/>
      <c r="O388" s="1"/>
      <c r="P388" s="1"/>
      <c r="Q388" s="1"/>
      <c r="Z388" s="1"/>
      <c r="AA388" s="1"/>
      <c r="AB388" s="1"/>
      <c r="AC388" s="1"/>
    </row>
    <row r="389" spans="2:29">
      <c r="B389" s="1"/>
      <c r="C389" s="1"/>
      <c r="D389" s="1"/>
      <c r="E389" s="1"/>
      <c r="N389" s="1"/>
      <c r="O389" s="1"/>
      <c r="P389" s="1"/>
      <c r="Q389" s="1"/>
      <c r="Z389" s="1"/>
      <c r="AA389" s="1"/>
      <c r="AB389" s="1"/>
      <c r="AC389" s="1"/>
    </row>
    <row r="390" spans="2:29">
      <c r="B390" s="1"/>
      <c r="C390" s="1"/>
      <c r="D390" s="1"/>
      <c r="E390" s="1"/>
      <c r="N390" s="1"/>
      <c r="O390" s="1"/>
      <c r="P390" s="1"/>
      <c r="Q390" s="1"/>
      <c r="Z390" s="1"/>
      <c r="AA390" s="1"/>
      <c r="AB390" s="1"/>
      <c r="AC390" s="1"/>
    </row>
    <row r="391" spans="2:29">
      <c r="B391" s="1"/>
      <c r="C391" s="1"/>
      <c r="D391" s="1"/>
      <c r="E391" s="1"/>
      <c r="N391" s="1"/>
      <c r="O391" s="1"/>
      <c r="P391" s="1"/>
      <c r="Q391" s="1"/>
      <c r="Z391" s="1"/>
      <c r="AA391" s="1"/>
      <c r="AB391" s="1"/>
      <c r="AC391" s="1"/>
    </row>
    <row r="392" spans="2:29">
      <c r="B392" s="1"/>
      <c r="C392" s="1"/>
      <c r="D392" s="1"/>
      <c r="E392" s="1"/>
      <c r="N392" s="1"/>
      <c r="O392" s="1"/>
      <c r="P392" s="1"/>
      <c r="Q392" s="1"/>
      <c r="Z392" s="1"/>
      <c r="AA392" s="1"/>
      <c r="AB392" s="1"/>
      <c r="AC392" s="1"/>
    </row>
    <row r="393" spans="2:29">
      <c r="B393" s="1"/>
      <c r="C393" s="1"/>
      <c r="D393" s="1"/>
      <c r="E393" s="1"/>
      <c r="N393" s="1"/>
      <c r="O393" s="1"/>
      <c r="P393" s="1"/>
      <c r="Q393" s="1"/>
      <c r="Z393" s="1"/>
      <c r="AA393" s="1"/>
      <c r="AB393" s="1"/>
      <c r="AC393" s="1"/>
    </row>
    <row r="394" spans="2:29">
      <c r="B394" s="1"/>
      <c r="C394" s="1"/>
      <c r="D394" s="1"/>
      <c r="E394" s="1"/>
      <c r="N394" s="1"/>
      <c r="O394" s="1"/>
      <c r="P394" s="1"/>
      <c r="Q394" s="1"/>
      <c r="Z394" s="1"/>
      <c r="AA394" s="1"/>
      <c r="AB394" s="1"/>
      <c r="AC394" s="1"/>
    </row>
    <row r="395" spans="2:29">
      <c r="B395" s="1"/>
      <c r="C395" s="1"/>
      <c r="D395" s="1"/>
      <c r="E395" s="1"/>
      <c r="N395" s="1"/>
      <c r="O395" s="1"/>
      <c r="P395" s="1"/>
      <c r="Q395" s="1"/>
      <c r="Z395" s="1"/>
      <c r="AA395" s="1"/>
      <c r="AB395" s="1"/>
      <c r="AC395" s="1"/>
    </row>
    <row r="396" spans="2:29">
      <c r="B396" s="1"/>
      <c r="C396" s="1"/>
      <c r="D396" s="1"/>
      <c r="E396" s="1"/>
      <c r="N396" s="1"/>
      <c r="O396" s="1"/>
      <c r="P396" s="1"/>
      <c r="Q396" s="1"/>
      <c r="Z396" s="1"/>
      <c r="AA396" s="1"/>
      <c r="AB396" s="1"/>
      <c r="AC396" s="1"/>
    </row>
    <row r="397" spans="2:29">
      <c r="B397" s="1"/>
      <c r="C397" s="1"/>
      <c r="D397" s="1"/>
      <c r="E397" s="1"/>
      <c r="N397" s="1"/>
      <c r="O397" s="1"/>
      <c r="P397" s="1"/>
      <c r="Q397" s="1"/>
      <c r="Z397" s="1"/>
      <c r="AA397" s="1"/>
      <c r="AB397" s="1"/>
      <c r="AC397" s="1"/>
    </row>
    <row r="398" spans="2:29">
      <c r="B398" s="1"/>
      <c r="C398" s="1"/>
      <c r="D398" s="1"/>
      <c r="E398" s="1"/>
      <c r="N398" s="1"/>
      <c r="O398" s="1"/>
      <c r="P398" s="1"/>
      <c r="Q398" s="1"/>
      <c r="Z398" s="1"/>
      <c r="AA398" s="1"/>
      <c r="AB398" s="1"/>
      <c r="AC398" s="1"/>
    </row>
    <row r="399" spans="2:29">
      <c r="B399" s="1"/>
      <c r="C399" s="1"/>
      <c r="D399" s="1"/>
      <c r="E399" s="1"/>
      <c r="N399" s="1"/>
      <c r="O399" s="1"/>
      <c r="P399" s="1"/>
      <c r="Q399" s="1"/>
      <c r="Z399" s="1"/>
      <c r="AA399" s="1"/>
      <c r="AB399" s="1"/>
      <c r="AC399" s="1"/>
    </row>
    <row r="400" spans="2:29">
      <c r="B400" s="1"/>
      <c r="C400" s="1"/>
      <c r="D400" s="1"/>
      <c r="E400" s="1"/>
      <c r="N400" s="1"/>
      <c r="O400" s="1"/>
      <c r="P400" s="1"/>
      <c r="Q400" s="1"/>
      <c r="Z400" s="1"/>
      <c r="AA400" s="1"/>
      <c r="AB400" s="1"/>
      <c r="AC400" s="1"/>
    </row>
    <row r="401" spans="2:29">
      <c r="B401" s="1"/>
      <c r="C401" s="1"/>
      <c r="D401" s="1"/>
      <c r="E401" s="1"/>
      <c r="N401" s="1"/>
      <c r="O401" s="1"/>
      <c r="P401" s="1"/>
      <c r="Q401" s="1"/>
      <c r="Z401" s="1"/>
      <c r="AA401" s="1"/>
      <c r="AB401" s="1"/>
      <c r="AC401" s="1"/>
    </row>
    <row r="402" spans="2:29">
      <c r="B402" s="1"/>
      <c r="C402" s="1"/>
      <c r="D402" s="1"/>
      <c r="E402" s="1"/>
      <c r="N402" s="1"/>
      <c r="O402" s="1"/>
      <c r="P402" s="1"/>
      <c r="Q402" s="1"/>
      <c r="Z402" s="1"/>
      <c r="AA402" s="1"/>
      <c r="AB402" s="1"/>
      <c r="AC402" s="1"/>
    </row>
    <row r="403" spans="2:29">
      <c r="B403" s="1"/>
      <c r="C403" s="1"/>
      <c r="D403" s="1"/>
      <c r="E403" s="1"/>
      <c r="N403" s="1"/>
      <c r="O403" s="1"/>
      <c r="P403" s="1"/>
      <c r="Q403" s="1"/>
      <c r="Z403" s="1"/>
      <c r="AA403" s="1"/>
      <c r="AB403" s="1"/>
      <c r="AC403" s="1"/>
    </row>
    <row r="404" spans="2:29">
      <c r="B404" s="1"/>
      <c r="C404" s="1"/>
      <c r="D404" s="1"/>
      <c r="E404" s="1"/>
      <c r="N404" s="1"/>
      <c r="O404" s="1"/>
      <c r="P404" s="1"/>
      <c r="Q404" s="1"/>
      <c r="Z404" s="1"/>
      <c r="AA404" s="1"/>
      <c r="AB404" s="1"/>
      <c r="AC404" s="1"/>
    </row>
    <row r="405" spans="2:29">
      <c r="B405" s="1"/>
      <c r="C405" s="1"/>
      <c r="D405" s="1"/>
      <c r="E405" s="1"/>
      <c r="N405" s="1"/>
      <c r="O405" s="1"/>
      <c r="P405" s="1"/>
      <c r="Q405" s="1"/>
      <c r="Z405" s="1"/>
      <c r="AA405" s="1"/>
      <c r="AB405" s="1"/>
      <c r="AC405" s="1"/>
    </row>
    <row r="406" spans="2:29">
      <c r="B406" s="1"/>
      <c r="C406" s="1"/>
      <c r="D406" s="1"/>
      <c r="E406" s="1"/>
      <c r="N406" s="1"/>
      <c r="O406" s="1"/>
      <c r="P406" s="1"/>
      <c r="Q406" s="1"/>
      <c r="Z406" s="1"/>
      <c r="AA406" s="1"/>
      <c r="AB406" s="1"/>
      <c r="AC406" s="1"/>
    </row>
    <row r="407" spans="2:29">
      <c r="B407" s="1"/>
      <c r="C407" s="1"/>
      <c r="D407" s="1"/>
      <c r="E407" s="1"/>
      <c r="N407" s="1"/>
      <c r="O407" s="1"/>
      <c r="P407" s="1"/>
      <c r="Q407" s="1"/>
      <c r="Z407" s="1"/>
      <c r="AA407" s="1"/>
      <c r="AB407" s="1"/>
      <c r="AC407" s="1"/>
    </row>
    <row r="408" spans="2:29">
      <c r="B408" s="1"/>
      <c r="C408" s="1"/>
      <c r="D408" s="1"/>
      <c r="E408" s="1"/>
      <c r="N408" s="1"/>
      <c r="O408" s="1"/>
      <c r="P408" s="1"/>
      <c r="Q408" s="1"/>
      <c r="Z408" s="1"/>
      <c r="AA408" s="1"/>
      <c r="AB408" s="1"/>
      <c r="AC408" s="1"/>
    </row>
    <row r="409" spans="2:29">
      <c r="B409" s="1"/>
      <c r="C409" s="1"/>
      <c r="D409" s="1"/>
      <c r="E409" s="1"/>
      <c r="N409" s="1"/>
      <c r="O409" s="1"/>
      <c r="P409" s="1"/>
      <c r="Q409" s="1"/>
      <c r="Z409" s="1"/>
      <c r="AA409" s="1"/>
      <c r="AB409" s="1"/>
      <c r="AC409" s="1"/>
    </row>
    <row r="410" spans="2:29">
      <c r="B410" s="1"/>
      <c r="C410" s="1"/>
      <c r="D410" s="1"/>
      <c r="E410" s="1"/>
      <c r="N410" s="1"/>
      <c r="O410" s="1"/>
      <c r="P410" s="1"/>
      <c r="Q410" s="1"/>
      <c r="Z410" s="1"/>
      <c r="AA410" s="1"/>
      <c r="AB410" s="1"/>
      <c r="AC410" s="1"/>
    </row>
    <row r="411" spans="2:29">
      <c r="B411" s="1"/>
      <c r="C411" s="1"/>
      <c r="D411" s="1"/>
      <c r="E411" s="1"/>
      <c r="N411" s="1"/>
      <c r="O411" s="1"/>
      <c r="P411" s="1"/>
      <c r="Q411" s="1"/>
      <c r="Z411" s="1"/>
      <c r="AA411" s="1"/>
      <c r="AB411" s="1"/>
      <c r="AC411" s="1"/>
    </row>
    <row r="412" spans="2:29">
      <c r="B412" s="1"/>
      <c r="C412" s="1"/>
      <c r="D412" s="1"/>
      <c r="E412" s="1"/>
      <c r="N412" s="1"/>
      <c r="O412" s="1"/>
      <c r="P412" s="1"/>
      <c r="Q412" s="1"/>
      <c r="Z412" s="1"/>
      <c r="AA412" s="1"/>
      <c r="AB412" s="1"/>
      <c r="AC412" s="1"/>
    </row>
    <row r="413" spans="2:29">
      <c r="B413" s="1"/>
      <c r="C413" s="1"/>
      <c r="D413" s="1"/>
      <c r="E413" s="1"/>
      <c r="N413" s="1"/>
      <c r="O413" s="1"/>
      <c r="P413" s="1"/>
      <c r="Q413" s="1"/>
      <c r="Z413" s="1"/>
      <c r="AA413" s="1"/>
      <c r="AB413" s="1"/>
      <c r="AC413" s="1"/>
    </row>
    <row r="414" spans="2:29">
      <c r="B414" s="1"/>
      <c r="C414" s="1"/>
      <c r="D414" s="1"/>
      <c r="E414" s="1"/>
      <c r="N414" s="1"/>
      <c r="O414" s="1"/>
      <c r="P414" s="1"/>
      <c r="Q414" s="1"/>
      <c r="Z414" s="1"/>
      <c r="AA414" s="1"/>
      <c r="AB414" s="1"/>
      <c r="AC414" s="1"/>
    </row>
    <row r="415" spans="2:29">
      <c r="B415" s="1"/>
      <c r="C415" s="1"/>
      <c r="D415" s="1"/>
      <c r="E415" s="1"/>
      <c r="N415" s="1"/>
      <c r="O415" s="1"/>
      <c r="P415" s="1"/>
      <c r="Q415" s="1"/>
      <c r="Z415" s="1"/>
      <c r="AA415" s="1"/>
      <c r="AB415" s="1"/>
      <c r="AC415" s="1"/>
    </row>
    <row r="416" spans="2:29">
      <c r="B416" s="1"/>
      <c r="C416" s="1"/>
      <c r="D416" s="1"/>
      <c r="E416" s="1"/>
      <c r="N416" s="1"/>
      <c r="O416" s="1"/>
      <c r="P416" s="1"/>
      <c r="Q416" s="1"/>
      <c r="Z416" s="1"/>
      <c r="AA416" s="1"/>
      <c r="AB416" s="1"/>
      <c r="AC416" s="1"/>
    </row>
    <row r="417" spans="2:29">
      <c r="B417" s="1"/>
      <c r="C417" s="1"/>
      <c r="D417" s="1"/>
      <c r="E417" s="1"/>
      <c r="N417" s="1"/>
      <c r="O417" s="1"/>
      <c r="P417" s="1"/>
      <c r="Q417" s="1"/>
      <c r="Z417" s="1"/>
      <c r="AA417" s="1"/>
      <c r="AB417" s="1"/>
      <c r="AC417" s="1"/>
    </row>
    <row r="418" spans="2:29">
      <c r="B418" s="1"/>
      <c r="C418" s="1"/>
      <c r="D418" s="1"/>
      <c r="E418" s="1"/>
      <c r="N418" s="1"/>
      <c r="O418" s="1"/>
      <c r="P418" s="1"/>
      <c r="Q418" s="1"/>
      <c r="Z418" s="1"/>
      <c r="AA418" s="1"/>
      <c r="AB418" s="1"/>
      <c r="AC418" s="1"/>
    </row>
    <row r="419" spans="2:29">
      <c r="B419" s="1"/>
      <c r="C419" s="1"/>
      <c r="D419" s="1"/>
      <c r="E419" s="1"/>
      <c r="N419" s="1"/>
      <c r="O419" s="1"/>
      <c r="P419" s="1"/>
      <c r="Q419" s="1"/>
      <c r="Z419" s="1"/>
      <c r="AA419" s="1"/>
      <c r="AB419" s="1"/>
      <c r="AC419" s="1"/>
    </row>
    <row r="420" spans="2:29">
      <c r="B420" s="1"/>
      <c r="C420" s="1"/>
      <c r="D420" s="1"/>
      <c r="E420" s="1"/>
      <c r="N420" s="1"/>
      <c r="O420" s="1"/>
      <c r="P420" s="1"/>
      <c r="Q420" s="1"/>
      <c r="Z420" s="1"/>
      <c r="AA420" s="1"/>
      <c r="AB420" s="1"/>
      <c r="AC420" s="1"/>
    </row>
    <row r="421" spans="2:29">
      <c r="B421" s="1"/>
      <c r="C421" s="1"/>
      <c r="D421" s="1"/>
      <c r="E421" s="1"/>
      <c r="N421" s="1"/>
      <c r="O421" s="1"/>
      <c r="P421" s="1"/>
      <c r="Q421" s="1"/>
      <c r="Z421" s="1"/>
      <c r="AA421" s="1"/>
      <c r="AB421" s="1"/>
      <c r="AC421" s="1"/>
    </row>
    <row r="422" spans="2:29">
      <c r="B422" s="1"/>
      <c r="C422" s="1"/>
      <c r="D422" s="1"/>
      <c r="E422" s="1"/>
      <c r="N422" s="1"/>
      <c r="O422" s="1"/>
      <c r="P422" s="1"/>
      <c r="Q422" s="1"/>
      <c r="Z422" s="1"/>
      <c r="AA422" s="1"/>
      <c r="AB422" s="1"/>
      <c r="AC422" s="1"/>
    </row>
    <row r="423" spans="2:29">
      <c r="B423" s="1"/>
      <c r="C423" s="1"/>
      <c r="D423" s="1"/>
      <c r="E423" s="1"/>
      <c r="N423" s="1"/>
      <c r="O423" s="1"/>
      <c r="P423" s="1"/>
      <c r="Q423" s="1"/>
      <c r="Z423" s="1"/>
      <c r="AA423" s="1"/>
      <c r="AB423" s="1"/>
      <c r="AC423" s="1"/>
    </row>
    <row r="424" spans="2:29">
      <c r="B424" s="1"/>
      <c r="C424" s="1"/>
      <c r="D424" s="1"/>
      <c r="E424" s="1"/>
      <c r="N424" s="1"/>
      <c r="O424" s="1"/>
      <c r="P424" s="1"/>
      <c r="Q424" s="1"/>
      <c r="Z424" s="1"/>
      <c r="AA424" s="1"/>
      <c r="AB424" s="1"/>
      <c r="AC424" s="1"/>
    </row>
    <row r="425" spans="2:29">
      <c r="B425" s="1"/>
      <c r="C425" s="1"/>
      <c r="D425" s="1"/>
      <c r="E425" s="1"/>
      <c r="N425" s="1"/>
      <c r="O425" s="1"/>
      <c r="P425" s="1"/>
      <c r="Q425" s="1"/>
      <c r="Z425" s="1"/>
      <c r="AA425" s="1"/>
      <c r="AB425" s="1"/>
      <c r="AC425" s="1"/>
    </row>
    <row r="426" spans="2:29">
      <c r="B426" s="1"/>
      <c r="C426" s="1"/>
      <c r="D426" s="1"/>
      <c r="E426" s="1"/>
      <c r="N426" s="1"/>
      <c r="O426" s="1"/>
      <c r="P426" s="1"/>
      <c r="Q426" s="1"/>
      <c r="Z426" s="1"/>
      <c r="AA426" s="1"/>
      <c r="AB426" s="1"/>
      <c r="AC426" s="1"/>
    </row>
    <row r="427" spans="2:29">
      <c r="B427" s="1"/>
      <c r="C427" s="1"/>
      <c r="D427" s="1"/>
      <c r="E427" s="1"/>
      <c r="N427" s="1"/>
      <c r="O427" s="1"/>
      <c r="P427" s="1"/>
      <c r="Q427" s="1"/>
      <c r="Z427" s="1"/>
      <c r="AA427" s="1"/>
      <c r="AB427" s="1"/>
      <c r="AC427" s="1"/>
    </row>
    <row r="428" spans="2:29">
      <c r="B428" s="1"/>
      <c r="C428" s="1"/>
      <c r="D428" s="1"/>
      <c r="E428" s="1"/>
      <c r="N428" s="1"/>
      <c r="O428" s="1"/>
      <c r="P428" s="1"/>
      <c r="Q428" s="1"/>
      <c r="Z428" s="1"/>
      <c r="AA428" s="1"/>
      <c r="AB428" s="1"/>
      <c r="AC428" s="1"/>
    </row>
    <row r="429" spans="2:29">
      <c r="B429" s="1"/>
      <c r="C429" s="1"/>
      <c r="D429" s="1"/>
      <c r="E429" s="1"/>
      <c r="N429" s="1"/>
      <c r="O429" s="1"/>
      <c r="P429" s="1"/>
      <c r="Q429" s="1"/>
      <c r="Z429" s="1"/>
      <c r="AA429" s="1"/>
      <c r="AB429" s="1"/>
      <c r="AC429" s="1"/>
    </row>
    <row r="430" spans="2:29">
      <c r="B430" s="1"/>
      <c r="C430" s="1"/>
      <c r="D430" s="1"/>
      <c r="E430" s="1"/>
      <c r="N430" s="1"/>
      <c r="O430" s="1"/>
      <c r="P430" s="1"/>
      <c r="Q430" s="1"/>
      <c r="Z430" s="1"/>
      <c r="AA430" s="1"/>
      <c r="AB430" s="1"/>
      <c r="AC430" s="1"/>
    </row>
    <row r="431" spans="2:29">
      <c r="B431" s="1"/>
      <c r="C431" s="1"/>
      <c r="D431" s="1"/>
      <c r="E431" s="1"/>
      <c r="N431" s="1"/>
      <c r="O431" s="1"/>
      <c r="P431" s="1"/>
      <c r="Q431" s="1"/>
      <c r="Z431" s="1"/>
      <c r="AA431" s="1"/>
      <c r="AB431" s="1"/>
      <c r="AC431" s="1"/>
    </row>
    <row r="432" spans="2:29">
      <c r="B432" s="1"/>
      <c r="C432" s="1"/>
      <c r="D432" s="1"/>
      <c r="E432" s="1"/>
      <c r="N432" s="1"/>
      <c r="O432" s="1"/>
      <c r="P432" s="1"/>
      <c r="Q432" s="1"/>
      <c r="Z432" s="1"/>
      <c r="AA432" s="1"/>
      <c r="AB432" s="1"/>
      <c r="AC432" s="1"/>
    </row>
    <row r="433" spans="2:29">
      <c r="B433" s="1"/>
      <c r="C433" s="1"/>
      <c r="D433" s="1"/>
      <c r="E433" s="1"/>
      <c r="N433" s="1"/>
      <c r="O433" s="1"/>
      <c r="P433" s="1"/>
      <c r="Q433" s="1"/>
      <c r="Z433" s="1"/>
      <c r="AA433" s="1"/>
      <c r="AB433" s="1"/>
      <c r="AC433" s="1"/>
    </row>
    <row r="434" spans="2:29">
      <c r="B434" s="1"/>
      <c r="C434" s="1"/>
      <c r="D434" s="1"/>
      <c r="E434" s="1"/>
      <c r="N434" s="1"/>
      <c r="O434" s="1"/>
      <c r="P434" s="1"/>
      <c r="Q434" s="1"/>
      <c r="Z434" s="1"/>
      <c r="AA434" s="1"/>
      <c r="AB434" s="1"/>
      <c r="AC434" s="1"/>
    </row>
    <row r="435" spans="2:29">
      <c r="B435" s="1"/>
      <c r="C435" s="1"/>
      <c r="D435" s="1"/>
      <c r="E435" s="1"/>
      <c r="N435" s="1"/>
      <c r="O435" s="1"/>
      <c r="P435" s="1"/>
      <c r="Q435" s="1"/>
      <c r="Z435" s="1"/>
      <c r="AA435" s="1"/>
      <c r="AB435" s="1"/>
      <c r="AC435" s="1"/>
    </row>
    <row r="436" spans="2:29">
      <c r="B436" s="1"/>
      <c r="C436" s="1"/>
      <c r="D436" s="1"/>
      <c r="E436" s="1"/>
      <c r="N436" s="1"/>
      <c r="O436" s="1"/>
      <c r="P436" s="1"/>
      <c r="Q436" s="1"/>
      <c r="Z436" s="1"/>
      <c r="AA436" s="1"/>
      <c r="AB436" s="1"/>
      <c r="AC436" s="1"/>
    </row>
    <row r="437" spans="2:29">
      <c r="B437" s="1"/>
      <c r="C437" s="1"/>
      <c r="D437" s="1"/>
      <c r="E437" s="1"/>
      <c r="N437" s="1"/>
      <c r="O437" s="1"/>
      <c r="P437" s="1"/>
      <c r="Q437" s="1"/>
      <c r="Z437" s="1"/>
      <c r="AA437" s="1"/>
      <c r="AB437" s="1"/>
      <c r="AC437" s="1"/>
    </row>
    <row r="438" spans="2:29">
      <c r="B438" s="1"/>
      <c r="C438" s="1"/>
      <c r="D438" s="1"/>
      <c r="E438" s="1"/>
      <c r="N438" s="1"/>
      <c r="O438" s="1"/>
      <c r="P438" s="1"/>
      <c r="Q438" s="1"/>
      <c r="Z438" s="1"/>
      <c r="AA438" s="1"/>
      <c r="AB438" s="1"/>
      <c r="AC438" s="1"/>
    </row>
    <row r="439" spans="2:29">
      <c r="B439" s="1"/>
      <c r="C439" s="1"/>
      <c r="D439" s="1"/>
      <c r="E439" s="1"/>
      <c r="N439" s="1"/>
      <c r="O439" s="1"/>
      <c r="P439" s="1"/>
      <c r="Q439" s="1"/>
      <c r="Z439" s="1"/>
      <c r="AA439" s="1"/>
      <c r="AB439" s="1"/>
      <c r="AC439" s="1"/>
    </row>
    <row r="440" spans="2:29">
      <c r="B440" s="1"/>
      <c r="C440" s="1"/>
      <c r="D440" s="1"/>
      <c r="E440" s="1"/>
      <c r="N440" s="1"/>
      <c r="O440" s="1"/>
      <c r="P440" s="1"/>
      <c r="Q440" s="1"/>
      <c r="Z440" s="1"/>
      <c r="AA440" s="1"/>
      <c r="AB440" s="1"/>
      <c r="AC440" s="1"/>
    </row>
    <row r="441" spans="2:29">
      <c r="B441" s="1"/>
      <c r="C441" s="1"/>
      <c r="D441" s="1"/>
      <c r="E441" s="1"/>
      <c r="N441" s="1"/>
      <c r="O441" s="1"/>
      <c r="P441" s="1"/>
      <c r="Q441" s="1"/>
      <c r="Z441" s="1"/>
      <c r="AA441" s="1"/>
      <c r="AB441" s="1"/>
      <c r="AC441" s="1"/>
    </row>
    <row r="442" spans="2:29">
      <c r="B442" s="1"/>
      <c r="C442" s="1"/>
      <c r="D442" s="1"/>
      <c r="E442" s="1"/>
      <c r="N442" s="1"/>
      <c r="O442" s="1"/>
      <c r="P442" s="1"/>
      <c r="Q442" s="1"/>
      <c r="Z442" s="1"/>
      <c r="AA442" s="1"/>
      <c r="AB442" s="1"/>
      <c r="AC442" s="1"/>
    </row>
    <row r="443" spans="2:29">
      <c r="B443" s="1"/>
      <c r="C443" s="1"/>
      <c r="D443" s="1"/>
      <c r="E443" s="1"/>
      <c r="N443" s="1"/>
      <c r="O443" s="1"/>
      <c r="P443" s="1"/>
      <c r="Q443" s="1"/>
      <c r="Z443" s="1"/>
      <c r="AA443" s="1"/>
      <c r="AB443" s="1"/>
      <c r="AC443" s="1"/>
    </row>
    <row r="444" spans="2:29">
      <c r="B444" s="1"/>
      <c r="C444" s="1"/>
      <c r="D444" s="1"/>
      <c r="E444" s="1"/>
      <c r="N444" s="1"/>
      <c r="O444" s="1"/>
      <c r="P444" s="1"/>
      <c r="Q444" s="1"/>
      <c r="Z444" s="1"/>
      <c r="AA444" s="1"/>
      <c r="AB444" s="1"/>
      <c r="AC444" s="1"/>
    </row>
    <row r="445" spans="2:29">
      <c r="B445" s="1"/>
      <c r="C445" s="1"/>
      <c r="D445" s="1"/>
      <c r="E445" s="1"/>
      <c r="N445" s="1"/>
      <c r="O445" s="1"/>
      <c r="P445" s="1"/>
      <c r="Q445" s="1"/>
      <c r="Z445" s="1"/>
      <c r="AA445" s="1"/>
      <c r="AB445" s="1"/>
      <c r="AC445" s="1"/>
    </row>
    <row r="446" spans="2:29">
      <c r="B446" s="1"/>
      <c r="C446" s="1"/>
      <c r="D446" s="1"/>
      <c r="E446" s="1"/>
      <c r="N446" s="1"/>
      <c r="O446" s="1"/>
      <c r="P446" s="1"/>
      <c r="Q446" s="1"/>
      <c r="Z446" s="1"/>
      <c r="AA446" s="1"/>
      <c r="AB446" s="1"/>
      <c r="AC446" s="1"/>
    </row>
    <row r="447" spans="2:29">
      <c r="B447" s="1"/>
      <c r="C447" s="1"/>
      <c r="D447" s="1"/>
      <c r="E447" s="1"/>
      <c r="N447" s="1"/>
      <c r="O447" s="1"/>
      <c r="P447" s="1"/>
      <c r="Q447" s="1"/>
      <c r="Z447" s="1"/>
      <c r="AA447" s="1"/>
      <c r="AB447" s="1"/>
      <c r="AC447" s="1"/>
    </row>
    <row r="448" spans="2:29">
      <c r="B448" s="1"/>
      <c r="C448" s="1"/>
      <c r="D448" s="1"/>
      <c r="E448" s="1"/>
      <c r="N448" s="1"/>
      <c r="O448" s="1"/>
      <c r="P448" s="1"/>
      <c r="Q448" s="1"/>
      <c r="Z448" s="1"/>
      <c r="AA448" s="1"/>
      <c r="AB448" s="1"/>
      <c r="AC448" s="1"/>
    </row>
    <row r="449" spans="2:29">
      <c r="B449" s="1"/>
      <c r="C449" s="1"/>
      <c r="D449" s="1"/>
      <c r="E449" s="1"/>
      <c r="N449" s="1"/>
      <c r="O449" s="1"/>
      <c r="P449" s="1"/>
      <c r="Q449" s="1"/>
      <c r="Z449" s="1"/>
      <c r="AA449" s="1"/>
      <c r="AB449" s="1"/>
      <c r="AC449" s="1"/>
    </row>
    <row r="450" spans="2:29">
      <c r="B450" s="1"/>
      <c r="C450" s="1"/>
      <c r="D450" s="1"/>
      <c r="E450" s="1"/>
      <c r="N450" s="1"/>
      <c r="O450" s="1"/>
      <c r="P450" s="1"/>
      <c r="Q450" s="1"/>
      <c r="Z450" s="1"/>
      <c r="AA450" s="1"/>
      <c r="AB450" s="1"/>
      <c r="AC450" s="1"/>
    </row>
    <row r="451" spans="2:29">
      <c r="B451" s="1"/>
      <c r="C451" s="1"/>
      <c r="D451" s="1"/>
      <c r="E451" s="1"/>
      <c r="N451" s="1"/>
      <c r="O451" s="1"/>
      <c r="P451" s="1"/>
      <c r="Q451" s="1"/>
      <c r="Z451" s="1"/>
      <c r="AA451" s="1"/>
      <c r="AB451" s="1"/>
      <c r="AC451" s="1"/>
    </row>
    <row r="452" spans="2:29">
      <c r="B452" s="1"/>
      <c r="C452" s="1"/>
      <c r="D452" s="1"/>
      <c r="E452" s="1"/>
      <c r="N452" s="1"/>
      <c r="O452" s="1"/>
      <c r="P452" s="1"/>
      <c r="Q452" s="1"/>
      <c r="Z452" s="1"/>
      <c r="AA452" s="1"/>
      <c r="AB452" s="1"/>
      <c r="AC452" s="1"/>
    </row>
    <row r="453" spans="2:29">
      <c r="B453" s="1"/>
      <c r="C453" s="1"/>
      <c r="D453" s="1"/>
      <c r="E453" s="1"/>
      <c r="N453" s="1"/>
      <c r="O453" s="1"/>
      <c r="P453" s="1"/>
      <c r="Q453" s="1"/>
      <c r="Z453" s="1"/>
      <c r="AA453" s="1"/>
      <c r="AB453" s="1"/>
      <c r="AC453" s="1"/>
    </row>
    <row r="454" spans="2:29">
      <c r="B454" s="1"/>
      <c r="C454" s="1"/>
      <c r="D454" s="1"/>
      <c r="E454" s="1"/>
      <c r="N454" s="1"/>
      <c r="O454" s="1"/>
      <c r="P454" s="1"/>
      <c r="Q454" s="1"/>
      <c r="Z454" s="1"/>
      <c r="AA454" s="1"/>
      <c r="AB454" s="1"/>
      <c r="AC454" s="1"/>
    </row>
    <row r="455" spans="2:29">
      <c r="B455" s="1"/>
      <c r="C455" s="1"/>
      <c r="D455" s="1"/>
      <c r="E455" s="1"/>
      <c r="N455" s="1"/>
      <c r="O455" s="1"/>
      <c r="P455" s="1"/>
      <c r="Q455" s="1"/>
      <c r="Z455" s="1"/>
      <c r="AA455" s="1"/>
      <c r="AB455" s="1"/>
      <c r="AC455" s="1"/>
    </row>
    <row r="456" spans="2:29">
      <c r="B456" s="1"/>
      <c r="C456" s="1"/>
      <c r="D456" s="1"/>
      <c r="E456" s="1"/>
      <c r="N456" s="1"/>
      <c r="O456" s="1"/>
      <c r="P456" s="1"/>
      <c r="Q456" s="1"/>
      <c r="Z456" s="1"/>
      <c r="AA456" s="1"/>
      <c r="AB456" s="1"/>
      <c r="AC456" s="1"/>
    </row>
    <row r="457" spans="2:29">
      <c r="B457" s="1"/>
      <c r="C457" s="1"/>
      <c r="D457" s="1"/>
      <c r="E457" s="1"/>
      <c r="N457" s="1"/>
      <c r="O457" s="1"/>
      <c r="P457" s="1"/>
      <c r="Q457" s="1"/>
      <c r="Z457" s="1"/>
      <c r="AA457" s="1"/>
      <c r="AB457" s="1"/>
      <c r="AC457" s="1"/>
    </row>
    <row r="458" spans="2:29">
      <c r="B458" s="1"/>
      <c r="C458" s="1"/>
      <c r="D458" s="1"/>
      <c r="E458" s="1"/>
      <c r="N458" s="1"/>
      <c r="O458" s="1"/>
      <c r="P458" s="1"/>
      <c r="Q458" s="1"/>
      <c r="Z458" s="1"/>
      <c r="AA458" s="1"/>
      <c r="AB458" s="1"/>
      <c r="AC458" s="1"/>
    </row>
    <row r="459" spans="2:29">
      <c r="B459" s="1"/>
      <c r="C459" s="1"/>
      <c r="D459" s="1"/>
      <c r="E459" s="1"/>
      <c r="N459" s="1"/>
      <c r="O459" s="1"/>
      <c r="P459" s="1"/>
      <c r="Q459" s="1"/>
      <c r="Z459" s="1"/>
      <c r="AA459" s="1"/>
      <c r="AB459" s="1"/>
      <c r="AC459" s="1"/>
    </row>
    <row r="460" spans="2:29">
      <c r="B460" s="1"/>
      <c r="C460" s="1"/>
      <c r="D460" s="1"/>
      <c r="E460" s="1"/>
      <c r="N460" s="1"/>
      <c r="O460" s="1"/>
      <c r="P460" s="1"/>
      <c r="Q460" s="1"/>
      <c r="Z460" s="1"/>
      <c r="AA460" s="1"/>
      <c r="AB460" s="1"/>
      <c r="AC460" s="1"/>
    </row>
    <row r="461" spans="2:29">
      <c r="B461" s="1"/>
      <c r="C461" s="1"/>
      <c r="D461" s="1"/>
      <c r="E461" s="1"/>
      <c r="N461" s="1"/>
      <c r="O461" s="1"/>
      <c r="P461" s="1"/>
      <c r="Q461" s="1"/>
      <c r="Z461" s="1"/>
      <c r="AA461" s="1"/>
      <c r="AB461" s="1"/>
      <c r="AC461" s="1"/>
    </row>
    <row r="462" spans="2:29">
      <c r="B462" s="1"/>
      <c r="C462" s="1"/>
      <c r="D462" s="1"/>
      <c r="E462" s="1"/>
      <c r="N462" s="1"/>
      <c r="O462" s="1"/>
      <c r="P462" s="1"/>
      <c r="Q462" s="1"/>
      <c r="Z462" s="1"/>
      <c r="AA462" s="1"/>
      <c r="AB462" s="1"/>
      <c r="AC462" s="1"/>
    </row>
    <row r="463" spans="2:29">
      <c r="B463" s="1"/>
      <c r="C463" s="1"/>
      <c r="D463" s="1"/>
      <c r="E463" s="1"/>
      <c r="N463" s="1"/>
      <c r="O463" s="1"/>
      <c r="P463" s="1"/>
      <c r="Q463" s="1"/>
      <c r="Z463" s="1"/>
      <c r="AA463" s="1"/>
      <c r="AB463" s="1"/>
      <c r="AC463" s="1"/>
    </row>
    <row r="464" spans="2:29">
      <c r="B464" s="1"/>
      <c r="C464" s="1"/>
      <c r="D464" s="1"/>
      <c r="E464" s="1"/>
      <c r="N464" s="1"/>
      <c r="O464" s="1"/>
      <c r="P464" s="1"/>
      <c r="Q464" s="1"/>
      <c r="Z464" s="1"/>
      <c r="AA464" s="1"/>
      <c r="AB464" s="1"/>
      <c r="AC464" s="1"/>
    </row>
    <row r="465" spans="2:29">
      <c r="B465" s="1"/>
      <c r="C465" s="1"/>
      <c r="D465" s="1"/>
      <c r="E465" s="1"/>
      <c r="N465" s="1"/>
      <c r="O465" s="1"/>
      <c r="P465" s="1"/>
      <c r="Q465" s="1"/>
      <c r="Z465" s="1"/>
      <c r="AA465" s="1"/>
      <c r="AB465" s="1"/>
      <c r="AC465" s="1"/>
    </row>
    <row r="466" spans="2:29">
      <c r="B466" s="1"/>
      <c r="C466" s="1"/>
      <c r="D466" s="1"/>
      <c r="E466" s="1"/>
      <c r="N466" s="1"/>
      <c r="O466" s="1"/>
      <c r="P466" s="1"/>
      <c r="Q466" s="1"/>
      <c r="Z466" s="1"/>
      <c r="AA466" s="1"/>
      <c r="AB466" s="1"/>
      <c r="AC466" s="1"/>
    </row>
    <row r="467" spans="2:29">
      <c r="B467" s="1"/>
      <c r="C467" s="1"/>
      <c r="D467" s="1"/>
      <c r="E467" s="1"/>
      <c r="N467" s="1"/>
      <c r="O467" s="1"/>
      <c r="P467" s="1"/>
      <c r="Q467" s="1"/>
      <c r="Z467" s="1"/>
      <c r="AA467" s="1"/>
      <c r="AB467" s="1"/>
      <c r="AC467" s="1"/>
    </row>
    <row r="468" spans="2:29">
      <c r="B468" s="1"/>
      <c r="C468" s="1"/>
      <c r="D468" s="1"/>
      <c r="E468" s="1"/>
      <c r="N468" s="1"/>
      <c r="O468" s="1"/>
      <c r="P468" s="1"/>
      <c r="Q468" s="1"/>
      <c r="Z468" s="1"/>
      <c r="AA468" s="1"/>
      <c r="AB468" s="1"/>
      <c r="AC468" s="1"/>
    </row>
    <row r="469" spans="2:29">
      <c r="B469" s="1"/>
      <c r="C469" s="1"/>
      <c r="D469" s="1"/>
      <c r="E469" s="1"/>
      <c r="N469" s="1"/>
      <c r="O469" s="1"/>
      <c r="P469" s="1"/>
      <c r="Q469" s="1"/>
      <c r="Z469" s="1"/>
      <c r="AA469" s="1"/>
      <c r="AB469" s="1"/>
      <c r="AC469" s="1"/>
    </row>
    <row r="470" spans="2:29">
      <c r="B470" s="1"/>
      <c r="C470" s="1"/>
      <c r="D470" s="1"/>
      <c r="E470" s="1"/>
      <c r="N470" s="1"/>
      <c r="O470" s="1"/>
      <c r="P470" s="1"/>
      <c r="Q470" s="1"/>
      <c r="Z470" s="1"/>
      <c r="AA470" s="1"/>
      <c r="AB470" s="1"/>
      <c r="AC470" s="1"/>
    </row>
    <row r="471" spans="2:29">
      <c r="B471" s="1"/>
      <c r="C471" s="1"/>
      <c r="D471" s="1"/>
      <c r="E471" s="1"/>
      <c r="N471" s="1"/>
      <c r="O471" s="1"/>
      <c r="P471" s="1"/>
      <c r="Q471" s="1"/>
      <c r="Z471" s="1"/>
      <c r="AA471" s="1"/>
      <c r="AB471" s="1"/>
      <c r="AC471" s="1"/>
    </row>
    <row r="472" spans="2:29">
      <c r="B472" s="1"/>
      <c r="C472" s="1"/>
      <c r="D472" s="1"/>
      <c r="E472" s="1"/>
      <c r="N472" s="1"/>
      <c r="O472" s="1"/>
      <c r="P472" s="1"/>
      <c r="Q472" s="1"/>
      <c r="Z472" s="1"/>
      <c r="AA472" s="1"/>
      <c r="AB472" s="1"/>
      <c r="AC472" s="1"/>
    </row>
    <row r="473" spans="2:29">
      <c r="B473" s="1"/>
      <c r="C473" s="1"/>
      <c r="D473" s="1"/>
      <c r="E473" s="1"/>
      <c r="N473" s="1"/>
      <c r="O473" s="1"/>
      <c r="P473" s="1"/>
      <c r="Q473" s="1"/>
      <c r="Z473" s="1"/>
      <c r="AA473" s="1"/>
      <c r="AB473" s="1"/>
      <c r="AC473" s="1"/>
    </row>
    <row r="474" spans="2:29">
      <c r="B474" s="1"/>
      <c r="C474" s="1"/>
      <c r="D474" s="1"/>
      <c r="E474" s="1"/>
      <c r="N474" s="1"/>
      <c r="O474" s="1"/>
      <c r="P474" s="1"/>
      <c r="Q474" s="1"/>
      <c r="Z474" s="1"/>
      <c r="AA474" s="1"/>
      <c r="AB474" s="1"/>
      <c r="AC474" s="1"/>
    </row>
    <row r="475" spans="2:29">
      <c r="B475" s="1"/>
      <c r="C475" s="1"/>
      <c r="D475" s="1"/>
      <c r="E475" s="1"/>
      <c r="N475" s="1"/>
      <c r="O475" s="1"/>
      <c r="P475" s="1"/>
      <c r="Q475" s="1"/>
      <c r="Z475" s="1"/>
      <c r="AA475" s="1"/>
      <c r="AB475" s="1"/>
      <c r="AC475" s="1"/>
    </row>
    <row r="476" spans="2:29">
      <c r="B476" s="1"/>
      <c r="C476" s="1"/>
      <c r="D476" s="1"/>
      <c r="E476" s="1"/>
      <c r="N476" s="1"/>
      <c r="O476" s="1"/>
      <c r="P476" s="1"/>
      <c r="Q476" s="1"/>
      <c r="Z476" s="1"/>
      <c r="AA476" s="1"/>
      <c r="AB476" s="1"/>
      <c r="AC476" s="1"/>
    </row>
    <row r="477" spans="2:29">
      <c r="B477" s="1"/>
      <c r="C477" s="1"/>
      <c r="D477" s="1"/>
      <c r="E477" s="1"/>
      <c r="N477" s="1"/>
      <c r="O477" s="1"/>
      <c r="P477" s="1"/>
      <c r="Q477" s="1"/>
      <c r="Z477" s="1"/>
      <c r="AA477" s="1"/>
      <c r="AB477" s="1"/>
      <c r="AC477" s="1"/>
    </row>
    <row r="478" spans="2:29">
      <c r="B478" s="1"/>
      <c r="C478" s="1"/>
      <c r="D478" s="1"/>
      <c r="E478" s="1"/>
      <c r="N478" s="1"/>
      <c r="O478" s="1"/>
      <c r="P478" s="1"/>
      <c r="Q478" s="1"/>
      <c r="Z478" s="1"/>
      <c r="AA478" s="1"/>
      <c r="AB478" s="1"/>
      <c r="AC478" s="1"/>
    </row>
    <row r="479" spans="2:29">
      <c r="B479" s="1"/>
      <c r="C479" s="1"/>
      <c r="D479" s="1"/>
      <c r="E479" s="1"/>
      <c r="N479" s="1"/>
      <c r="O479" s="1"/>
      <c r="P479" s="1"/>
      <c r="Q479" s="1"/>
      <c r="Z479" s="1"/>
      <c r="AA479" s="1"/>
      <c r="AB479" s="1"/>
      <c r="AC479" s="1"/>
    </row>
    <row r="480" spans="2:29">
      <c r="B480" s="1"/>
      <c r="C480" s="1"/>
      <c r="D480" s="1"/>
      <c r="E480" s="1"/>
      <c r="N480" s="1"/>
      <c r="O480" s="1"/>
      <c r="P480" s="1"/>
      <c r="Q480" s="1"/>
      <c r="Z480" s="1"/>
      <c r="AA480" s="1"/>
      <c r="AB480" s="1"/>
      <c r="AC480" s="1"/>
    </row>
    <row r="481" spans="2:29">
      <c r="B481" s="1"/>
      <c r="C481" s="1"/>
      <c r="D481" s="1"/>
      <c r="E481" s="1"/>
      <c r="N481" s="1"/>
      <c r="O481" s="1"/>
      <c r="P481" s="1"/>
      <c r="Q481" s="1"/>
      <c r="Z481" s="1"/>
      <c r="AA481" s="1"/>
      <c r="AB481" s="1"/>
      <c r="AC481" s="1"/>
    </row>
    <row r="482" spans="2:29">
      <c r="B482" s="1"/>
      <c r="C482" s="1"/>
      <c r="D482" s="1"/>
      <c r="E482" s="1"/>
      <c r="N482" s="1"/>
      <c r="O482" s="1"/>
      <c r="P482" s="1"/>
      <c r="Q482" s="1"/>
      <c r="Z482" s="1"/>
      <c r="AA482" s="1"/>
      <c r="AB482" s="1"/>
      <c r="AC482" s="1"/>
    </row>
    <row r="483" spans="2:29">
      <c r="B483" s="1"/>
      <c r="C483" s="1"/>
      <c r="D483" s="1"/>
      <c r="E483" s="1"/>
      <c r="N483" s="1"/>
      <c r="O483" s="1"/>
      <c r="P483" s="1"/>
      <c r="Q483" s="1"/>
      <c r="Z483" s="1"/>
      <c r="AA483" s="1"/>
      <c r="AB483" s="1"/>
      <c r="AC483" s="1"/>
    </row>
    <row r="484" spans="2:29">
      <c r="B484" s="1"/>
      <c r="C484" s="1"/>
      <c r="D484" s="1"/>
      <c r="E484" s="1"/>
      <c r="N484" s="1"/>
      <c r="O484" s="1"/>
      <c r="P484" s="1"/>
      <c r="Q484" s="1"/>
      <c r="Z484" s="1"/>
      <c r="AA484" s="1"/>
      <c r="AB484" s="1"/>
      <c r="AC484" s="1"/>
    </row>
    <row r="485" spans="2:29">
      <c r="B485" s="1"/>
      <c r="C485" s="1"/>
      <c r="D485" s="1"/>
      <c r="E485" s="1"/>
      <c r="N485" s="1"/>
      <c r="O485" s="1"/>
      <c r="P485" s="1"/>
      <c r="Q485" s="1"/>
      <c r="Z485" s="1"/>
      <c r="AA485" s="1"/>
      <c r="AB485" s="1"/>
      <c r="AC485" s="1"/>
    </row>
    <row r="486" spans="2:29">
      <c r="B486" s="1"/>
      <c r="C486" s="1"/>
      <c r="D486" s="1"/>
      <c r="E486" s="1"/>
      <c r="N486" s="1"/>
      <c r="O486" s="1"/>
      <c r="P486" s="1"/>
      <c r="Q486" s="1"/>
      <c r="Z486" s="1"/>
      <c r="AA486" s="1"/>
      <c r="AB486" s="1"/>
      <c r="AC486" s="1"/>
    </row>
    <row r="487" spans="2:29">
      <c r="B487" s="1"/>
      <c r="C487" s="1"/>
      <c r="D487" s="1"/>
      <c r="E487" s="1"/>
      <c r="N487" s="1"/>
      <c r="O487" s="1"/>
      <c r="P487" s="1"/>
      <c r="Q487" s="1"/>
      <c r="Z487" s="1"/>
      <c r="AA487" s="1"/>
      <c r="AB487" s="1"/>
      <c r="AC487" s="1"/>
    </row>
    <row r="488" spans="2:29">
      <c r="B488" s="1"/>
      <c r="C488" s="1"/>
      <c r="D488" s="1"/>
      <c r="E488" s="1"/>
      <c r="N488" s="1"/>
      <c r="O488" s="1"/>
      <c r="P488" s="1"/>
      <c r="Q488" s="1"/>
      <c r="Z488" s="1"/>
      <c r="AA488" s="1"/>
      <c r="AB488" s="1"/>
      <c r="AC488" s="1"/>
    </row>
    <row r="489" spans="2:29">
      <c r="B489" s="1"/>
      <c r="C489" s="1"/>
      <c r="D489" s="1"/>
      <c r="E489" s="1"/>
      <c r="N489" s="1"/>
      <c r="O489" s="1"/>
      <c r="P489" s="1"/>
      <c r="Q489" s="1"/>
      <c r="Z489" s="1"/>
      <c r="AA489" s="1"/>
      <c r="AB489" s="1"/>
      <c r="AC489" s="1"/>
    </row>
    <row r="490" spans="2:29">
      <c r="B490" s="1"/>
      <c r="C490" s="1"/>
      <c r="D490" s="1"/>
      <c r="E490" s="1"/>
      <c r="N490" s="1"/>
      <c r="O490" s="1"/>
      <c r="P490" s="1"/>
      <c r="Q490" s="1"/>
      <c r="Z490" s="1"/>
      <c r="AA490" s="1"/>
      <c r="AB490" s="1"/>
      <c r="AC490" s="1"/>
    </row>
    <row r="491" spans="2:29">
      <c r="B491" s="1"/>
      <c r="C491" s="1"/>
      <c r="D491" s="1"/>
      <c r="E491" s="1"/>
      <c r="N491" s="1"/>
      <c r="O491" s="1"/>
      <c r="P491" s="1"/>
      <c r="Q491" s="1"/>
      <c r="Z491" s="1"/>
      <c r="AA491" s="1"/>
      <c r="AB491" s="1"/>
      <c r="AC491" s="1"/>
    </row>
    <row r="492" spans="2:29">
      <c r="B492" s="1"/>
      <c r="C492" s="1"/>
      <c r="D492" s="1"/>
      <c r="E492" s="1"/>
      <c r="N492" s="1"/>
      <c r="O492" s="1"/>
      <c r="P492" s="1"/>
      <c r="Q492" s="1"/>
      <c r="Z492" s="1"/>
      <c r="AA492" s="1"/>
      <c r="AB492" s="1"/>
      <c r="AC492" s="1"/>
    </row>
    <row r="493" spans="2:29">
      <c r="B493" s="1"/>
      <c r="C493" s="1"/>
      <c r="D493" s="1"/>
      <c r="E493" s="1"/>
      <c r="N493" s="1"/>
      <c r="O493" s="1"/>
      <c r="P493" s="1"/>
      <c r="Q493" s="1"/>
      <c r="Z493" s="1"/>
      <c r="AA493" s="1"/>
      <c r="AB493" s="1"/>
      <c r="AC493" s="1"/>
    </row>
    <row r="494" spans="2:29">
      <c r="B494" s="1"/>
      <c r="C494" s="1"/>
      <c r="D494" s="1"/>
      <c r="E494" s="1"/>
      <c r="N494" s="1"/>
      <c r="O494" s="1"/>
      <c r="P494" s="1"/>
      <c r="Q494" s="1"/>
      <c r="Z494" s="1"/>
      <c r="AA494" s="1"/>
      <c r="AB494" s="1"/>
      <c r="AC494" s="1"/>
    </row>
    <row r="495" spans="2:29">
      <c r="B495" s="1"/>
      <c r="C495" s="1"/>
      <c r="D495" s="1"/>
      <c r="E495" s="1"/>
      <c r="N495" s="1"/>
      <c r="O495" s="1"/>
      <c r="P495" s="1"/>
      <c r="Q495" s="1"/>
      <c r="Z495" s="1"/>
      <c r="AA495" s="1"/>
      <c r="AB495" s="1"/>
      <c r="AC495" s="1"/>
    </row>
    <row r="496" spans="2:29">
      <c r="B496" s="1"/>
      <c r="C496" s="1"/>
      <c r="D496" s="1"/>
      <c r="E496" s="1"/>
      <c r="N496" s="1"/>
      <c r="O496" s="1"/>
      <c r="P496" s="1"/>
      <c r="Q496" s="1"/>
      <c r="Z496" s="1"/>
      <c r="AA496" s="1"/>
      <c r="AB496" s="1"/>
      <c r="AC496" s="1"/>
    </row>
    <row r="497" spans="2:29">
      <c r="B497" s="1"/>
      <c r="C497" s="1"/>
      <c r="D497" s="1"/>
      <c r="E497" s="1"/>
      <c r="N497" s="1"/>
      <c r="O497" s="1"/>
      <c r="P497" s="1"/>
      <c r="Q497" s="1"/>
      <c r="Z497" s="1"/>
      <c r="AA497" s="1"/>
      <c r="AB497" s="1"/>
      <c r="AC497" s="1"/>
    </row>
    <row r="498" spans="2:29">
      <c r="B498" s="1"/>
      <c r="C498" s="1"/>
      <c r="D498" s="1"/>
      <c r="E498" s="1"/>
      <c r="N498" s="1"/>
      <c r="O498" s="1"/>
      <c r="P498" s="1"/>
      <c r="Q498" s="1"/>
      <c r="Z498" s="1"/>
      <c r="AA498" s="1"/>
      <c r="AB498" s="1"/>
      <c r="AC498" s="1"/>
    </row>
    <row r="499" spans="2:29">
      <c r="B499" s="1"/>
      <c r="C499" s="1"/>
      <c r="D499" s="1"/>
      <c r="E499" s="1"/>
      <c r="N499" s="1"/>
      <c r="O499" s="1"/>
      <c r="P499" s="1"/>
      <c r="Q499" s="1"/>
      <c r="Z499" s="1"/>
      <c r="AA499" s="1"/>
      <c r="AB499" s="1"/>
      <c r="AC499" s="1"/>
    </row>
    <row r="500" spans="2:29">
      <c r="B500" s="1"/>
      <c r="C500" s="1"/>
      <c r="D500" s="1"/>
      <c r="E500" s="1"/>
      <c r="N500" s="1"/>
      <c r="O500" s="1"/>
      <c r="P500" s="1"/>
      <c r="Q500" s="1"/>
      <c r="Z500" s="1"/>
      <c r="AA500" s="1"/>
      <c r="AB500" s="1"/>
      <c r="AC500" s="1"/>
    </row>
    <row r="501" spans="2:29">
      <c r="B501" s="1"/>
      <c r="C501" s="1"/>
      <c r="D501" s="1"/>
      <c r="E501" s="1"/>
      <c r="N501" s="1"/>
      <c r="O501" s="1"/>
      <c r="P501" s="1"/>
      <c r="Q501" s="1"/>
      <c r="Z501" s="1"/>
      <c r="AA501" s="1"/>
      <c r="AB501" s="1"/>
      <c r="AC501" s="1"/>
    </row>
    <row r="502" spans="2:29">
      <c r="B502" s="1"/>
      <c r="C502" s="1"/>
      <c r="D502" s="1"/>
      <c r="E502" s="1"/>
      <c r="N502" s="1"/>
      <c r="O502" s="1"/>
      <c r="P502" s="1"/>
      <c r="Q502" s="1"/>
      <c r="Z502" s="1"/>
      <c r="AA502" s="1"/>
      <c r="AB502" s="1"/>
      <c r="AC502" s="1"/>
    </row>
    <row r="503" spans="2:29">
      <c r="B503" s="1"/>
      <c r="C503" s="1"/>
      <c r="D503" s="1"/>
      <c r="E503" s="1"/>
      <c r="N503" s="1"/>
      <c r="O503" s="1"/>
      <c r="P503" s="1"/>
      <c r="Q503" s="1"/>
      <c r="Z503" s="1"/>
      <c r="AA503" s="1"/>
      <c r="AB503" s="1"/>
      <c r="AC503" s="1"/>
    </row>
    <row r="504" spans="2:29">
      <c r="B504" s="1"/>
      <c r="C504" s="1"/>
      <c r="D504" s="1"/>
      <c r="E504" s="1"/>
      <c r="N504" s="1"/>
      <c r="O504" s="1"/>
      <c r="P504" s="1"/>
      <c r="Q504" s="1"/>
      <c r="Z504" s="1"/>
      <c r="AA504" s="1"/>
      <c r="AB504" s="1"/>
      <c r="AC504" s="1"/>
    </row>
    <row r="505" spans="2:29">
      <c r="B505" s="1"/>
      <c r="C505" s="1"/>
      <c r="D505" s="1"/>
      <c r="E505" s="1"/>
      <c r="N505" s="1"/>
      <c r="O505" s="1"/>
      <c r="P505" s="1"/>
      <c r="Q505" s="1"/>
      <c r="Z505" s="1"/>
      <c r="AA505" s="1"/>
      <c r="AB505" s="1"/>
      <c r="AC505" s="1"/>
    </row>
    <row r="506" spans="2:29">
      <c r="B506" s="1"/>
      <c r="C506" s="1"/>
      <c r="D506" s="1"/>
      <c r="E506" s="1"/>
      <c r="N506" s="1"/>
      <c r="O506" s="1"/>
      <c r="P506" s="1"/>
      <c r="Q506" s="1"/>
      <c r="Z506" s="1"/>
      <c r="AA506" s="1"/>
      <c r="AB506" s="1"/>
      <c r="AC506" s="1"/>
    </row>
    <row r="507" spans="2:29">
      <c r="B507" s="1"/>
      <c r="C507" s="1"/>
      <c r="D507" s="1"/>
      <c r="E507" s="1"/>
      <c r="N507" s="1"/>
      <c r="O507" s="1"/>
      <c r="P507" s="1"/>
      <c r="Q507" s="1"/>
      <c r="Z507" s="1"/>
      <c r="AA507" s="1"/>
      <c r="AB507" s="1"/>
      <c r="AC507" s="1"/>
    </row>
    <row r="508" spans="2:29">
      <c r="B508" s="1"/>
      <c r="C508" s="1"/>
      <c r="D508" s="1"/>
      <c r="E508" s="1"/>
      <c r="N508" s="1"/>
      <c r="O508" s="1"/>
      <c r="P508" s="1"/>
      <c r="Q508" s="1"/>
      <c r="Z508" s="1"/>
      <c r="AA508" s="1"/>
      <c r="AB508" s="1"/>
      <c r="AC508" s="1"/>
    </row>
    <row r="509" spans="2:29">
      <c r="B509" s="1"/>
      <c r="C509" s="1"/>
      <c r="D509" s="1"/>
      <c r="E509" s="1"/>
      <c r="N509" s="1"/>
      <c r="O509" s="1"/>
      <c r="P509" s="1"/>
      <c r="Q509" s="1"/>
      <c r="Z509" s="1"/>
      <c r="AA509" s="1"/>
      <c r="AB509" s="1"/>
      <c r="AC509" s="1"/>
    </row>
    <row r="510" spans="2:29">
      <c r="B510" s="1"/>
      <c r="C510" s="1"/>
      <c r="D510" s="1"/>
      <c r="E510" s="1"/>
      <c r="N510" s="1"/>
      <c r="O510" s="1"/>
      <c r="P510" s="1"/>
      <c r="Q510" s="1"/>
      <c r="Z510" s="1"/>
      <c r="AA510" s="1"/>
      <c r="AB510" s="1"/>
      <c r="AC510" s="1"/>
    </row>
    <row r="511" spans="2:29">
      <c r="B511" s="1"/>
      <c r="C511" s="1"/>
      <c r="D511" s="1"/>
      <c r="E511" s="1"/>
      <c r="N511" s="1"/>
      <c r="O511" s="1"/>
      <c r="P511" s="1"/>
      <c r="Q511" s="1"/>
      <c r="Z511" s="1"/>
      <c r="AA511" s="1"/>
      <c r="AB511" s="1"/>
      <c r="AC511" s="1"/>
    </row>
    <row r="512" spans="2:29">
      <c r="B512" s="1"/>
      <c r="C512" s="1"/>
      <c r="D512" s="1"/>
      <c r="E512" s="1"/>
      <c r="N512" s="1"/>
      <c r="O512" s="1"/>
      <c r="P512" s="1"/>
      <c r="Q512" s="1"/>
      <c r="Z512" s="1"/>
      <c r="AA512" s="1"/>
      <c r="AB512" s="1"/>
      <c r="AC512" s="1"/>
    </row>
    <row r="513" spans="2:29">
      <c r="B513" s="1"/>
      <c r="C513" s="1"/>
      <c r="D513" s="1"/>
      <c r="E513" s="1"/>
      <c r="N513" s="1"/>
      <c r="O513" s="1"/>
      <c r="P513" s="1"/>
      <c r="Q513" s="1"/>
      <c r="Z513" s="1"/>
      <c r="AA513" s="1"/>
      <c r="AB513" s="1"/>
      <c r="AC513" s="1"/>
    </row>
    <row r="514" spans="2:29">
      <c r="B514" s="1"/>
      <c r="C514" s="1"/>
      <c r="D514" s="1"/>
      <c r="E514" s="1"/>
      <c r="N514" s="1"/>
      <c r="O514" s="1"/>
      <c r="P514" s="1"/>
      <c r="Q514" s="1"/>
      <c r="Z514" s="1"/>
      <c r="AA514" s="1"/>
      <c r="AB514" s="1"/>
      <c r="AC514" s="1"/>
    </row>
    <row r="515" spans="2:29">
      <c r="B515" s="1"/>
      <c r="C515" s="1"/>
      <c r="D515" s="1"/>
      <c r="E515" s="1"/>
      <c r="N515" s="1"/>
      <c r="O515" s="1"/>
      <c r="P515" s="1"/>
      <c r="Q515" s="1"/>
      <c r="Z515" s="1"/>
      <c r="AA515" s="1"/>
      <c r="AB515" s="1"/>
      <c r="AC515" s="1"/>
    </row>
    <row r="516" spans="2:29">
      <c r="B516" s="1"/>
      <c r="C516" s="1"/>
      <c r="D516" s="1"/>
      <c r="E516" s="1"/>
      <c r="N516" s="1"/>
      <c r="O516" s="1"/>
      <c r="P516" s="1"/>
      <c r="Q516" s="1"/>
      <c r="Z516" s="1"/>
      <c r="AA516" s="1"/>
      <c r="AB516" s="1"/>
      <c r="AC516" s="1"/>
    </row>
    <row r="517" spans="2:29">
      <c r="B517" s="1"/>
      <c r="C517" s="1"/>
      <c r="D517" s="1"/>
      <c r="E517" s="1"/>
      <c r="N517" s="1"/>
      <c r="O517" s="1"/>
      <c r="P517" s="1"/>
      <c r="Q517" s="1"/>
      <c r="Z517" s="1"/>
      <c r="AA517" s="1"/>
      <c r="AB517" s="1"/>
      <c r="AC517" s="1"/>
    </row>
    <row r="518" spans="2:29">
      <c r="B518" s="1"/>
      <c r="C518" s="1"/>
      <c r="D518" s="1"/>
      <c r="E518" s="1"/>
      <c r="N518" s="1"/>
      <c r="O518" s="1"/>
      <c r="P518" s="1"/>
      <c r="Q518" s="1"/>
      <c r="Z518" s="1"/>
      <c r="AA518" s="1"/>
      <c r="AB518" s="1"/>
      <c r="AC518" s="1"/>
    </row>
    <row r="519" spans="2:29">
      <c r="B519" s="1"/>
      <c r="C519" s="1"/>
      <c r="D519" s="1"/>
      <c r="E519" s="1"/>
      <c r="N519" s="1"/>
      <c r="O519" s="1"/>
      <c r="P519" s="1"/>
      <c r="Q519" s="1"/>
      <c r="Z519" s="1"/>
      <c r="AA519" s="1"/>
      <c r="AB519" s="1"/>
      <c r="AC519" s="1"/>
    </row>
    <row r="520" spans="2:29">
      <c r="B520" s="1"/>
      <c r="C520" s="1"/>
      <c r="D520" s="1"/>
      <c r="E520" s="1"/>
      <c r="N520" s="1"/>
      <c r="O520" s="1"/>
      <c r="P520" s="1"/>
      <c r="Q520" s="1"/>
      <c r="Z520" s="1"/>
      <c r="AA520" s="1"/>
      <c r="AB520" s="1"/>
      <c r="AC520" s="1"/>
    </row>
    <row r="521" spans="2:29">
      <c r="B521" s="1"/>
      <c r="C521" s="1"/>
      <c r="D521" s="1"/>
      <c r="E521" s="1"/>
      <c r="N521" s="1"/>
      <c r="O521" s="1"/>
      <c r="P521" s="1"/>
      <c r="Q521" s="1"/>
      <c r="Z521" s="1"/>
      <c r="AA521" s="1"/>
      <c r="AB521" s="1"/>
      <c r="AC521" s="1"/>
    </row>
    <row r="522" spans="2:29">
      <c r="B522" s="1"/>
      <c r="C522" s="1"/>
      <c r="D522" s="1"/>
      <c r="E522" s="1"/>
      <c r="N522" s="1"/>
      <c r="O522" s="1"/>
      <c r="P522" s="1"/>
      <c r="Q522" s="1"/>
      <c r="Z522" s="1"/>
      <c r="AA522" s="1"/>
      <c r="AB522" s="1"/>
      <c r="AC522" s="1"/>
    </row>
    <row r="523" spans="2:29">
      <c r="B523" s="1"/>
      <c r="C523" s="1"/>
      <c r="D523" s="1"/>
      <c r="E523" s="1"/>
      <c r="N523" s="1"/>
      <c r="O523" s="1"/>
      <c r="P523" s="1"/>
      <c r="Q523" s="1"/>
      <c r="Z523" s="1"/>
      <c r="AA523" s="1"/>
      <c r="AB523" s="1"/>
      <c r="AC523" s="1"/>
    </row>
    <row r="524" spans="2:29">
      <c r="B524" s="1"/>
      <c r="C524" s="1"/>
      <c r="D524" s="1"/>
      <c r="E524" s="1"/>
      <c r="N524" s="1"/>
      <c r="O524" s="1"/>
      <c r="P524" s="1"/>
      <c r="Q524" s="1"/>
      <c r="Z524" s="1"/>
      <c r="AA524" s="1"/>
      <c r="AB524" s="1"/>
      <c r="AC524" s="1"/>
    </row>
    <row r="525" spans="2:29">
      <c r="B525" s="1"/>
      <c r="C525" s="1"/>
      <c r="D525" s="1"/>
      <c r="E525" s="1"/>
      <c r="N525" s="1"/>
      <c r="O525" s="1"/>
      <c r="P525" s="1"/>
      <c r="Q525" s="1"/>
      <c r="Z525" s="1"/>
      <c r="AA525" s="1"/>
      <c r="AB525" s="1"/>
      <c r="AC525" s="1"/>
    </row>
    <row r="526" spans="2:29">
      <c r="B526" s="1"/>
      <c r="C526" s="1"/>
      <c r="D526" s="1"/>
      <c r="E526" s="1"/>
      <c r="N526" s="1"/>
      <c r="O526" s="1"/>
      <c r="P526" s="1"/>
      <c r="Q526" s="1"/>
      <c r="Z526" s="1"/>
      <c r="AA526" s="1"/>
      <c r="AB526" s="1"/>
      <c r="AC526" s="1"/>
    </row>
    <row r="527" spans="2:29">
      <c r="B527" s="1"/>
      <c r="C527" s="1"/>
      <c r="D527" s="1"/>
      <c r="E527" s="1"/>
      <c r="N527" s="1"/>
      <c r="O527" s="1"/>
      <c r="P527" s="1"/>
      <c r="Q527" s="1"/>
      <c r="Z527" s="1"/>
      <c r="AA527" s="1"/>
      <c r="AB527" s="1"/>
      <c r="AC527" s="1"/>
    </row>
    <row r="528" spans="2:29">
      <c r="B528" s="1"/>
      <c r="C528" s="1"/>
      <c r="D528" s="1"/>
      <c r="E528" s="1"/>
      <c r="N528" s="1"/>
      <c r="O528" s="1"/>
      <c r="P528" s="1"/>
      <c r="Q528" s="1"/>
      <c r="Z528" s="1"/>
      <c r="AA528" s="1"/>
      <c r="AB528" s="1"/>
      <c r="AC528" s="1"/>
    </row>
    <row r="529" spans="2:29">
      <c r="B529" s="1"/>
      <c r="C529" s="1"/>
      <c r="D529" s="1"/>
      <c r="E529" s="1"/>
      <c r="N529" s="1"/>
      <c r="O529" s="1"/>
      <c r="P529" s="1"/>
      <c r="Q529" s="1"/>
      <c r="Z529" s="1"/>
      <c r="AA529" s="1"/>
      <c r="AB529" s="1"/>
      <c r="AC529" s="1"/>
    </row>
    <row r="530" spans="2:29">
      <c r="B530" s="1"/>
      <c r="C530" s="1"/>
      <c r="D530" s="1"/>
      <c r="E530" s="1"/>
      <c r="N530" s="1"/>
      <c r="O530" s="1"/>
      <c r="P530" s="1"/>
      <c r="Q530" s="1"/>
      <c r="Z530" s="1"/>
      <c r="AA530" s="1"/>
      <c r="AB530" s="1"/>
      <c r="AC530" s="1"/>
    </row>
    <row r="531" spans="2:29">
      <c r="B531" s="1"/>
      <c r="C531" s="1"/>
      <c r="D531" s="1"/>
      <c r="E531" s="1"/>
      <c r="N531" s="1"/>
      <c r="O531" s="1"/>
      <c r="P531" s="1"/>
      <c r="Q531" s="1"/>
      <c r="Z531" s="1"/>
      <c r="AA531" s="1"/>
      <c r="AB531" s="1"/>
      <c r="AC531" s="1"/>
    </row>
    <row r="532" spans="2:29">
      <c r="B532" s="1"/>
      <c r="C532" s="1"/>
      <c r="D532" s="1"/>
      <c r="E532" s="1"/>
      <c r="N532" s="1"/>
      <c r="O532" s="1"/>
      <c r="P532" s="1"/>
      <c r="Q532" s="1"/>
      <c r="Z532" s="1"/>
      <c r="AA532" s="1"/>
      <c r="AB532" s="1"/>
      <c r="AC532" s="1"/>
    </row>
    <row r="533" spans="2:29">
      <c r="B533" s="1"/>
      <c r="C533" s="1"/>
      <c r="D533" s="1"/>
      <c r="E533" s="1"/>
      <c r="N533" s="1"/>
      <c r="O533" s="1"/>
      <c r="P533" s="1"/>
      <c r="Q533" s="1"/>
      <c r="Z533" s="1"/>
      <c r="AA533" s="1"/>
      <c r="AB533" s="1"/>
      <c r="AC533" s="1"/>
    </row>
    <row r="534" spans="2:29">
      <c r="B534" s="1"/>
      <c r="C534" s="1"/>
      <c r="D534" s="1"/>
      <c r="E534" s="1"/>
      <c r="N534" s="1"/>
      <c r="O534" s="1"/>
      <c r="P534" s="1"/>
      <c r="Q534" s="1"/>
      <c r="Z534" s="1"/>
      <c r="AA534" s="1"/>
      <c r="AB534" s="1"/>
      <c r="AC534" s="1"/>
    </row>
    <row r="535" spans="2:29">
      <c r="B535" s="1"/>
      <c r="C535" s="1"/>
      <c r="D535" s="1"/>
      <c r="E535" s="1"/>
      <c r="N535" s="1"/>
      <c r="O535" s="1"/>
      <c r="P535" s="1"/>
      <c r="Q535" s="1"/>
      <c r="Z535" s="1"/>
      <c r="AA535" s="1"/>
      <c r="AB535" s="1"/>
      <c r="AC535" s="1"/>
    </row>
    <row r="536" spans="2:29">
      <c r="B536" s="1"/>
      <c r="C536" s="1"/>
      <c r="D536" s="1"/>
      <c r="E536" s="1"/>
      <c r="N536" s="1"/>
      <c r="O536" s="1"/>
      <c r="P536" s="1"/>
      <c r="Q536" s="1"/>
      <c r="Z536" s="1"/>
      <c r="AA536" s="1"/>
      <c r="AB536" s="1"/>
      <c r="AC536" s="1"/>
    </row>
    <row r="537" spans="2:29">
      <c r="B537" s="1"/>
      <c r="C537" s="1"/>
      <c r="D537" s="1"/>
      <c r="E537" s="1"/>
      <c r="N537" s="1"/>
      <c r="O537" s="1"/>
      <c r="P537" s="1"/>
      <c r="Q537" s="1"/>
      <c r="Z537" s="1"/>
      <c r="AA537" s="1"/>
      <c r="AB537" s="1"/>
      <c r="AC537" s="1"/>
    </row>
    <row r="538" spans="2:29">
      <c r="B538" s="1"/>
      <c r="C538" s="1"/>
      <c r="D538" s="1"/>
      <c r="E538" s="1"/>
      <c r="N538" s="1"/>
      <c r="O538" s="1"/>
      <c r="P538" s="1"/>
      <c r="Q538" s="1"/>
      <c r="Z538" s="1"/>
      <c r="AA538" s="1"/>
      <c r="AB538" s="1"/>
      <c r="AC538" s="1"/>
    </row>
    <row r="539" spans="2:29">
      <c r="B539" s="1"/>
      <c r="C539" s="1"/>
      <c r="D539" s="1"/>
      <c r="E539" s="1"/>
      <c r="N539" s="1"/>
      <c r="O539" s="1"/>
      <c r="P539" s="1"/>
      <c r="Q539" s="1"/>
      <c r="Z539" s="1"/>
      <c r="AA539" s="1"/>
      <c r="AB539" s="1"/>
      <c r="AC539" s="1"/>
    </row>
    <row r="540" spans="2:29">
      <c r="B540" s="1"/>
      <c r="C540" s="1"/>
      <c r="D540" s="1"/>
      <c r="E540" s="1"/>
      <c r="N540" s="1"/>
      <c r="O540" s="1"/>
      <c r="P540" s="1"/>
      <c r="Q540" s="1"/>
      <c r="Z540" s="1"/>
      <c r="AA540" s="1"/>
      <c r="AB540" s="1"/>
      <c r="AC540" s="1"/>
    </row>
    <row r="541" spans="2:29">
      <c r="B541" s="1"/>
      <c r="C541" s="1"/>
      <c r="D541" s="1"/>
      <c r="E541" s="1"/>
      <c r="N541" s="1"/>
      <c r="O541" s="1"/>
      <c r="P541" s="1"/>
      <c r="Q541" s="1"/>
      <c r="Z541" s="1"/>
      <c r="AA541" s="1"/>
      <c r="AB541" s="1"/>
      <c r="AC541" s="1"/>
    </row>
    <row r="542" spans="2:29">
      <c r="B542" s="1"/>
      <c r="C542" s="1"/>
      <c r="D542" s="1"/>
      <c r="E542" s="1"/>
      <c r="N542" s="1"/>
      <c r="O542" s="1"/>
      <c r="P542" s="1"/>
      <c r="Q542" s="1"/>
      <c r="Z542" s="1"/>
      <c r="AA542" s="1"/>
      <c r="AB542" s="1"/>
      <c r="AC542" s="1"/>
    </row>
    <row r="543" spans="2:29">
      <c r="B543" s="1"/>
      <c r="C543" s="1"/>
      <c r="D543" s="1"/>
      <c r="E543" s="1"/>
      <c r="N543" s="1"/>
      <c r="O543" s="1"/>
      <c r="P543" s="1"/>
      <c r="Q543" s="1"/>
      <c r="Z543" s="1"/>
      <c r="AA543" s="1"/>
      <c r="AB543" s="1"/>
      <c r="AC543" s="1"/>
    </row>
    <row r="544" spans="2:29">
      <c r="B544" s="1"/>
      <c r="C544" s="1"/>
      <c r="D544" s="1"/>
      <c r="E544" s="1"/>
      <c r="N544" s="1"/>
      <c r="O544" s="1"/>
      <c r="P544" s="1"/>
      <c r="Q544" s="1"/>
      <c r="Z544" s="1"/>
      <c r="AA544" s="1"/>
      <c r="AB544" s="1"/>
      <c r="AC544" s="1"/>
    </row>
    <row r="545" spans="2:29">
      <c r="B545" s="1"/>
      <c r="C545" s="1"/>
      <c r="D545" s="1"/>
      <c r="E545" s="1"/>
      <c r="N545" s="1"/>
      <c r="O545" s="1"/>
      <c r="P545" s="1"/>
      <c r="Q545" s="1"/>
      <c r="Z545" s="1"/>
      <c r="AA545" s="1"/>
      <c r="AB545" s="1"/>
      <c r="AC545" s="1"/>
    </row>
    <row r="546" spans="2:29">
      <c r="B546" s="1"/>
      <c r="C546" s="1"/>
      <c r="D546" s="1"/>
      <c r="E546" s="1"/>
      <c r="N546" s="1"/>
      <c r="O546" s="1"/>
      <c r="P546" s="1"/>
      <c r="Q546" s="1"/>
      <c r="Z546" s="1"/>
      <c r="AA546" s="1"/>
      <c r="AB546" s="1"/>
      <c r="AC546" s="1"/>
    </row>
    <row r="547" spans="2:29">
      <c r="B547" s="1"/>
      <c r="C547" s="1"/>
      <c r="D547" s="1"/>
      <c r="E547" s="1"/>
      <c r="N547" s="1"/>
      <c r="O547" s="1"/>
      <c r="P547" s="1"/>
      <c r="Q547" s="1"/>
      <c r="Z547" s="1"/>
      <c r="AA547" s="1"/>
      <c r="AB547" s="1"/>
      <c r="AC547" s="1"/>
    </row>
    <row r="548" spans="2:29">
      <c r="B548" s="1"/>
      <c r="C548" s="1"/>
      <c r="D548" s="1"/>
      <c r="E548" s="1"/>
      <c r="N548" s="1"/>
      <c r="O548" s="1"/>
      <c r="P548" s="1"/>
      <c r="Q548" s="1"/>
      <c r="Z548" s="1"/>
      <c r="AA548" s="1"/>
      <c r="AB548" s="1"/>
      <c r="AC548" s="1"/>
    </row>
    <row r="549" spans="2:29">
      <c r="B549" s="1"/>
      <c r="C549" s="1"/>
      <c r="D549" s="1"/>
      <c r="E549" s="1"/>
      <c r="N549" s="1"/>
      <c r="O549" s="1"/>
      <c r="P549" s="1"/>
      <c r="Q549" s="1"/>
      <c r="Z549" s="1"/>
      <c r="AA549" s="1"/>
      <c r="AB549" s="1"/>
      <c r="AC549" s="1"/>
    </row>
    <row r="550" spans="2:29">
      <c r="B550" s="1"/>
      <c r="C550" s="1"/>
      <c r="D550" s="1"/>
      <c r="E550" s="1"/>
      <c r="N550" s="1"/>
      <c r="O550" s="1"/>
      <c r="P550" s="1"/>
      <c r="Q550" s="1"/>
      <c r="Z550" s="1"/>
      <c r="AA550" s="1"/>
      <c r="AB550" s="1"/>
      <c r="AC550" s="1"/>
    </row>
    <row r="551" spans="2:29">
      <c r="B551" s="1"/>
      <c r="C551" s="1"/>
      <c r="D551" s="1"/>
      <c r="E551" s="1"/>
      <c r="N551" s="1"/>
      <c r="O551" s="1"/>
      <c r="P551" s="1"/>
      <c r="Q551" s="1"/>
      <c r="Z551" s="1"/>
      <c r="AA551" s="1"/>
      <c r="AB551" s="1"/>
      <c r="AC551" s="1"/>
    </row>
    <row r="552" spans="2:29">
      <c r="B552" s="1"/>
      <c r="C552" s="1"/>
      <c r="D552" s="1"/>
      <c r="E552" s="1"/>
      <c r="N552" s="1"/>
      <c r="O552" s="1"/>
      <c r="P552" s="1"/>
      <c r="Q552" s="1"/>
      <c r="Z552" s="1"/>
      <c r="AA552" s="1"/>
      <c r="AB552" s="1"/>
      <c r="AC552" s="1"/>
    </row>
    <row r="553" spans="2:29">
      <c r="B553" s="1"/>
      <c r="C553" s="1"/>
      <c r="D553" s="1"/>
      <c r="E553" s="1"/>
      <c r="N553" s="1"/>
      <c r="O553" s="1"/>
      <c r="P553" s="1"/>
      <c r="Q553" s="1"/>
      <c r="Z553" s="1"/>
      <c r="AA553" s="1"/>
      <c r="AB553" s="1"/>
      <c r="AC553" s="1"/>
    </row>
    <row r="554" spans="2:29">
      <c r="B554" s="1"/>
      <c r="C554" s="1"/>
      <c r="D554" s="1"/>
      <c r="E554" s="1"/>
      <c r="N554" s="1"/>
      <c r="O554" s="1"/>
      <c r="P554" s="1"/>
      <c r="Q554" s="1"/>
      <c r="Z554" s="1"/>
      <c r="AA554" s="1"/>
      <c r="AB554" s="1"/>
      <c r="AC554" s="1"/>
    </row>
    <row r="555" spans="2:29">
      <c r="B555" s="1"/>
      <c r="C555" s="1"/>
      <c r="D555" s="1"/>
      <c r="E555" s="1"/>
      <c r="N555" s="1"/>
      <c r="O555" s="1"/>
      <c r="P555" s="1"/>
      <c r="Q555" s="1"/>
      <c r="Z555" s="1"/>
      <c r="AA555" s="1"/>
      <c r="AB555" s="1"/>
      <c r="AC555" s="1"/>
    </row>
    <row r="556" spans="2:29">
      <c r="B556" s="1"/>
      <c r="C556" s="1"/>
      <c r="D556" s="1"/>
      <c r="E556" s="1"/>
      <c r="N556" s="1"/>
      <c r="O556" s="1"/>
      <c r="P556" s="1"/>
      <c r="Q556" s="1"/>
      <c r="Z556" s="1"/>
      <c r="AA556" s="1"/>
      <c r="AB556" s="1"/>
      <c r="AC556" s="1"/>
    </row>
    <row r="557" spans="2:29">
      <c r="B557" s="1"/>
      <c r="C557" s="1"/>
      <c r="D557" s="1"/>
      <c r="E557" s="1"/>
      <c r="N557" s="1"/>
      <c r="O557" s="1"/>
      <c r="P557" s="1"/>
      <c r="Q557" s="1"/>
      <c r="Z557" s="1"/>
      <c r="AA557" s="1"/>
      <c r="AB557" s="1"/>
      <c r="AC557" s="1"/>
    </row>
    <row r="558" spans="2:29">
      <c r="B558" s="1"/>
      <c r="C558" s="1"/>
      <c r="D558" s="1"/>
      <c r="E558" s="1"/>
      <c r="N558" s="1"/>
      <c r="O558" s="1"/>
      <c r="P558" s="1"/>
      <c r="Q558" s="1"/>
      <c r="Z558" s="1"/>
      <c r="AA558" s="1"/>
      <c r="AB558" s="1"/>
      <c r="AC558" s="1"/>
    </row>
    <row r="559" spans="2:29">
      <c r="B559" s="1"/>
      <c r="C559" s="1"/>
      <c r="D559" s="1"/>
      <c r="E559" s="1"/>
      <c r="N559" s="1"/>
      <c r="O559" s="1"/>
      <c r="P559" s="1"/>
      <c r="Q559" s="1"/>
      <c r="Z559" s="1"/>
      <c r="AA559" s="1"/>
      <c r="AB559" s="1"/>
      <c r="AC559" s="1"/>
    </row>
    <row r="560" spans="2:29">
      <c r="B560" s="1"/>
      <c r="C560" s="1"/>
      <c r="D560" s="1"/>
      <c r="E560" s="1"/>
      <c r="N560" s="1"/>
      <c r="O560" s="1"/>
      <c r="P560" s="1"/>
      <c r="Q560" s="1"/>
      <c r="Z560" s="1"/>
      <c r="AA560" s="1"/>
      <c r="AB560" s="1"/>
      <c r="AC560" s="1"/>
    </row>
    <row r="561" spans="2:29">
      <c r="B561" s="1"/>
      <c r="C561" s="1"/>
      <c r="D561" s="1"/>
      <c r="E561" s="1"/>
      <c r="N561" s="1"/>
      <c r="O561" s="1"/>
      <c r="P561" s="1"/>
      <c r="Q561" s="1"/>
      <c r="Z561" s="1"/>
      <c r="AA561" s="1"/>
      <c r="AB561" s="1"/>
      <c r="AC561" s="1"/>
    </row>
    <row r="562" spans="2:29">
      <c r="B562" s="1"/>
      <c r="C562" s="1"/>
      <c r="D562" s="1"/>
      <c r="E562" s="1"/>
      <c r="N562" s="1"/>
      <c r="O562" s="1"/>
      <c r="P562" s="1"/>
      <c r="Q562" s="1"/>
      <c r="Z562" s="1"/>
      <c r="AA562" s="1"/>
      <c r="AB562" s="1"/>
      <c r="AC562" s="1"/>
    </row>
    <row r="563" spans="2:29">
      <c r="B563" s="1"/>
      <c r="C563" s="1"/>
      <c r="D563" s="1"/>
      <c r="E563" s="1"/>
      <c r="N563" s="1"/>
      <c r="O563" s="1"/>
      <c r="P563" s="1"/>
      <c r="Q563" s="1"/>
      <c r="Z563" s="1"/>
      <c r="AA563" s="1"/>
      <c r="AB563" s="1"/>
      <c r="AC563" s="1"/>
    </row>
    <row r="564" spans="2:29">
      <c r="B564" s="1"/>
      <c r="C564" s="1"/>
      <c r="D564" s="1"/>
      <c r="E564" s="1"/>
      <c r="N564" s="1"/>
      <c r="O564" s="1"/>
      <c r="P564" s="1"/>
      <c r="Q564" s="1"/>
      <c r="Z564" s="1"/>
      <c r="AA564" s="1"/>
      <c r="AB564" s="1"/>
      <c r="AC564" s="1"/>
    </row>
    <row r="565" spans="2:29">
      <c r="B565" s="1"/>
      <c r="C565" s="1"/>
      <c r="D565" s="1"/>
      <c r="E565" s="1"/>
      <c r="N565" s="1"/>
      <c r="O565" s="1"/>
      <c r="P565" s="1"/>
      <c r="Q565" s="1"/>
      <c r="Z565" s="1"/>
      <c r="AA565" s="1"/>
      <c r="AB565" s="1"/>
      <c r="AC565" s="1"/>
    </row>
    <row r="566" spans="2:29">
      <c r="B566" s="1"/>
      <c r="C566" s="1"/>
      <c r="D566" s="1"/>
      <c r="E566" s="1"/>
      <c r="N566" s="1"/>
      <c r="O566" s="1"/>
      <c r="P566" s="1"/>
      <c r="Q566" s="1"/>
      <c r="Z566" s="1"/>
      <c r="AA566" s="1"/>
      <c r="AB566" s="1"/>
      <c r="AC566" s="1"/>
    </row>
    <row r="567" spans="2:29">
      <c r="B567" s="1"/>
      <c r="C567" s="1"/>
      <c r="D567" s="1"/>
      <c r="E567" s="1"/>
      <c r="N567" s="1"/>
      <c r="O567" s="1"/>
      <c r="P567" s="1"/>
      <c r="Q567" s="1"/>
      <c r="Z567" s="1"/>
      <c r="AA567" s="1"/>
      <c r="AB567" s="1"/>
      <c r="AC567" s="1"/>
    </row>
    <row r="568" spans="2:29">
      <c r="B568" s="1"/>
      <c r="C568" s="1"/>
      <c r="D568" s="1"/>
      <c r="E568" s="1"/>
      <c r="N568" s="1"/>
      <c r="O568" s="1"/>
      <c r="P568" s="1"/>
      <c r="Q568" s="1"/>
      <c r="Z568" s="1"/>
      <c r="AA568" s="1"/>
      <c r="AB568" s="1"/>
      <c r="AC568" s="1"/>
    </row>
    <row r="569" spans="2:29">
      <c r="B569" s="1"/>
      <c r="C569" s="1"/>
      <c r="D569" s="1"/>
      <c r="E569" s="1"/>
      <c r="N569" s="1"/>
      <c r="O569" s="1"/>
      <c r="P569" s="1"/>
      <c r="Q569" s="1"/>
      <c r="Z569" s="1"/>
      <c r="AA569" s="1"/>
      <c r="AB569" s="1"/>
      <c r="AC569" s="1"/>
    </row>
    <row r="570" spans="2:29">
      <c r="B570" s="1"/>
      <c r="C570" s="1"/>
      <c r="D570" s="1"/>
      <c r="E570" s="1"/>
      <c r="N570" s="1"/>
      <c r="O570" s="1"/>
      <c r="P570" s="1"/>
      <c r="Q570" s="1"/>
      <c r="Z570" s="1"/>
      <c r="AA570" s="1"/>
      <c r="AB570" s="1"/>
      <c r="AC570" s="1"/>
    </row>
    <row r="571" spans="2:29">
      <c r="B571" s="1"/>
      <c r="C571" s="1"/>
      <c r="D571" s="1"/>
      <c r="E571" s="1"/>
      <c r="N571" s="1"/>
      <c r="O571" s="1"/>
      <c r="P571" s="1"/>
      <c r="Q571" s="1"/>
      <c r="Z571" s="1"/>
      <c r="AA571" s="1"/>
      <c r="AB571" s="1"/>
      <c r="AC571" s="1"/>
    </row>
    <row r="572" spans="2:29">
      <c r="B572" s="1"/>
      <c r="C572" s="1"/>
      <c r="D572" s="1"/>
      <c r="E572" s="1"/>
      <c r="N572" s="1"/>
      <c r="O572" s="1"/>
      <c r="P572" s="1"/>
      <c r="Q572" s="1"/>
      <c r="Z572" s="1"/>
      <c r="AA572" s="1"/>
      <c r="AB572" s="1"/>
      <c r="AC572" s="1"/>
    </row>
    <row r="573" spans="2:29">
      <c r="B573" s="1"/>
      <c r="C573" s="1"/>
      <c r="D573" s="1"/>
      <c r="E573" s="1"/>
      <c r="N573" s="1"/>
      <c r="O573" s="1"/>
      <c r="P573" s="1"/>
      <c r="Q573" s="1"/>
      <c r="Z573" s="1"/>
      <c r="AA573" s="1"/>
      <c r="AB573" s="1"/>
      <c r="AC573" s="1"/>
    </row>
    <row r="574" spans="2:29">
      <c r="B574" s="1"/>
      <c r="C574" s="1"/>
      <c r="D574" s="1"/>
      <c r="E574" s="1"/>
      <c r="N574" s="1"/>
      <c r="O574" s="1"/>
      <c r="P574" s="1"/>
      <c r="Q574" s="1"/>
      <c r="Z574" s="1"/>
      <c r="AA574" s="1"/>
      <c r="AB574" s="1"/>
      <c r="AC574" s="1"/>
    </row>
    <row r="575" spans="2:29">
      <c r="B575" s="1"/>
      <c r="C575" s="1"/>
      <c r="D575" s="1"/>
      <c r="E575" s="1"/>
      <c r="N575" s="1"/>
      <c r="O575" s="1"/>
      <c r="P575" s="1"/>
      <c r="Q575" s="1"/>
      <c r="Z575" s="1"/>
      <c r="AA575" s="1"/>
      <c r="AB575" s="1"/>
      <c r="AC575" s="1"/>
    </row>
    <row r="576" spans="2:29">
      <c r="B576" s="1"/>
      <c r="C576" s="1"/>
      <c r="D576" s="1"/>
      <c r="E576" s="1"/>
      <c r="N576" s="1"/>
      <c r="O576" s="1"/>
      <c r="P576" s="1"/>
      <c r="Q576" s="1"/>
      <c r="Z576" s="1"/>
      <c r="AA576" s="1"/>
      <c r="AB576" s="1"/>
      <c r="AC576" s="1"/>
    </row>
    <row r="577" spans="2:29">
      <c r="B577" s="1"/>
      <c r="C577" s="1"/>
      <c r="D577" s="1"/>
      <c r="E577" s="1"/>
      <c r="N577" s="1"/>
      <c r="O577" s="1"/>
      <c r="P577" s="1"/>
      <c r="Q577" s="1"/>
      <c r="Z577" s="1"/>
      <c r="AA577" s="1"/>
      <c r="AB577" s="1"/>
      <c r="AC577" s="1"/>
    </row>
    <row r="578" spans="2:29">
      <c r="B578" s="1"/>
      <c r="C578" s="1"/>
      <c r="D578" s="1"/>
      <c r="E578" s="1"/>
      <c r="N578" s="1"/>
      <c r="O578" s="1"/>
      <c r="P578" s="1"/>
      <c r="Q578" s="1"/>
      <c r="Z578" s="1"/>
      <c r="AA578" s="1"/>
      <c r="AB578" s="1"/>
      <c r="AC578" s="1"/>
    </row>
    <row r="579" spans="2:29">
      <c r="B579" s="1"/>
      <c r="C579" s="1"/>
      <c r="D579" s="1"/>
      <c r="E579" s="1"/>
      <c r="N579" s="1"/>
      <c r="O579" s="1"/>
      <c r="P579" s="1"/>
      <c r="Q579" s="1"/>
      <c r="Z579" s="1"/>
      <c r="AA579" s="1"/>
      <c r="AB579" s="1"/>
      <c r="AC579" s="1"/>
    </row>
    <row r="580" spans="2:29">
      <c r="B580" s="1"/>
      <c r="C580" s="1"/>
      <c r="D580" s="1"/>
      <c r="E580" s="1"/>
      <c r="N580" s="1"/>
      <c r="O580" s="1"/>
      <c r="P580" s="1"/>
      <c r="Q580" s="1"/>
      <c r="Z580" s="1"/>
      <c r="AA580" s="1"/>
      <c r="AB580" s="1"/>
      <c r="AC580" s="1"/>
    </row>
    <row r="581" spans="2:29">
      <c r="B581" s="1"/>
      <c r="C581" s="1"/>
      <c r="D581" s="1"/>
      <c r="E581" s="1"/>
      <c r="N581" s="1"/>
      <c r="O581" s="1"/>
      <c r="P581" s="1"/>
      <c r="Q581" s="1"/>
      <c r="Z581" s="1"/>
      <c r="AA581" s="1"/>
      <c r="AB581" s="1"/>
      <c r="AC581" s="1"/>
    </row>
    <row r="582" spans="2:29">
      <c r="B582" s="1"/>
      <c r="C582" s="1"/>
      <c r="D582" s="1"/>
      <c r="E582" s="1"/>
      <c r="N582" s="1"/>
      <c r="O582" s="1"/>
      <c r="P582" s="1"/>
      <c r="Q582" s="1"/>
      <c r="Z582" s="1"/>
      <c r="AA582" s="1"/>
      <c r="AB582" s="1"/>
      <c r="AC582" s="1"/>
    </row>
    <row r="583" spans="2:29">
      <c r="B583" s="1"/>
      <c r="C583" s="1"/>
      <c r="D583" s="1"/>
      <c r="E583" s="1"/>
      <c r="N583" s="1"/>
      <c r="O583" s="1"/>
      <c r="P583" s="1"/>
      <c r="Q583" s="1"/>
      <c r="Z583" s="1"/>
      <c r="AA583" s="1"/>
      <c r="AB583" s="1"/>
      <c r="AC583" s="1"/>
    </row>
    <row r="584" spans="2:29">
      <c r="B584" s="1"/>
      <c r="C584" s="1"/>
      <c r="D584" s="1"/>
      <c r="E584" s="1"/>
      <c r="N584" s="1"/>
      <c r="O584" s="1"/>
      <c r="P584" s="1"/>
      <c r="Q584" s="1"/>
      <c r="Z584" s="1"/>
      <c r="AA584" s="1"/>
      <c r="AB584" s="1"/>
      <c r="AC584" s="1"/>
    </row>
    <row r="585" spans="2:29">
      <c r="B585" s="1"/>
      <c r="C585" s="1"/>
      <c r="D585" s="1"/>
      <c r="E585" s="1"/>
      <c r="N585" s="1"/>
      <c r="O585" s="1"/>
      <c r="P585" s="1"/>
      <c r="Q585" s="1"/>
      <c r="Z585" s="1"/>
      <c r="AA585" s="1"/>
      <c r="AB585" s="1"/>
      <c r="AC585" s="1"/>
    </row>
    <row r="586" spans="2:29">
      <c r="B586" s="1"/>
      <c r="C586" s="1"/>
      <c r="D586" s="1"/>
      <c r="E586" s="1"/>
      <c r="N586" s="1"/>
      <c r="O586" s="1"/>
      <c r="P586" s="1"/>
      <c r="Q586" s="1"/>
      <c r="Z586" s="1"/>
      <c r="AA586" s="1"/>
      <c r="AB586" s="1"/>
      <c r="AC586" s="1"/>
    </row>
    <row r="587" spans="2:29">
      <c r="B587" s="1"/>
      <c r="C587" s="1"/>
      <c r="D587" s="1"/>
      <c r="E587" s="1"/>
      <c r="N587" s="1"/>
      <c r="O587" s="1"/>
      <c r="P587" s="1"/>
      <c r="Q587" s="1"/>
      <c r="Z587" s="1"/>
      <c r="AA587" s="1"/>
      <c r="AB587" s="1"/>
      <c r="AC587" s="1"/>
    </row>
    <row r="588" spans="2:29">
      <c r="B588" s="1"/>
      <c r="C588" s="1"/>
      <c r="D588" s="1"/>
      <c r="E588" s="1"/>
      <c r="N588" s="1"/>
      <c r="O588" s="1"/>
      <c r="P588" s="1"/>
      <c r="Q588" s="1"/>
      <c r="Z588" s="1"/>
      <c r="AA588" s="1"/>
      <c r="AB588" s="1"/>
      <c r="AC588" s="1"/>
    </row>
    <row r="589" spans="2:29">
      <c r="B589" s="1"/>
      <c r="C589" s="1"/>
      <c r="D589" s="1"/>
      <c r="E589" s="1"/>
      <c r="N589" s="1"/>
      <c r="O589" s="1"/>
      <c r="P589" s="1"/>
      <c r="Q589" s="1"/>
      <c r="Z589" s="1"/>
      <c r="AA589" s="1"/>
      <c r="AB589" s="1"/>
      <c r="AC589" s="1"/>
    </row>
    <row r="590" spans="2:29">
      <c r="B590" s="1"/>
      <c r="C590" s="1"/>
      <c r="D590" s="1"/>
      <c r="E590" s="1"/>
      <c r="N590" s="1"/>
      <c r="O590" s="1"/>
      <c r="P590" s="1"/>
      <c r="Q590" s="1"/>
      <c r="Z590" s="1"/>
      <c r="AA590" s="1"/>
      <c r="AB590" s="1"/>
      <c r="AC590" s="1"/>
    </row>
    <row r="591" spans="2:29">
      <c r="B591" s="1"/>
      <c r="C591" s="1"/>
      <c r="D591" s="1"/>
      <c r="E591" s="1"/>
      <c r="N591" s="1"/>
      <c r="O591" s="1"/>
      <c r="P591" s="1"/>
      <c r="Q591" s="1"/>
      <c r="Z591" s="1"/>
      <c r="AA591" s="1"/>
      <c r="AB591" s="1"/>
      <c r="AC591" s="1"/>
    </row>
    <row r="592" spans="2:29">
      <c r="B592" s="1"/>
      <c r="C592" s="1"/>
      <c r="D592" s="1"/>
      <c r="E592" s="1"/>
      <c r="N592" s="1"/>
      <c r="O592" s="1"/>
      <c r="P592" s="1"/>
      <c r="Q592" s="1"/>
      <c r="Z592" s="1"/>
      <c r="AA592" s="1"/>
      <c r="AB592" s="1"/>
      <c r="AC592" s="1"/>
    </row>
    <row r="593" spans="2:29">
      <c r="B593" s="1"/>
      <c r="C593" s="1"/>
      <c r="D593" s="1"/>
      <c r="E593" s="1"/>
      <c r="N593" s="1"/>
      <c r="O593" s="1"/>
      <c r="P593" s="1"/>
      <c r="Q593" s="1"/>
      <c r="Z593" s="1"/>
      <c r="AA593" s="1"/>
      <c r="AB593" s="1"/>
      <c r="AC593" s="1"/>
    </row>
    <row r="594" spans="2:29">
      <c r="B594" s="1"/>
      <c r="C594" s="1"/>
      <c r="D594" s="1"/>
      <c r="E594" s="1"/>
      <c r="N594" s="1"/>
      <c r="O594" s="1"/>
      <c r="P594" s="1"/>
      <c r="Q594" s="1"/>
      <c r="Z594" s="1"/>
      <c r="AA594" s="1"/>
      <c r="AB594" s="1"/>
      <c r="AC594" s="1"/>
    </row>
    <row r="595" spans="2:29">
      <c r="B595" s="1"/>
      <c r="C595" s="1"/>
      <c r="D595" s="1"/>
      <c r="E595" s="1"/>
      <c r="N595" s="1"/>
      <c r="O595" s="1"/>
      <c r="P595" s="1"/>
      <c r="Q595" s="1"/>
      <c r="Z595" s="1"/>
      <c r="AA595" s="1"/>
      <c r="AB595" s="1"/>
      <c r="AC595" s="1"/>
    </row>
    <row r="596" spans="2:29">
      <c r="B596" s="1"/>
      <c r="C596" s="1"/>
      <c r="D596" s="1"/>
      <c r="E596" s="1"/>
      <c r="N596" s="1"/>
      <c r="O596" s="1"/>
      <c r="P596" s="1"/>
      <c r="Q596" s="1"/>
      <c r="Z596" s="1"/>
      <c r="AA596" s="1"/>
      <c r="AB596" s="1"/>
      <c r="AC596" s="1"/>
    </row>
    <row r="597" spans="2:29">
      <c r="B597" s="1"/>
      <c r="C597" s="1"/>
      <c r="D597" s="1"/>
      <c r="E597" s="1"/>
      <c r="N597" s="1"/>
      <c r="O597" s="1"/>
      <c r="P597" s="1"/>
      <c r="Q597" s="1"/>
      <c r="Z597" s="1"/>
      <c r="AA597" s="1"/>
      <c r="AB597" s="1"/>
      <c r="AC597" s="1"/>
    </row>
    <row r="598" spans="2:29">
      <c r="B598" s="1"/>
      <c r="C598" s="1"/>
      <c r="D598" s="1"/>
      <c r="E598" s="1"/>
      <c r="N598" s="1"/>
      <c r="O598" s="1"/>
      <c r="P598" s="1"/>
      <c r="Q598" s="1"/>
      <c r="Z598" s="1"/>
      <c r="AA598" s="1"/>
      <c r="AB598" s="1"/>
      <c r="AC598" s="1"/>
    </row>
    <row r="599" spans="2:29">
      <c r="B599" s="1"/>
      <c r="C599" s="1"/>
      <c r="D599" s="1"/>
      <c r="E599" s="1"/>
      <c r="N599" s="1"/>
      <c r="O599" s="1"/>
      <c r="P599" s="1"/>
      <c r="Q599" s="1"/>
      <c r="Z599" s="1"/>
      <c r="AA599" s="1"/>
      <c r="AB599" s="1"/>
      <c r="AC599" s="1"/>
    </row>
    <row r="600" spans="2:29">
      <c r="B600" s="1"/>
      <c r="C600" s="1"/>
      <c r="D600" s="1"/>
      <c r="E600" s="1"/>
      <c r="N600" s="1"/>
      <c r="O600" s="1"/>
      <c r="P600" s="1"/>
      <c r="Q600" s="1"/>
      <c r="Z600" s="1"/>
      <c r="AA600" s="1"/>
      <c r="AB600" s="1"/>
      <c r="AC600" s="1"/>
    </row>
    <row r="601" spans="2:29">
      <c r="B601" s="1"/>
      <c r="C601" s="1"/>
      <c r="D601" s="1"/>
      <c r="E601" s="1"/>
      <c r="N601" s="1"/>
      <c r="O601" s="1"/>
      <c r="P601" s="1"/>
      <c r="Q601" s="1"/>
      <c r="Z601" s="1"/>
      <c r="AA601" s="1"/>
      <c r="AB601" s="1"/>
      <c r="AC601" s="1"/>
    </row>
    <row r="602" spans="2:29">
      <c r="B602" s="1"/>
      <c r="C602" s="1"/>
      <c r="D602" s="1"/>
      <c r="E602" s="1"/>
      <c r="N602" s="1"/>
      <c r="O602" s="1"/>
      <c r="P602" s="1"/>
      <c r="Q602" s="1"/>
      <c r="Z602" s="1"/>
      <c r="AA602" s="1"/>
      <c r="AB602" s="1"/>
      <c r="AC602" s="1"/>
    </row>
    <row r="603" spans="2:29">
      <c r="B603" s="1"/>
      <c r="C603" s="1"/>
      <c r="D603" s="1"/>
      <c r="E603" s="1"/>
      <c r="N603" s="1"/>
      <c r="O603" s="1"/>
      <c r="P603" s="1"/>
      <c r="Q603" s="1"/>
      <c r="Z603" s="1"/>
      <c r="AA603" s="1"/>
      <c r="AB603" s="1"/>
      <c r="AC603" s="1"/>
    </row>
    <row r="604" spans="2:29">
      <c r="B604" s="1"/>
      <c r="C604" s="1"/>
      <c r="D604" s="1"/>
      <c r="E604" s="1"/>
      <c r="N604" s="1"/>
      <c r="O604" s="1"/>
      <c r="P604" s="1"/>
      <c r="Q604" s="1"/>
      <c r="Z604" s="1"/>
      <c r="AA604" s="1"/>
      <c r="AB604" s="1"/>
      <c r="AC604" s="1"/>
    </row>
    <row r="605" spans="2:29">
      <c r="B605" s="1"/>
      <c r="C605" s="1"/>
      <c r="D605" s="1"/>
      <c r="E605" s="1"/>
      <c r="N605" s="1"/>
      <c r="O605" s="1"/>
      <c r="P605" s="1"/>
      <c r="Q605" s="1"/>
      <c r="Z605" s="1"/>
      <c r="AA605" s="1"/>
      <c r="AB605" s="1"/>
      <c r="AC605" s="1"/>
    </row>
    <row r="606" spans="2:29">
      <c r="B606" s="1"/>
      <c r="C606" s="1"/>
      <c r="D606" s="1"/>
      <c r="E606" s="1"/>
      <c r="N606" s="1"/>
      <c r="O606" s="1"/>
      <c r="P606" s="1"/>
      <c r="Q606" s="1"/>
      <c r="Z606" s="1"/>
      <c r="AA606" s="1"/>
      <c r="AB606" s="1"/>
      <c r="AC606" s="1"/>
    </row>
    <row r="607" spans="2:29">
      <c r="B607" s="1"/>
      <c r="C607" s="1"/>
      <c r="D607" s="1"/>
      <c r="E607" s="1"/>
      <c r="N607" s="1"/>
      <c r="O607" s="1"/>
      <c r="P607" s="1"/>
      <c r="Q607" s="1"/>
      <c r="Z607" s="1"/>
      <c r="AA607" s="1"/>
      <c r="AB607" s="1"/>
      <c r="AC607" s="1"/>
    </row>
    <row r="608" spans="2:29">
      <c r="B608" s="1"/>
      <c r="C608" s="1"/>
      <c r="D608" s="1"/>
      <c r="E608" s="1"/>
      <c r="N608" s="1"/>
      <c r="O608" s="1"/>
      <c r="P608" s="1"/>
      <c r="Q608" s="1"/>
      <c r="Z608" s="1"/>
      <c r="AA608" s="1"/>
      <c r="AB608" s="1"/>
      <c r="AC608" s="1"/>
    </row>
    <row r="609" spans="2:29">
      <c r="B609" s="1"/>
      <c r="C609" s="1"/>
      <c r="D609" s="1"/>
      <c r="E609" s="1"/>
      <c r="N609" s="1"/>
      <c r="O609" s="1"/>
      <c r="P609" s="1"/>
      <c r="Q609" s="1"/>
      <c r="Z609" s="1"/>
      <c r="AA609" s="1"/>
      <c r="AB609" s="1"/>
      <c r="AC609" s="1"/>
    </row>
    <row r="610" spans="2:29">
      <c r="B610" s="1"/>
      <c r="C610" s="1"/>
      <c r="D610" s="1"/>
      <c r="E610" s="1"/>
      <c r="N610" s="1"/>
      <c r="O610" s="1"/>
      <c r="P610" s="1"/>
      <c r="Q610" s="1"/>
      <c r="Z610" s="1"/>
      <c r="AA610" s="1"/>
      <c r="AB610" s="1"/>
      <c r="AC610" s="1"/>
    </row>
    <row r="611" spans="2:29">
      <c r="B611" s="1"/>
      <c r="C611" s="1"/>
      <c r="D611" s="1"/>
      <c r="E611" s="1"/>
      <c r="N611" s="1"/>
      <c r="O611" s="1"/>
      <c r="P611" s="1"/>
      <c r="Q611" s="1"/>
      <c r="Z611" s="1"/>
      <c r="AA611" s="1"/>
      <c r="AB611" s="1"/>
      <c r="AC611" s="1"/>
    </row>
    <row r="612" spans="2:29">
      <c r="B612" s="1"/>
      <c r="C612" s="1"/>
      <c r="D612" s="1"/>
      <c r="E612" s="1"/>
      <c r="N612" s="1"/>
      <c r="O612" s="1"/>
      <c r="P612" s="1"/>
      <c r="Q612" s="1"/>
      <c r="Z612" s="1"/>
      <c r="AA612" s="1"/>
      <c r="AB612" s="1"/>
      <c r="AC612" s="1"/>
    </row>
    <row r="613" spans="2:29">
      <c r="B613" s="1"/>
      <c r="C613" s="1"/>
      <c r="D613" s="1"/>
      <c r="E613" s="1"/>
      <c r="N613" s="1"/>
      <c r="O613" s="1"/>
      <c r="P613" s="1"/>
      <c r="Q613" s="1"/>
      <c r="Z613" s="1"/>
      <c r="AA613" s="1"/>
      <c r="AB613" s="1"/>
      <c r="AC613" s="1"/>
    </row>
    <row r="614" spans="2:29">
      <c r="B614" s="1"/>
      <c r="C614" s="1"/>
      <c r="D614" s="1"/>
      <c r="E614" s="1"/>
      <c r="N614" s="1"/>
      <c r="O614" s="1"/>
      <c r="P614" s="1"/>
      <c r="Q614" s="1"/>
      <c r="Z614" s="1"/>
      <c r="AA614" s="1"/>
      <c r="AB614" s="1"/>
      <c r="AC614" s="1"/>
    </row>
    <row r="615" spans="2:29">
      <c r="B615" s="1"/>
      <c r="C615" s="1"/>
      <c r="D615" s="1"/>
      <c r="E615" s="1"/>
      <c r="N615" s="1"/>
      <c r="O615" s="1"/>
      <c r="P615" s="1"/>
      <c r="Q615" s="1"/>
      <c r="Z615" s="1"/>
      <c r="AA615" s="1"/>
      <c r="AB615" s="1"/>
      <c r="AC615" s="1"/>
    </row>
    <row r="616" spans="2:29">
      <c r="B616" s="1"/>
      <c r="C616" s="1"/>
      <c r="D616" s="1"/>
      <c r="E616" s="1"/>
      <c r="N616" s="1"/>
      <c r="O616" s="1"/>
      <c r="P616" s="1"/>
      <c r="Q616" s="1"/>
      <c r="Z616" s="1"/>
      <c r="AA616" s="1"/>
      <c r="AB616" s="1"/>
      <c r="AC616" s="1"/>
    </row>
    <row r="617" spans="2:29">
      <c r="B617" s="1"/>
      <c r="C617" s="1"/>
      <c r="D617" s="1"/>
      <c r="E617" s="1"/>
      <c r="N617" s="1"/>
      <c r="O617" s="1"/>
      <c r="P617" s="1"/>
      <c r="Q617" s="1"/>
      <c r="Z617" s="1"/>
      <c r="AA617" s="1"/>
      <c r="AB617" s="1"/>
      <c r="AC617" s="1"/>
    </row>
    <row r="618" spans="2:29">
      <c r="B618" s="1"/>
      <c r="C618" s="1"/>
      <c r="D618" s="1"/>
      <c r="E618" s="1"/>
      <c r="N618" s="1"/>
      <c r="O618" s="1"/>
      <c r="P618" s="1"/>
      <c r="Q618" s="1"/>
      <c r="Z618" s="1"/>
      <c r="AA618" s="1"/>
      <c r="AB618" s="1"/>
      <c r="AC618" s="1"/>
    </row>
    <row r="619" spans="2:29">
      <c r="B619" s="1"/>
      <c r="C619" s="1"/>
      <c r="D619" s="1"/>
      <c r="E619" s="1"/>
      <c r="N619" s="1"/>
      <c r="O619" s="1"/>
      <c r="P619" s="1"/>
      <c r="Q619" s="1"/>
      <c r="Z619" s="1"/>
      <c r="AA619" s="1"/>
      <c r="AB619" s="1"/>
      <c r="AC619" s="1"/>
    </row>
    <row r="620" spans="2:29">
      <c r="B620" s="1"/>
      <c r="C620" s="1"/>
      <c r="D620" s="1"/>
      <c r="E620" s="1"/>
      <c r="N620" s="1"/>
      <c r="O620" s="1"/>
      <c r="P620" s="1"/>
      <c r="Q620" s="1"/>
      <c r="Z620" s="1"/>
      <c r="AA620" s="1"/>
      <c r="AB620" s="1"/>
      <c r="AC620" s="1"/>
    </row>
    <row r="621" spans="2:29">
      <c r="B621" s="1"/>
      <c r="C621" s="1"/>
      <c r="D621" s="1"/>
      <c r="E621" s="1"/>
      <c r="N621" s="1"/>
      <c r="O621" s="1"/>
      <c r="P621" s="1"/>
      <c r="Q621" s="1"/>
      <c r="Z621" s="1"/>
      <c r="AA621" s="1"/>
      <c r="AB621" s="1"/>
      <c r="AC621" s="1"/>
    </row>
    <row r="622" spans="2:29">
      <c r="B622" s="1"/>
      <c r="C622" s="1"/>
      <c r="D622" s="1"/>
      <c r="E622" s="1"/>
      <c r="N622" s="1"/>
      <c r="O622" s="1"/>
      <c r="P622" s="1"/>
      <c r="Q622" s="1"/>
      <c r="Z622" s="1"/>
      <c r="AA622" s="1"/>
      <c r="AB622" s="1"/>
      <c r="AC622" s="1"/>
    </row>
    <row r="623" spans="2:29">
      <c r="B623" s="1"/>
      <c r="C623" s="1"/>
      <c r="D623" s="1"/>
      <c r="E623" s="1"/>
      <c r="N623" s="1"/>
      <c r="O623" s="1"/>
      <c r="P623" s="1"/>
      <c r="Q623" s="1"/>
      <c r="Z623" s="1"/>
      <c r="AA623" s="1"/>
      <c r="AB623" s="1"/>
      <c r="AC623" s="1"/>
    </row>
    <row r="624" spans="2:29">
      <c r="B624" s="1"/>
      <c r="C624" s="1"/>
      <c r="D624" s="1"/>
      <c r="E624" s="1"/>
      <c r="N624" s="1"/>
      <c r="O624" s="1"/>
      <c r="P624" s="1"/>
      <c r="Q624" s="1"/>
      <c r="Z624" s="1"/>
      <c r="AA624" s="1"/>
      <c r="AB624" s="1"/>
      <c r="AC624" s="1"/>
    </row>
    <row r="625" spans="2:29">
      <c r="B625" s="1"/>
      <c r="C625" s="1"/>
      <c r="D625" s="1"/>
      <c r="E625" s="1"/>
      <c r="N625" s="1"/>
      <c r="O625" s="1"/>
      <c r="P625" s="1"/>
      <c r="Q625" s="1"/>
      <c r="Z625" s="1"/>
      <c r="AA625" s="1"/>
      <c r="AB625" s="1"/>
      <c r="AC625" s="1"/>
    </row>
    <row r="626" spans="2:29">
      <c r="B626" s="1"/>
      <c r="C626" s="1"/>
      <c r="D626" s="1"/>
      <c r="E626" s="1"/>
      <c r="N626" s="1"/>
      <c r="O626" s="1"/>
      <c r="P626" s="1"/>
      <c r="Q626" s="1"/>
      <c r="Z626" s="1"/>
      <c r="AA626" s="1"/>
      <c r="AB626" s="1"/>
      <c r="AC626" s="1"/>
    </row>
    <row r="627" spans="2:29">
      <c r="B627" s="1"/>
      <c r="C627" s="1"/>
      <c r="D627" s="1"/>
      <c r="E627" s="1"/>
      <c r="N627" s="1"/>
      <c r="O627" s="1"/>
      <c r="P627" s="1"/>
      <c r="Q627" s="1"/>
      <c r="Z627" s="1"/>
      <c r="AA627" s="1"/>
      <c r="AB627" s="1"/>
      <c r="AC627" s="1"/>
    </row>
    <row r="628" spans="2:29">
      <c r="B628" s="1"/>
      <c r="C628" s="1"/>
      <c r="D628" s="1"/>
      <c r="E628" s="1"/>
      <c r="N628" s="1"/>
      <c r="O628" s="1"/>
      <c r="P628" s="1"/>
      <c r="Q628" s="1"/>
      <c r="Z628" s="1"/>
      <c r="AA628" s="1"/>
      <c r="AB628" s="1"/>
      <c r="AC628" s="1"/>
    </row>
    <row r="629" spans="2:29">
      <c r="B629" s="1"/>
      <c r="C629" s="1"/>
      <c r="D629" s="1"/>
      <c r="E629" s="1"/>
      <c r="N629" s="1"/>
      <c r="O629" s="1"/>
      <c r="P629" s="1"/>
      <c r="Q629" s="1"/>
      <c r="Z629" s="1"/>
      <c r="AA629" s="1"/>
      <c r="AB629" s="1"/>
      <c r="AC629" s="1"/>
    </row>
    <row r="630" spans="2:29">
      <c r="B630" s="1"/>
      <c r="C630" s="1"/>
      <c r="D630" s="1"/>
      <c r="E630" s="1"/>
      <c r="N630" s="1"/>
      <c r="O630" s="1"/>
      <c r="P630" s="1"/>
      <c r="Q630" s="1"/>
      <c r="Z630" s="1"/>
      <c r="AA630" s="1"/>
      <c r="AB630" s="1"/>
      <c r="AC630" s="1"/>
    </row>
    <row r="631" spans="2:29">
      <c r="B631" s="1"/>
      <c r="C631" s="1"/>
      <c r="D631" s="1"/>
      <c r="E631" s="1"/>
      <c r="N631" s="1"/>
      <c r="O631" s="1"/>
      <c r="P631" s="1"/>
      <c r="Q631" s="1"/>
      <c r="Z631" s="1"/>
      <c r="AA631" s="1"/>
      <c r="AB631" s="1"/>
      <c r="AC631" s="1"/>
    </row>
    <row r="632" spans="2:29">
      <c r="B632" s="1"/>
      <c r="C632" s="1"/>
      <c r="D632" s="1"/>
      <c r="E632" s="1"/>
      <c r="N632" s="1"/>
      <c r="O632" s="1"/>
      <c r="P632" s="1"/>
      <c r="Q632" s="1"/>
      <c r="Z632" s="1"/>
      <c r="AA632" s="1"/>
      <c r="AB632" s="1"/>
      <c r="AC632" s="1"/>
    </row>
    <row r="633" spans="2:29">
      <c r="B633" s="1"/>
      <c r="C633" s="1"/>
      <c r="D633" s="1"/>
      <c r="E633" s="1"/>
      <c r="N633" s="1"/>
      <c r="O633" s="1"/>
      <c r="P633" s="1"/>
      <c r="Q633" s="1"/>
      <c r="Z633" s="1"/>
      <c r="AA633" s="1"/>
      <c r="AB633" s="1"/>
      <c r="AC633" s="1"/>
    </row>
    <row r="634" spans="2:29">
      <c r="B634" s="1"/>
      <c r="C634" s="1"/>
      <c r="D634" s="1"/>
      <c r="E634" s="1"/>
      <c r="N634" s="1"/>
      <c r="O634" s="1"/>
      <c r="P634" s="1"/>
      <c r="Q634" s="1"/>
      <c r="Z634" s="1"/>
      <c r="AA634" s="1"/>
      <c r="AB634" s="1"/>
      <c r="AC634" s="1"/>
    </row>
    <row r="635" spans="2:29">
      <c r="B635" s="1"/>
      <c r="C635" s="1"/>
      <c r="D635" s="1"/>
      <c r="E635" s="1"/>
      <c r="N635" s="1"/>
      <c r="O635" s="1"/>
      <c r="P635" s="1"/>
      <c r="Q635" s="1"/>
      <c r="Z635" s="1"/>
      <c r="AA635" s="1"/>
      <c r="AB635" s="1"/>
      <c r="AC635" s="1"/>
    </row>
    <row r="636" spans="2:29">
      <c r="B636" s="1"/>
      <c r="C636" s="1"/>
      <c r="D636" s="1"/>
      <c r="E636" s="1"/>
      <c r="N636" s="1"/>
      <c r="O636" s="1"/>
      <c r="P636" s="1"/>
      <c r="Q636" s="1"/>
      <c r="Z636" s="1"/>
      <c r="AA636" s="1"/>
      <c r="AB636" s="1"/>
      <c r="AC636" s="1"/>
    </row>
    <row r="637" spans="2:29">
      <c r="B637" s="1"/>
      <c r="C637" s="1"/>
      <c r="D637" s="1"/>
      <c r="E637" s="1"/>
      <c r="N637" s="1"/>
      <c r="O637" s="1"/>
      <c r="P637" s="1"/>
      <c r="Q637" s="1"/>
      <c r="Z637" s="1"/>
      <c r="AA637" s="1"/>
      <c r="AB637" s="1"/>
      <c r="AC637" s="1"/>
    </row>
    <row r="638" spans="2:29">
      <c r="B638" s="1"/>
      <c r="C638" s="1"/>
      <c r="D638" s="1"/>
      <c r="E638" s="1"/>
      <c r="N638" s="1"/>
      <c r="O638" s="1"/>
      <c r="P638" s="1"/>
      <c r="Q638" s="1"/>
      <c r="Z638" s="1"/>
      <c r="AA638" s="1"/>
      <c r="AB638" s="1"/>
      <c r="AC638" s="1"/>
    </row>
    <row r="639" spans="2:29">
      <c r="B639" s="1"/>
      <c r="C639" s="1"/>
      <c r="D639" s="1"/>
      <c r="E639" s="1"/>
      <c r="N639" s="1"/>
      <c r="O639" s="1"/>
      <c r="P639" s="1"/>
      <c r="Q639" s="1"/>
      <c r="Z639" s="1"/>
      <c r="AA639" s="1"/>
      <c r="AB639" s="1"/>
      <c r="AC639" s="1"/>
    </row>
    <row r="640" spans="2:29">
      <c r="B640" s="1"/>
      <c r="C640" s="1"/>
      <c r="D640" s="1"/>
      <c r="E640" s="1"/>
      <c r="N640" s="1"/>
      <c r="O640" s="1"/>
      <c r="P640" s="1"/>
      <c r="Q640" s="1"/>
      <c r="Z640" s="1"/>
      <c r="AA640" s="1"/>
      <c r="AB640" s="1"/>
      <c r="AC640" s="1"/>
    </row>
    <row r="641" spans="2:29">
      <c r="B641" s="1"/>
      <c r="C641" s="1"/>
      <c r="D641" s="1"/>
      <c r="E641" s="1"/>
      <c r="N641" s="1"/>
      <c r="O641" s="1"/>
      <c r="P641" s="1"/>
      <c r="Q641" s="1"/>
      <c r="Z641" s="1"/>
      <c r="AA641" s="1"/>
      <c r="AB641" s="1"/>
      <c r="AC641" s="1"/>
    </row>
    <row r="642" spans="2:29">
      <c r="B642" s="1"/>
      <c r="C642" s="1"/>
      <c r="D642" s="1"/>
      <c r="E642" s="1"/>
      <c r="N642" s="1"/>
      <c r="O642" s="1"/>
      <c r="P642" s="1"/>
      <c r="Q642" s="1"/>
      <c r="Z642" s="1"/>
      <c r="AA642" s="1"/>
      <c r="AB642" s="1"/>
      <c r="AC642" s="1"/>
    </row>
    <row r="643" spans="2:29">
      <c r="B643" s="1"/>
      <c r="C643" s="1"/>
      <c r="D643" s="1"/>
      <c r="E643" s="1"/>
      <c r="N643" s="1"/>
      <c r="O643" s="1"/>
      <c r="P643" s="1"/>
      <c r="Q643" s="1"/>
      <c r="Z643" s="1"/>
      <c r="AA643" s="1"/>
      <c r="AB643" s="1"/>
      <c r="AC643" s="1"/>
    </row>
    <row r="644" spans="2:29">
      <c r="B644" s="1"/>
      <c r="C644" s="1"/>
      <c r="D644" s="1"/>
      <c r="E644" s="1"/>
      <c r="N644" s="1"/>
      <c r="O644" s="1"/>
      <c r="P644" s="1"/>
      <c r="Q644" s="1"/>
      <c r="Z644" s="1"/>
      <c r="AA644" s="1"/>
      <c r="AB644" s="1"/>
      <c r="AC644" s="1"/>
    </row>
    <row r="645" spans="2:29">
      <c r="B645" s="1"/>
      <c r="C645" s="1"/>
      <c r="D645" s="1"/>
      <c r="E645" s="1"/>
      <c r="N645" s="1"/>
      <c r="O645" s="1"/>
      <c r="P645" s="1"/>
      <c r="Q645" s="1"/>
      <c r="Z645" s="1"/>
      <c r="AA645" s="1"/>
      <c r="AB645" s="1"/>
      <c r="AC645" s="1"/>
    </row>
    <row r="646" spans="2:29">
      <c r="B646" s="1"/>
      <c r="C646" s="1"/>
      <c r="D646" s="1"/>
      <c r="E646" s="1"/>
      <c r="N646" s="1"/>
      <c r="O646" s="1"/>
      <c r="P646" s="1"/>
      <c r="Q646" s="1"/>
      <c r="Z646" s="1"/>
      <c r="AA646" s="1"/>
      <c r="AB646" s="1"/>
      <c r="AC646" s="1"/>
    </row>
    <row r="647" spans="2:29">
      <c r="B647" s="1"/>
      <c r="C647" s="1"/>
      <c r="D647" s="1"/>
      <c r="E647" s="1"/>
      <c r="N647" s="1"/>
      <c r="O647" s="1"/>
      <c r="P647" s="1"/>
      <c r="Q647" s="1"/>
      <c r="Z647" s="1"/>
      <c r="AA647" s="1"/>
      <c r="AB647" s="1"/>
      <c r="AC647" s="1"/>
    </row>
    <row r="648" spans="2:29">
      <c r="B648" s="1"/>
      <c r="C648" s="1"/>
      <c r="D648" s="1"/>
      <c r="E648" s="1"/>
      <c r="N648" s="1"/>
      <c r="O648" s="1"/>
      <c r="P648" s="1"/>
      <c r="Q648" s="1"/>
      <c r="Z648" s="1"/>
      <c r="AA648" s="1"/>
      <c r="AB648" s="1"/>
      <c r="AC648" s="1"/>
    </row>
    <row r="649" spans="2:29">
      <c r="B649" s="1"/>
      <c r="C649" s="1"/>
      <c r="D649" s="1"/>
      <c r="E649" s="1"/>
      <c r="N649" s="1"/>
      <c r="O649" s="1"/>
      <c r="P649" s="1"/>
      <c r="Q649" s="1"/>
      <c r="Z649" s="1"/>
      <c r="AA649" s="1"/>
      <c r="AB649" s="1"/>
      <c r="AC649" s="1"/>
    </row>
    <row r="650" spans="2:29">
      <c r="B650" s="1"/>
      <c r="C650" s="1"/>
      <c r="D650" s="1"/>
      <c r="E650" s="1"/>
      <c r="N650" s="1"/>
      <c r="O650" s="1"/>
      <c r="P650" s="1"/>
      <c r="Q650" s="1"/>
      <c r="Z650" s="1"/>
      <c r="AA650" s="1"/>
      <c r="AB650" s="1"/>
      <c r="AC650" s="1"/>
    </row>
    <row r="651" spans="2:29">
      <c r="B651" s="1"/>
      <c r="C651" s="1"/>
      <c r="D651" s="1"/>
      <c r="E651" s="1"/>
      <c r="N651" s="1"/>
      <c r="O651" s="1"/>
      <c r="P651" s="1"/>
      <c r="Q651" s="1"/>
      <c r="Z651" s="1"/>
      <c r="AA651" s="1"/>
      <c r="AB651" s="1"/>
      <c r="AC651" s="1"/>
    </row>
    <row r="652" spans="2:29">
      <c r="B652" s="1"/>
      <c r="C652" s="1"/>
      <c r="D652" s="1"/>
      <c r="E652" s="1"/>
      <c r="N652" s="1"/>
      <c r="O652" s="1"/>
      <c r="P652" s="1"/>
      <c r="Q652" s="1"/>
      <c r="Z652" s="1"/>
      <c r="AA652" s="1"/>
      <c r="AB652" s="1"/>
      <c r="AC652" s="1"/>
    </row>
    <row r="653" spans="2:29">
      <c r="B653" s="1"/>
      <c r="C653" s="1"/>
      <c r="D653" s="1"/>
      <c r="E653" s="1"/>
      <c r="N653" s="1"/>
      <c r="O653" s="1"/>
      <c r="P653" s="1"/>
      <c r="Q653" s="1"/>
      <c r="Z653" s="1"/>
      <c r="AA653" s="1"/>
      <c r="AB653" s="1"/>
      <c r="AC653" s="1"/>
    </row>
    <row r="654" spans="2:29">
      <c r="B654" s="1"/>
      <c r="C654" s="1"/>
      <c r="D654" s="1"/>
      <c r="E654" s="1"/>
      <c r="N654" s="1"/>
      <c r="O654" s="1"/>
      <c r="P654" s="1"/>
      <c r="Q654" s="1"/>
      <c r="Z654" s="1"/>
      <c r="AA654" s="1"/>
      <c r="AB654" s="1"/>
      <c r="AC654" s="1"/>
    </row>
    <row r="655" spans="2:29">
      <c r="B655" s="1"/>
      <c r="C655" s="1"/>
      <c r="D655" s="1"/>
      <c r="E655" s="1"/>
      <c r="N655" s="1"/>
      <c r="O655" s="1"/>
      <c r="P655" s="1"/>
      <c r="Q655" s="1"/>
      <c r="Z655" s="1"/>
      <c r="AA655" s="1"/>
      <c r="AB655" s="1"/>
      <c r="AC655" s="1"/>
    </row>
    <row r="656" spans="2:29">
      <c r="B656" s="1"/>
      <c r="C656" s="1"/>
      <c r="D656" s="1"/>
      <c r="E656" s="1"/>
      <c r="N656" s="1"/>
      <c r="O656" s="1"/>
      <c r="P656" s="1"/>
      <c r="Q656" s="1"/>
      <c r="Z656" s="1"/>
      <c r="AA656" s="1"/>
      <c r="AB656" s="1"/>
      <c r="AC656" s="1"/>
    </row>
    <row r="657" spans="2:29">
      <c r="B657" s="1"/>
      <c r="C657" s="1"/>
      <c r="D657" s="1"/>
      <c r="E657" s="1"/>
      <c r="N657" s="1"/>
      <c r="O657" s="1"/>
      <c r="P657" s="1"/>
      <c r="Q657" s="1"/>
      <c r="Z657" s="1"/>
      <c r="AA657" s="1"/>
      <c r="AB657" s="1"/>
      <c r="AC657" s="1"/>
    </row>
    <row r="658" spans="2:29">
      <c r="B658" s="1"/>
      <c r="C658" s="1"/>
      <c r="D658" s="1"/>
      <c r="E658" s="1"/>
      <c r="N658" s="1"/>
      <c r="O658" s="1"/>
      <c r="P658" s="1"/>
      <c r="Q658" s="1"/>
      <c r="Z658" s="1"/>
      <c r="AA658" s="1"/>
      <c r="AB658" s="1"/>
      <c r="AC658" s="1"/>
    </row>
    <row r="659" spans="2:29">
      <c r="B659" s="1"/>
      <c r="C659" s="1"/>
      <c r="D659" s="1"/>
      <c r="E659" s="1"/>
      <c r="N659" s="1"/>
      <c r="O659" s="1"/>
      <c r="P659" s="1"/>
      <c r="Q659" s="1"/>
      <c r="Z659" s="1"/>
      <c r="AA659" s="1"/>
      <c r="AB659" s="1"/>
      <c r="AC659" s="1"/>
    </row>
    <row r="660" spans="2:29">
      <c r="B660" s="1"/>
      <c r="C660" s="1"/>
      <c r="D660" s="1"/>
      <c r="E660" s="1"/>
      <c r="N660" s="1"/>
      <c r="O660" s="1"/>
      <c r="P660" s="1"/>
      <c r="Q660" s="1"/>
      <c r="Z660" s="1"/>
      <c r="AA660" s="1"/>
      <c r="AB660" s="1"/>
      <c r="AC660" s="1"/>
    </row>
    <row r="661" spans="2:29">
      <c r="B661" s="1"/>
      <c r="C661" s="1"/>
      <c r="D661" s="1"/>
      <c r="E661" s="1"/>
      <c r="N661" s="1"/>
      <c r="O661" s="1"/>
      <c r="P661" s="1"/>
      <c r="Q661" s="1"/>
      <c r="Z661" s="1"/>
      <c r="AA661" s="1"/>
      <c r="AB661" s="1"/>
      <c r="AC661" s="1"/>
    </row>
    <row r="662" spans="2:29">
      <c r="B662" s="1"/>
      <c r="C662" s="1"/>
      <c r="D662" s="1"/>
      <c r="E662" s="1"/>
      <c r="N662" s="1"/>
      <c r="O662" s="1"/>
      <c r="P662" s="1"/>
      <c r="Q662" s="1"/>
      <c r="Z662" s="1"/>
      <c r="AA662" s="1"/>
      <c r="AB662" s="1"/>
      <c r="AC662" s="1"/>
    </row>
    <row r="663" spans="2:29">
      <c r="B663" s="1"/>
      <c r="C663" s="1"/>
      <c r="D663" s="1"/>
      <c r="E663" s="1"/>
      <c r="N663" s="1"/>
      <c r="O663" s="1"/>
      <c r="P663" s="1"/>
      <c r="Q663" s="1"/>
      <c r="Z663" s="1"/>
      <c r="AA663" s="1"/>
      <c r="AB663" s="1"/>
      <c r="AC663" s="1"/>
    </row>
    <row r="664" spans="2:29">
      <c r="B664" s="1"/>
      <c r="C664" s="1"/>
      <c r="D664" s="1"/>
      <c r="E664" s="1"/>
      <c r="N664" s="1"/>
      <c r="O664" s="1"/>
      <c r="P664" s="1"/>
      <c r="Q664" s="1"/>
      <c r="Z664" s="1"/>
      <c r="AA664" s="1"/>
      <c r="AB664" s="1"/>
      <c r="AC664" s="1"/>
    </row>
    <row r="665" spans="2:29">
      <c r="B665" s="1"/>
      <c r="C665" s="1"/>
      <c r="D665" s="1"/>
      <c r="E665" s="1"/>
      <c r="N665" s="1"/>
      <c r="O665" s="1"/>
      <c r="P665" s="1"/>
      <c r="Q665" s="1"/>
      <c r="Z665" s="1"/>
      <c r="AA665" s="1"/>
      <c r="AB665" s="1"/>
      <c r="AC665" s="1"/>
    </row>
    <row r="666" spans="2:29">
      <c r="B666" s="1"/>
      <c r="C666" s="1"/>
      <c r="D666" s="1"/>
      <c r="E666" s="1"/>
      <c r="N666" s="1"/>
      <c r="O666" s="1"/>
      <c r="P666" s="1"/>
      <c r="Q666" s="1"/>
      <c r="Z666" s="1"/>
      <c r="AA666" s="1"/>
      <c r="AB666" s="1"/>
      <c r="AC666" s="1"/>
    </row>
    <row r="667" spans="2:29">
      <c r="B667" s="1"/>
      <c r="C667" s="1"/>
      <c r="D667" s="1"/>
      <c r="E667" s="1"/>
      <c r="N667" s="1"/>
      <c r="O667" s="1"/>
      <c r="P667" s="1"/>
      <c r="Q667" s="1"/>
      <c r="Z667" s="1"/>
      <c r="AA667" s="1"/>
      <c r="AB667" s="1"/>
      <c r="AC667" s="1"/>
    </row>
    <row r="668" spans="2:29">
      <c r="B668" s="1"/>
      <c r="C668" s="1"/>
      <c r="D668" s="1"/>
      <c r="E668" s="1"/>
      <c r="N668" s="1"/>
      <c r="O668" s="1"/>
      <c r="P668" s="1"/>
      <c r="Q668" s="1"/>
      <c r="Z668" s="1"/>
      <c r="AA668" s="1"/>
      <c r="AB668" s="1"/>
      <c r="AC668" s="1"/>
    </row>
    <row r="669" spans="2:29">
      <c r="B669" s="1"/>
      <c r="C669" s="1"/>
      <c r="D669" s="1"/>
      <c r="E669" s="1"/>
      <c r="N669" s="1"/>
      <c r="O669" s="1"/>
      <c r="P669" s="1"/>
      <c r="Q669" s="1"/>
      <c r="Z669" s="1"/>
      <c r="AA669" s="1"/>
      <c r="AB669" s="1"/>
      <c r="AC669" s="1"/>
    </row>
    <row r="670" spans="2:29">
      <c r="B670" s="1"/>
      <c r="C670" s="1"/>
      <c r="D670" s="1"/>
      <c r="E670" s="1"/>
      <c r="N670" s="1"/>
      <c r="O670" s="1"/>
      <c r="P670" s="1"/>
      <c r="Q670" s="1"/>
      <c r="Z670" s="1"/>
      <c r="AA670" s="1"/>
      <c r="AB670" s="1"/>
      <c r="AC670" s="1"/>
    </row>
    <row r="671" spans="2:29">
      <c r="B671" s="1"/>
      <c r="C671" s="1"/>
      <c r="D671" s="1"/>
      <c r="E671" s="1"/>
      <c r="N671" s="1"/>
      <c r="O671" s="1"/>
      <c r="P671" s="1"/>
      <c r="Q671" s="1"/>
      <c r="Z671" s="1"/>
      <c r="AA671" s="1"/>
      <c r="AB671" s="1"/>
      <c r="AC671" s="1"/>
    </row>
    <row r="672" spans="2:29">
      <c r="B672" s="1"/>
      <c r="C672" s="1"/>
      <c r="D672" s="1"/>
      <c r="E672" s="1"/>
      <c r="N672" s="1"/>
      <c r="O672" s="1"/>
      <c r="P672" s="1"/>
      <c r="Q672" s="1"/>
      <c r="Z672" s="1"/>
      <c r="AA672" s="1"/>
      <c r="AB672" s="1"/>
      <c r="AC672" s="1"/>
    </row>
    <row r="673" spans="2:29">
      <c r="B673" s="1"/>
      <c r="C673" s="1"/>
      <c r="D673" s="1"/>
      <c r="E673" s="1"/>
      <c r="N673" s="1"/>
      <c r="O673" s="1"/>
      <c r="P673" s="1"/>
      <c r="Q673" s="1"/>
      <c r="Z673" s="1"/>
      <c r="AA673" s="1"/>
      <c r="AB673" s="1"/>
      <c r="AC673" s="1"/>
    </row>
    <row r="674" spans="2:29">
      <c r="B674" s="1"/>
      <c r="C674" s="1"/>
      <c r="D674" s="1"/>
      <c r="E674" s="1"/>
      <c r="N674" s="1"/>
      <c r="O674" s="1"/>
      <c r="P674" s="1"/>
      <c r="Q674" s="1"/>
      <c r="Z674" s="1"/>
      <c r="AA674" s="1"/>
      <c r="AB674" s="1"/>
      <c r="AC674" s="1"/>
    </row>
    <row r="675" spans="2:29">
      <c r="B675" s="1"/>
      <c r="C675" s="1"/>
      <c r="D675" s="1"/>
      <c r="E675" s="1"/>
      <c r="N675" s="1"/>
      <c r="O675" s="1"/>
      <c r="P675" s="1"/>
      <c r="Q675" s="1"/>
      <c r="Z675" s="1"/>
      <c r="AA675" s="1"/>
      <c r="AB675" s="1"/>
      <c r="AC675" s="1"/>
    </row>
    <row r="676" spans="2:29">
      <c r="B676" s="1"/>
      <c r="C676" s="1"/>
      <c r="D676" s="1"/>
      <c r="E676" s="1"/>
      <c r="N676" s="1"/>
      <c r="O676" s="1"/>
      <c r="P676" s="1"/>
      <c r="Q676" s="1"/>
      <c r="Z676" s="1"/>
      <c r="AA676" s="1"/>
      <c r="AB676" s="1"/>
      <c r="AC676" s="1"/>
    </row>
    <row r="677" spans="2:29">
      <c r="B677" s="1"/>
      <c r="C677" s="1"/>
      <c r="D677" s="1"/>
      <c r="E677" s="1"/>
      <c r="N677" s="1"/>
      <c r="O677" s="1"/>
      <c r="P677" s="1"/>
      <c r="Q677" s="1"/>
      <c r="Z677" s="1"/>
      <c r="AA677" s="1"/>
      <c r="AB677" s="1"/>
      <c r="AC677" s="1"/>
    </row>
    <row r="678" spans="2:29">
      <c r="B678" s="1"/>
      <c r="C678" s="1"/>
      <c r="D678" s="1"/>
      <c r="E678" s="1"/>
      <c r="N678" s="1"/>
      <c r="O678" s="1"/>
      <c r="P678" s="1"/>
      <c r="Q678" s="1"/>
      <c r="Z678" s="1"/>
      <c r="AA678" s="1"/>
      <c r="AB678" s="1"/>
      <c r="AC678" s="1"/>
    </row>
    <row r="679" spans="2:29">
      <c r="B679" s="1"/>
      <c r="C679" s="1"/>
      <c r="D679" s="1"/>
      <c r="E679" s="1"/>
      <c r="N679" s="1"/>
      <c r="O679" s="1"/>
      <c r="P679" s="1"/>
      <c r="Q679" s="1"/>
      <c r="Z679" s="1"/>
      <c r="AA679" s="1"/>
      <c r="AB679" s="1"/>
      <c r="AC679" s="1"/>
    </row>
    <row r="680" spans="2:29">
      <c r="B680" s="1"/>
      <c r="C680" s="1"/>
      <c r="D680" s="1"/>
      <c r="E680" s="1"/>
      <c r="N680" s="1"/>
      <c r="O680" s="1"/>
      <c r="P680" s="1"/>
      <c r="Q680" s="1"/>
      <c r="Z680" s="1"/>
      <c r="AA680" s="1"/>
      <c r="AB680" s="1"/>
      <c r="AC680" s="1"/>
    </row>
    <row r="681" spans="2:29">
      <c r="B681" s="1"/>
      <c r="C681" s="1"/>
      <c r="D681" s="1"/>
      <c r="E681" s="1"/>
      <c r="N681" s="1"/>
      <c r="O681" s="1"/>
      <c r="P681" s="1"/>
      <c r="Q681" s="1"/>
      <c r="Z681" s="1"/>
      <c r="AA681" s="1"/>
      <c r="AB681" s="1"/>
      <c r="AC681" s="1"/>
    </row>
    <row r="682" spans="2:29">
      <c r="B682" s="1"/>
      <c r="C682" s="1"/>
      <c r="D682" s="1"/>
      <c r="E682" s="1"/>
      <c r="N682" s="1"/>
      <c r="O682" s="1"/>
      <c r="P682" s="1"/>
      <c r="Q682" s="1"/>
      <c r="Z682" s="1"/>
      <c r="AA682" s="1"/>
      <c r="AB682" s="1"/>
      <c r="AC682" s="1"/>
    </row>
    <row r="683" spans="2:29">
      <c r="B683" s="1"/>
      <c r="C683" s="1"/>
      <c r="D683" s="1"/>
      <c r="E683" s="1"/>
      <c r="N683" s="1"/>
      <c r="O683" s="1"/>
      <c r="P683" s="1"/>
      <c r="Q683" s="1"/>
      <c r="Z683" s="1"/>
      <c r="AA683" s="1"/>
      <c r="AB683" s="1"/>
      <c r="AC683" s="1"/>
    </row>
    <row r="684" spans="2:29">
      <c r="B684" s="1"/>
      <c r="C684" s="1"/>
      <c r="D684" s="1"/>
      <c r="E684" s="1"/>
      <c r="N684" s="1"/>
      <c r="O684" s="1"/>
      <c r="P684" s="1"/>
      <c r="Q684" s="1"/>
      <c r="Z684" s="1"/>
      <c r="AA684" s="1"/>
      <c r="AB684" s="1"/>
      <c r="AC684" s="1"/>
    </row>
    <row r="685" spans="2:29">
      <c r="B685" s="1"/>
      <c r="C685" s="1"/>
      <c r="D685" s="1"/>
      <c r="E685" s="1"/>
      <c r="N685" s="1"/>
      <c r="O685" s="1"/>
      <c r="P685" s="1"/>
      <c r="Q685" s="1"/>
      <c r="Z685" s="1"/>
      <c r="AA685" s="1"/>
      <c r="AB685" s="1"/>
      <c r="AC685" s="1"/>
    </row>
    <row r="686" spans="2:29">
      <c r="B686" s="1"/>
      <c r="C686" s="1"/>
      <c r="D686" s="1"/>
      <c r="E686" s="1"/>
      <c r="N686" s="1"/>
      <c r="O686" s="1"/>
      <c r="P686" s="1"/>
      <c r="Q686" s="1"/>
      <c r="Z686" s="1"/>
      <c r="AA686" s="1"/>
      <c r="AB686" s="1"/>
      <c r="AC686" s="1"/>
    </row>
    <row r="687" spans="2:29">
      <c r="B687" s="1"/>
      <c r="C687" s="1"/>
      <c r="D687" s="1"/>
      <c r="E687" s="1"/>
      <c r="N687" s="1"/>
      <c r="O687" s="1"/>
      <c r="P687" s="1"/>
      <c r="Q687" s="1"/>
      <c r="Z687" s="1"/>
      <c r="AA687" s="1"/>
      <c r="AB687" s="1"/>
      <c r="AC687" s="1"/>
    </row>
    <row r="688" spans="2:29">
      <c r="B688" s="1"/>
      <c r="C688" s="1"/>
      <c r="D688" s="1"/>
      <c r="E688" s="1"/>
      <c r="N688" s="1"/>
      <c r="O688" s="1"/>
      <c r="P688" s="1"/>
      <c r="Q688" s="1"/>
      <c r="Z688" s="1"/>
      <c r="AA688" s="1"/>
      <c r="AB688" s="1"/>
      <c r="AC688" s="1"/>
    </row>
    <row r="689" spans="2:29">
      <c r="B689" s="1"/>
      <c r="C689" s="1"/>
      <c r="D689" s="1"/>
      <c r="E689" s="1"/>
      <c r="N689" s="1"/>
      <c r="O689" s="1"/>
      <c r="P689" s="1"/>
      <c r="Q689" s="1"/>
      <c r="Z689" s="1"/>
      <c r="AA689" s="1"/>
      <c r="AB689" s="1"/>
      <c r="AC689" s="1"/>
    </row>
    <row r="690" spans="2:29">
      <c r="B690" s="1"/>
      <c r="C690" s="1"/>
      <c r="D690" s="1"/>
      <c r="E690" s="1"/>
      <c r="N690" s="1"/>
      <c r="O690" s="1"/>
      <c r="P690" s="1"/>
      <c r="Q690" s="1"/>
      <c r="Z690" s="1"/>
      <c r="AA690" s="1"/>
      <c r="AB690" s="1"/>
      <c r="AC690" s="1"/>
    </row>
    <row r="691" spans="2:29">
      <c r="B691" s="1"/>
      <c r="C691" s="1"/>
      <c r="D691" s="1"/>
      <c r="E691" s="1"/>
      <c r="N691" s="1"/>
      <c r="O691" s="1"/>
      <c r="P691" s="1"/>
      <c r="Q691" s="1"/>
      <c r="Z691" s="1"/>
      <c r="AA691" s="1"/>
      <c r="AB691" s="1"/>
      <c r="AC691" s="1"/>
    </row>
    <row r="692" spans="2:29">
      <c r="B692" s="1"/>
      <c r="C692" s="1"/>
      <c r="D692" s="1"/>
      <c r="E692" s="1"/>
      <c r="N692" s="1"/>
      <c r="O692" s="1"/>
      <c r="P692" s="1"/>
      <c r="Q692" s="1"/>
      <c r="Z692" s="1"/>
      <c r="AA692" s="1"/>
      <c r="AB692" s="1"/>
      <c r="AC692" s="1"/>
    </row>
    <row r="693" spans="2:29">
      <c r="B693" s="1"/>
      <c r="C693" s="1"/>
      <c r="D693" s="1"/>
      <c r="E693" s="1"/>
      <c r="N693" s="1"/>
      <c r="O693" s="1"/>
      <c r="P693" s="1"/>
      <c r="Q693" s="1"/>
      <c r="Z693" s="1"/>
      <c r="AA693" s="1"/>
      <c r="AB693" s="1"/>
      <c r="AC693" s="1"/>
    </row>
    <row r="694" spans="2:29">
      <c r="B694" s="1"/>
      <c r="C694" s="1"/>
      <c r="D694" s="1"/>
      <c r="E694" s="1"/>
      <c r="N694" s="1"/>
      <c r="O694" s="1"/>
      <c r="P694" s="1"/>
      <c r="Q694" s="1"/>
      <c r="Z694" s="1"/>
      <c r="AA694" s="1"/>
      <c r="AB694" s="1"/>
      <c r="AC694" s="1"/>
    </row>
    <row r="695" spans="2:29">
      <c r="B695" s="1"/>
      <c r="C695" s="1"/>
      <c r="D695" s="1"/>
      <c r="E695" s="1"/>
      <c r="N695" s="1"/>
      <c r="O695" s="1"/>
      <c r="P695" s="1"/>
      <c r="Q695" s="1"/>
      <c r="Z695" s="1"/>
      <c r="AA695" s="1"/>
      <c r="AB695" s="1"/>
      <c r="AC695" s="1"/>
    </row>
    <row r="696" spans="2:29">
      <c r="B696" s="1"/>
      <c r="C696" s="1"/>
      <c r="D696" s="1"/>
      <c r="E696" s="1"/>
      <c r="N696" s="1"/>
      <c r="O696" s="1"/>
      <c r="P696" s="1"/>
      <c r="Q696" s="1"/>
      <c r="Z696" s="1"/>
      <c r="AA696" s="1"/>
      <c r="AB696" s="1"/>
      <c r="AC696" s="1"/>
    </row>
    <row r="697" spans="2:29">
      <c r="B697" s="1"/>
      <c r="C697" s="1"/>
      <c r="D697" s="1"/>
      <c r="E697" s="1"/>
      <c r="N697" s="1"/>
      <c r="O697" s="1"/>
      <c r="P697" s="1"/>
      <c r="Q697" s="1"/>
      <c r="Z697" s="1"/>
      <c r="AA697" s="1"/>
      <c r="AB697" s="1"/>
      <c r="AC697" s="1"/>
    </row>
    <row r="698" spans="2:29">
      <c r="B698" s="1"/>
      <c r="C698" s="1"/>
      <c r="D698" s="1"/>
      <c r="E698" s="1"/>
      <c r="N698" s="1"/>
      <c r="O698" s="1"/>
      <c r="P698" s="1"/>
      <c r="Q698" s="1"/>
      <c r="Z698" s="1"/>
      <c r="AA698" s="1"/>
      <c r="AB698" s="1"/>
      <c r="AC698" s="1"/>
    </row>
    <row r="699" spans="2:29">
      <c r="B699" s="1"/>
      <c r="C699" s="1"/>
      <c r="D699" s="1"/>
      <c r="E699" s="1"/>
      <c r="N699" s="1"/>
      <c r="O699" s="1"/>
      <c r="P699" s="1"/>
      <c r="Q699" s="1"/>
      <c r="Z699" s="1"/>
      <c r="AA699" s="1"/>
      <c r="AB699" s="1"/>
      <c r="AC699" s="1"/>
    </row>
    <row r="700" spans="2:29">
      <c r="B700" s="1"/>
      <c r="C700" s="1"/>
      <c r="D700" s="1"/>
      <c r="E700" s="1"/>
      <c r="N700" s="1"/>
      <c r="O700" s="1"/>
      <c r="P700" s="1"/>
      <c r="Q700" s="1"/>
      <c r="Z700" s="1"/>
      <c r="AA700" s="1"/>
      <c r="AB700" s="1"/>
      <c r="AC700" s="1"/>
    </row>
    <row r="701" spans="2:29">
      <c r="B701" s="1"/>
      <c r="C701" s="1"/>
      <c r="D701" s="1"/>
      <c r="E701" s="1"/>
      <c r="N701" s="1"/>
      <c r="O701" s="1"/>
      <c r="P701" s="1"/>
      <c r="Q701" s="1"/>
      <c r="Z701" s="1"/>
      <c r="AA701" s="1"/>
      <c r="AB701" s="1"/>
      <c r="AC701" s="1"/>
    </row>
    <row r="702" spans="2:29">
      <c r="B702" s="1"/>
      <c r="C702" s="1"/>
      <c r="D702" s="1"/>
      <c r="E702" s="1"/>
      <c r="N702" s="1"/>
      <c r="O702" s="1"/>
      <c r="P702" s="1"/>
      <c r="Q702" s="1"/>
      <c r="Z702" s="1"/>
      <c r="AA702" s="1"/>
      <c r="AB702" s="1"/>
      <c r="AC702" s="1"/>
    </row>
    <row r="703" spans="2:29">
      <c r="B703" s="1"/>
      <c r="C703" s="1"/>
      <c r="D703" s="1"/>
      <c r="E703" s="1"/>
      <c r="N703" s="1"/>
      <c r="O703" s="1"/>
      <c r="P703" s="1"/>
      <c r="Q703" s="1"/>
      <c r="Z703" s="1"/>
      <c r="AA703" s="1"/>
      <c r="AB703" s="1"/>
      <c r="AC703" s="1"/>
    </row>
    <row r="704" spans="2:29">
      <c r="B704" s="1"/>
      <c r="C704" s="1"/>
      <c r="D704" s="1"/>
      <c r="E704" s="1"/>
      <c r="N704" s="1"/>
      <c r="O704" s="1"/>
      <c r="P704" s="1"/>
      <c r="Q704" s="1"/>
      <c r="Z704" s="1"/>
      <c r="AA704" s="1"/>
      <c r="AB704" s="1"/>
      <c r="AC704" s="1"/>
    </row>
    <row r="705" spans="2:29">
      <c r="B705" s="1"/>
      <c r="C705" s="1"/>
      <c r="D705" s="1"/>
      <c r="E705" s="1"/>
      <c r="N705" s="1"/>
      <c r="O705" s="1"/>
      <c r="P705" s="1"/>
      <c r="Q705" s="1"/>
      <c r="Z705" s="1"/>
      <c r="AA705" s="1"/>
      <c r="AB705" s="1"/>
      <c r="AC705" s="1"/>
    </row>
    <row r="706" spans="2:29">
      <c r="B706" s="1"/>
      <c r="C706" s="1"/>
      <c r="D706" s="1"/>
      <c r="E706" s="1"/>
      <c r="N706" s="1"/>
      <c r="O706" s="1"/>
      <c r="P706" s="1"/>
      <c r="Q706" s="1"/>
      <c r="Z706" s="1"/>
      <c r="AA706" s="1"/>
      <c r="AB706" s="1"/>
      <c r="AC706" s="1"/>
    </row>
    <row r="707" spans="2:29">
      <c r="B707" s="1"/>
      <c r="C707" s="1"/>
      <c r="D707" s="1"/>
      <c r="E707" s="1"/>
      <c r="N707" s="1"/>
      <c r="O707" s="1"/>
      <c r="P707" s="1"/>
      <c r="Q707" s="1"/>
      <c r="Z707" s="1"/>
      <c r="AA707" s="1"/>
      <c r="AB707" s="1"/>
      <c r="AC707" s="1"/>
    </row>
    <row r="708" spans="2:29">
      <c r="B708" s="1"/>
      <c r="C708" s="1"/>
      <c r="D708" s="1"/>
      <c r="E708" s="1"/>
      <c r="N708" s="1"/>
      <c r="O708" s="1"/>
      <c r="P708" s="1"/>
      <c r="Q708" s="1"/>
      <c r="Z708" s="1"/>
      <c r="AA708" s="1"/>
      <c r="AB708" s="1"/>
      <c r="AC708" s="1"/>
    </row>
    <row r="709" spans="2:29">
      <c r="B709" s="1"/>
      <c r="C709" s="1"/>
      <c r="D709" s="1"/>
      <c r="E709" s="1"/>
      <c r="N709" s="1"/>
      <c r="O709" s="1"/>
      <c r="P709" s="1"/>
      <c r="Q709" s="1"/>
      <c r="Z709" s="1"/>
      <c r="AA709" s="1"/>
      <c r="AB709" s="1"/>
      <c r="AC709" s="1"/>
    </row>
    <row r="710" spans="2:29">
      <c r="B710" s="1"/>
      <c r="C710" s="1"/>
      <c r="D710" s="1"/>
      <c r="E710" s="1"/>
      <c r="N710" s="1"/>
      <c r="O710" s="1"/>
      <c r="P710" s="1"/>
      <c r="Q710" s="1"/>
      <c r="Z710" s="1"/>
      <c r="AA710" s="1"/>
      <c r="AB710" s="1"/>
      <c r="AC710" s="1"/>
    </row>
    <row r="711" spans="2:29">
      <c r="B711" s="1"/>
      <c r="C711" s="1"/>
      <c r="D711" s="1"/>
      <c r="E711" s="1"/>
      <c r="N711" s="1"/>
      <c r="O711" s="1"/>
      <c r="P711" s="1"/>
      <c r="Q711" s="1"/>
      <c r="Z711" s="1"/>
      <c r="AA711" s="1"/>
      <c r="AB711" s="1"/>
      <c r="AC711" s="1"/>
    </row>
    <row r="712" spans="2:29">
      <c r="B712" s="1"/>
      <c r="C712" s="1"/>
      <c r="D712" s="1"/>
      <c r="E712" s="1"/>
      <c r="N712" s="1"/>
      <c r="O712" s="1"/>
      <c r="P712" s="1"/>
      <c r="Q712" s="1"/>
      <c r="Z712" s="1"/>
      <c r="AA712" s="1"/>
      <c r="AB712" s="1"/>
      <c r="AC712" s="1"/>
    </row>
    <row r="713" spans="2:29">
      <c r="B713" s="1"/>
      <c r="C713" s="1"/>
      <c r="D713" s="1"/>
      <c r="E713" s="1"/>
      <c r="N713" s="1"/>
      <c r="O713" s="1"/>
      <c r="P713" s="1"/>
      <c r="Q713" s="1"/>
      <c r="Z713" s="1"/>
      <c r="AA713" s="1"/>
      <c r="AB713" s="1"/>
      <c r="AC713" s="1"/>
    </row>
    <row r="714" spans="2:29">
      <c r="B714" s="1"/>
      <c r="C714" s="1"/>
      <c r="D714" s="1"/>
      <c r="E714" s="1"/>
      <c r="N714" s="1"/>
      <c r="O714" s="1"/>
      <c r="P714" s="1"/>
      <c r="Q714" s="1"/>
      <c r="Z714" s="1"/>
      <c r="AA714" s="1"/>
      <c r="AB714" s="1"/>
      <c r="AC714" s="1"/>
    </row>
    <row r="715" spans="2:29">
      <c r="B715" s="1"/>
      <c r="C715" s="1"/>
      <c r="D715" s="1"/>
      <c r="E715" s="1"/>
      <c r="N715" s="1"/>
      <c r="O715" s="1"/>
      <c r="P715" s="1"/>
      <c r="Q715" s="1"/>
      <c r="Z715" s="1"/>
      <c r="AA715" s="1"/>
      <c r="AB715" s="1"/>
      <c r="AC715" s="1"/>
    </row>
    <row r="716" spans="2:29">
      <c r="B716" s="1"/>
      <c r="C716" s="1"/>
      <c r="D716" s="1"/>
      <c r="E716" s="1"/>
      <c r="N716" s="1"/>
      <c r="O716" s="1"/>
      <c r="P716" s="1"/>
      <c r="Q716" s="1"/>
      <c r="Z716" s="1"/>
      <c r="AA716" s="1"/>
      <c r="AB716" s="1"/>
      <c r="AC716" s="1"/>
    </row>
    <row r="717" spans="2:29">
      <c r="B717" s="1"/>
      <c r="C717" s="1"/>
      <c r="D717" s="1"/>
      <c r="E717" s="1"/>
      <c r="N717" s="1"/>
      <c r="O717" s="1"/>
      <c r="P717" s="1"/>
      <c r="Q717" s="1"/>
      <c r="Z717" s="1"/>
      <c r="AA717" s="1"/>
      <c r="AB717" s="1"/>
      <c r="AC717" s="1"/>
    </row>
    <row r="718" spans="2:29">
      <c r="B718" s="1"/>
      <c r="C718" s="1"/>
      <c r="D718" s="1"/>
      <c r="E718" s="1"/>
      <c r="N718" s="1"/>
      <c r="O718" s="1"/>
      <c r="P718" s="1"/>
      <c r="Q718" s="1"/>
      <c r="Z718" s="1"/>
      <c r="AA718" s="1"/>
      <c r="AB718" s="1"/>
      <c r="AC718" s="1"/>
    </row>
    <row r="719" spans="2:29">
      <c r="B719" s="1"/>
      <c r="C719" s="1"/>
      <c r="D719" s="1"/>
      <c r="E719" s="1"/>
      <c r="N719" s="1"/>
      <c r="O719" s="1"/>
      <c r="P719" s="1"/>
      <c r="Q719" s="1"/>
      <c r="Z719" s="1"/>
      <c r="AA719" s="1"/>
      <c r="AB719" s="1"/>
      <c r="AC719" s="1"/>
    </row>
    <row r="720" spans="2:29">
      <c r="B720" s="1"/>
      <c r="C720" s="1"/>
      <c r="D720" s="1"/>
      <c r="E720" s="1"/>
      <c r="N720" s="1"/>
      <c r="O720" s="1"/>
      <c r="P720" s="1"/>
      <c r="Q720" s="1"/>
      <c r="Z720" s="1"/>
      <c r="AA720" s="1"/>
      <c r="AB720" s="1"/>
      <c r="AC720" s="1"/>
    </row>
    <row r="721" spans="2:29">
      <c r="B721" s="1"/>
      <c r="C721" s="1"/>
      <c r="D721" s="1"/>
      <c r="E721" s="1"/>
      <c r="N721" s="1"/>
      <c r="O721" s="1"/>
      <c r="P721" s="1"/>
      <c r="Q721" s="1"/>
      <c r="Z721" s="1"/>
      <c r="AA721" s="1"/>
      <c r="AB721" s="1"/>
      <c r="AC721" s="1"/>
    </row>
    <row r="722" spans="2:29">
      <c r="B722" s="1"/>
      <c r="C722" s="1"/>
      <c r="D722" s="1"/>
      <c r="E722" s="1"/>
      <c r="N722" s="1"/>
      <c r="O722" s="1"/>
      <c r="P722" s="1"/>
      <c r="Q722" s="1"/>
      <c r="Z722" s="1"/>
      <c r="AA722" s="1"/>
      <c r="AB722" s="1"/>
      <c r="AC722" s="1"/>
    </row>
    <row r="723" spans="2:29">
      <c r="B723" s="1"/>
      <c r="C723" s="1"/>
      <c r="D723" s="1"/>
      <c r="E723" s="1"/>
      <c r="N723" s="1"/>
      <c r="O723" s="1"/>
      <c r="P723" s="1"/>
      <c r="Q723" s="1"/>
      <c r="Z723" s="1"/>
      <c r="AA723" s="1"/>
      <c r="AB723" s="1"/>
      <c r="AC723" s="1"/>
    </row>
    <row r="724" spans="2:29">
      <c r="B724" s="1"/>
      <c r="C724" s="1"/>
      <c r="D724" s="1"/>
      <c r="E724" s="1"/>
      <c r="N724" s="1"/>
      <c r="O724" s="1"/>
      <c r="P724" s="1"/>
      <c r="Q724" s="1"/>
      <c r="Z724" s="1"/>
      <c r="AA724" s="1"/>
      <c r="AB724" s="1"/>
      <c r="AC724" s="1"/>
    </row>
    <row r="725" spans="2:29">
      <c r="B725" s="1"/>
      <c r="C725" s="1"/>
      <c r="D725" s="1"/>
      <c r="E725" s="1"/>
      <c r="N725" s="1"/>
      <c r="O725" s="1"/>
      <c r="P725" s="1"/>
      <c r="Q725" s="1"/>
      <c r="Z725" s="1"/>
      <c r="AA725" s="1"/>
      <c r="AB725" s="1"/>
      <c r="AC725" s="1"/>
    </row>
    <row r="726" spans="2:29">
      <c r="B726" s="1"/>
      <c r="C726" s="1"/>
      <c r="D726" s="1"/>
      <c r="E726" s="1"/>
      <c r="N726" s="1"/>
      <c r="O726" s="1"/>
      <c r="P726" s="1"/>
      <c r="Q726" s="1"/>
      <c r="Z726" s="1"/>
      <c r="AA726" s="1"/>
      <c r="AB726" s="1"/>
      <c r="AC726" s="1"/>
    </row>
    <row r="727" spans="2:29">
      <c r="B727" s="1"/>
      <c r="C727" s="1"/>
      <c r="D727" s="1"/>
      <c r="E727" s="1"/>
      <c r="N727" s="1"/>
      <c r="O727" s="1"/>
      <c r="P727" s="1"/>
      <c r="Q727" s="1"/>
      <c r="Z727" s="1"/>
      <c r="AA727" s="1"/>
      <c r="AB727" s="1"/>
      <c r="AC727" s="1"/>
    </row>
    <row r="728" spans="2:29">
      <c r="B728" s="1"/>
      <c r="C728" s="1"/>
      <c r="D728" s="1"/>
      <c r="E728" s="1"/>
      <c r="N728" s="1"/>
      <c r="O728" s="1"/>
      <c r="P728" s="1"/>
      <c r="Q728" s="1"/>
      <c r="Z728" s="1"/>
      <c r="AA728" s="1"/>
      <c r="AB728" s="1"/>
      <c r="AC728" s="1"/>
    </row>
    <row r="729" spans="2:29">
      <c r="B729" s="1"/>
      <c r="C729" s="1"/>
      <c r="D729" s="1"/>
      <c r="E729" s="1"/>
      <c r="N729" s="1"/>
      <c r="O729" s="1"/>
      <c r="P729" s="1"/>
      <c r="Q729" s="1"/>
      <c r="Z729" s="1"/>
      <c r="AA729" s="1"/>
      <c r="AB729" s="1"/>
      <c r="AC729" s="1"/>
    </row>
    <row r="730" spans="2:29">
      <c r="B730" s="1"/>
      <c r="C730" s="1"/>
      <c r="D730" s="1"/>
      <c r="E730" s="1"/>
      <c r="N730" s="1"/>
      <c r="O730" s="1"/>
      <c r="P730" s="1"/>
      <c r="Q730" s="1"/>
      <c r="Z730" s="1"/>
      <c r="AA730" s="1"/>
      <c r="AB730" s="1"/>
      <c r="AC730" s="1"/>
    </row>
    <row r="731" spans="2:29">
      <c r="B731" s="1"/>
      <c r="C731" s="1"/>
      <c r="D731" s="1"/>
      <c r="E731" s="1"/>
      <c r="N731" s="1"/>
      <c r="O731" s="1"/>
      <c r="P731" s="1"/>
      <c r="Q731" s="1"/>
      <c r="Z731" s="1"/>
      <c r="AA731" s="1"/>
      <c r="AB731" s="1"/>
      <c r="AC731" s="1"/>
    </row>
    <row r="732" spans="2:29">
      <c r="B732" s="1"/>
      <c r="C732" s="1"/>
      <c r="D732" s="1"/>
      <c r="E732" s="1"/>
      <c r="N732" s="1"/>
      <c r="O732" s="1"/>
      <c r="P732" s="1"/>
      <c r="Q732" s="1"/>
      <c r="Z732" s="1"/>
      <c r="AA732" s="1"/>
      <c r="AB732" s="1"/>
      <c r="AC732" s="1"/>
    </row>
    <row r="733" spans="2:29">
      <c r="B733" s="1"/>
      <c r="C733" s="1"/>
      <c r="D733" s="1"/>
      <c r="E733" s="1"/>
      <c r="N733" s="1"/>
      <c r="O733" s="1"/>
      <c r="P733" s="1"/>
      <c r="Q733" s="1"/>
      <c r="Z733" s="1"/>
      <c r="AA733" s="1"/>
      <c r="AB733" s="1"/>
      <c r="AC733" s="1"/>
    </row>
    <row r="734" spans="2:29">
      <c r="B734" s="1"/>
      <c r="C734" s="1"/>
      <c r="D734" s="1"/>
      <c r="E734" s="1"/>
      <c r="N734" s="1"/>
      <c r="O734" s="1"/>
      <c r="P734" s="1"/>
      <c r="Q734" s="1"/>
      <c r="Z734" s="1"/>
      <c r="AA734" s="1"/>
      <c r="AB734" s="1"/>
      <c r="AC734" s="1"/>
    </row>
    <row r="735" spans="2:29">
      <c r="B735" s="1"/>
      <c r="C735" s="1"/>
      <c r="D735" s="1"/>
      <c r="E735" s="1"/>
      <c r="N735" s="1"/>
      <c r="O735" s="1"/>
      <c r="P735" s="1"/>
      <c r="Q735" s="1"/>
      <c r="Z735" s="1"/>
      <c r="AA735" s="1"/>
      <c r="AB735" s="1"/>
      <c r="AC735" s="1"/>
    </row>
    <row r="736" spans="2:29">
      <c r="B736" s="1"/>
      <c r="C736" s="1"/>
      <c r="D736" s="1"/>
      <c r="E736" s="1"/>
      <c r="N736" s="1"/>
      <c r="O736" s="1"/>
      <c r="P736" s="1"/>
      <c r="Q736" s="1"/>
      <c r="Z736" s="1"/>
      <c r="AA736" s="1"/>
      <c r="AB736" s="1"/>
      <c r="AC736" s="1"/>
    </row>
    <row r="737" spans="2:29">
      <c r="B737" s="1"/>
      <c r="C737" s="1"/>
      <c r="D737" s="1"/>
      <c r="E737" s="1"/>
      <c r="N737" s="1"/>
      <c r="O737" s="1"/>
      <c r="P737" s="1"/>
      <c r="Q737" s="1"/>
      <c r="Z737" s="1"/>
      <c r="AA737" s="1"/>
      <c r="AB737" s="1"/>
      <c r="AC737" s="1"/>
    </row>
    <row r="738" spans="2:29">
      <c r="B738" s="1"/>
      <c r="C738" s="1"/>
      <c r="D738" s="1"/>
      <c r="E738" s="1"/>
      <c r="N738" s="1"/>
      <c r="O738" s="1"/>
      <c r="P738" s="1"/>
      <c r="Q738" s="1"/>
      <c r="Z738" s="1"/>
      <c r="AA738" s="1"/>
      <c r="AB738" s="1"/>
      <c r="AC738" s="1"/>
    </row>
    <row r="739" spans="2:29">
      <c r="B739" s="1"/>
      <c r="C739" s="1"/>
      <c r="D739" s="1"/>
      <c r="E739" s="1"/>
      <c r="N739" s="1"/>
      <c r="O739" s="1"/>
      <c r="P739" s="1"/>
      <c r="Q739" s="1"/>
      <c r="Z739" s="1"/>
      <c r="AA739" s="1"/>
      <c r="AB739" s="1"/>
      <c r="AC739" s="1"/>
    </row>
    <row r="740" spans="2:29">
      <c r="B740" s="1"/>
      <c r="C740" s="1"/>
      <c r="D740" s="1"/>
      <c r="E740" s="1"/>
      <c r="N740" s="1"/>
      <c r="O740" s="1"/>
      <c r="P740" s="1"/>
      <c r="Q740" s="1"/>
      <c r="Z740" s="1"/>
      <c r="AA740" s="1"/>
      <c r="AB740" s="1"/>
      <c r="AC740" s="1"/>
    </row>
    <row r="741" spans="2:29">
      <c r="B741" s="1"/>
      <c r="C741" s="1"/>
      <c r="D741" s="1"/>
      <c r="E741" s="1"/>
      <c r="N741" s="1"/>
      <c r="O741" s="1"/>
      <c r="P741" s="1"/>
      <c r="Q741" s="1"/>
      <c r="Z741" s="1"/>
      <c r="AA741" s="1"/>
      <c r="AB741" s="1"/>
      <c r="AC741" s="1"/>
    </row>
    <row r="742" spans="2:29">
      <c r="B742" s="1"/>
      <c r="C742" s="1"/>
      <c r="D742" s="1"/>
      <c r="E742" s="1"/>
      <c r="N742" s="1"/>
      <c r="O742" s="1"/>
      <c r="P742" s="1"/>
      <c r="Q742" s="1"/>
      <c r="Z742" s="1"/>
      <c r="AA742" s="1"/>
      <c r="AB742" s="1"/>
      <c r="AC742" s="1"/>
    </row>
    <row r="743" spans="2:29">
      <c r="B743" s="1"/>
      <c r="C743" s="1"/>
      <c r="D743" s="1"/>
      <c r="E743" s="1"/>
      <c r="N743" s="1"/>
      <c r="O743" s="1"/>
      <c r="P743" s="1"/>
      <c r="Q743" s="1"/>
      <c r="Z743" s="1"/>
      <c r="AA743" s="1"/>
      <c r="AB743" s="1"/>
      <c r="AC743" s="1"/>
    </row>
    <row r="744" spans="2:29">
      <c r="B744" s="1"/>
      <c r="C744" s="1"/>
      <c r="D744" s="1"/>
      <c r="E744" s="1"/>
      <c r="N744" s="1"/>
      <c r="O744" s="1"/>
      <c r="P744" s="1"/>
      <c r="Q744" s="1"/>
      <c r="Z744" s="1"/>
      <c r="AA744" s="1"/>
      <c r="AB744" s="1"/>
      <c r="AC744" s="1"/>
    </row>
    <row r="745" spans="2:29">
      <c r="B745" s="1"/>
      <c r="C745" s="1"/>
      <c r="D745" s="1"/>
      <c r="E745" s="1"/>
      <c r="N745" s="1"/>
      <c r="O745" s="1"/>
      <c r="P745" s="1"/>
      <c r="Q745" s="1"/>
      <c r="Z745" s="1"/>
      <c r="AA745" s="1"/>
      <c r="AB745" s="1"/>
      <c r="AC745" s="1"/>
    </row>
    <row r="746" spans="2:29">
      <c r="B746" s="1"/>
      <c r="C746" s="1"/>
      <c r="D746" s="1"/>
      <c r="E746" s="1"/>
      <c r="N746" s="1"/>
      <c r="O746" s="1"/>
      <c r="P746" s="1"/>
      <c r="Q746" s="1"/>
      <c r="Z746" s="1"/>
      <c r="AA746" s="1"/>
      <c r="AB746" s="1"/>
      <c r="AC746" s="1"/>
    </row>
    <row r="747" spans="2:29">
      <c r="B747" s="1"/>
      <c r="C747" s="1"/>
      <c r="D747" s="1"/>
      <c r="E747" s="1"/>
      <c r="N747" s="1"/>
      <c r="O747" s="1"/>
      <c r="P747" s="1"/>
      <c r="Q747" s="1"/>
      <c r="Z747" s="1"/>
      <c r="AA747" s="1"/>
      <c r="AB747" s="1"/>
      <c r="AC747" s="1"/>
    </row>
    <row r="748" spans="2:29">
      <c r="B748" s="1"/>
      <c r="C748" s="1"/>
      <c r="D748" s="1"/>
      <c r="E748" s="1"/>
      <c r="N748" s="1"/>
      <c r="O748" s="1"/>
      <c r="P748" s="1"/>
      <c r="Q748" s="1"/>
      <c r="Z748" s="1"/>
      <c r="AA748" s="1"/>
      <c r="AB748" s="1"/>
      <c r="AC748" s="1"/>
    </row>
    <row r="749" spans="2:29">
      <c r="B749" s="1"/>
      <c r="C749" s="1"/>
      <c r="D749" s="1"/>
      <c r="E749" s="1"/>
      <c r="N749" s="1"/>
      <c r="O749" s="1"/>
      <c r="P749" s="1"/>
      <c r="Q749" s="1"/>
      <c r="Z749" s="1"/>
      <c r="AA749" s="1"/>
      <c r="AB749" s="1"/>
      <c r="AC749" s="1"/>
    </row>
    <row r="750" spans="2:29">
      <c r="B750" s="1"/>
      <c r="C750" s="1"/>
      <c r="D750" s="1"/>
      <c r="E750" s="1"/>
      <c r="N750" s="1"/>
      <c r="O750" s="1"/>
      <c r="P750" s="1"/>
      <c r="Q750" s="1"/>
      <c r="Z750" s="1"/>
      <c r="AA750" s="1"/>
      <c r="AB750" s="1"/>
      <c r="AC750" s="1"/>
    </row>
    <row r="751" spans="2:29">
      <c r="B751" s="1"/>
      <c r="C751" s="1"/>
      <c r="D751" s="1"/>
      <c r="E751" s="1"/>
      <c r="N751" s="1"/>
      <c r="O751" s="1"/>
      <c r="P751" s="1"/>
      <c r="Q751" s="1"/>
      <c r="Z751" s="1"/>
      <c r="AA751" s="1"/>
      <c r="AB751" s="1"/>
      <c r="AC751" s="1"/>
    </row>
    <row r="752" spans="2:29">
      <c r="B752" s="1"/>
      <c r="C752" s="1"/>
      <c r="D752" s="1"/>
      <c r="E752" s="1"/>
      <c r="N752" s="1"/>
      <c r="O752" s="1"/>
      <c r="P752" s="1"/>
      <c r="Q752" s="1"/>
      <c r="Z752" s="1"/>
      <c r="AA752" s="1"/>
      <c r="AB752" s="1"/>
      <c r="AC752" s="1"/>
    </row>
    <row r="753" spans="2:29">
      <c r="B753" s="1"/>
      <c r="C753" s="1"/>
      <c r="D753" s="1"/>
      <c r="E753" s="1"/>
      <c r="N753" s="1"/>
      <c r="O753" s="1"/>
      <c r="P753" s="1"/>
      <c r="Q753" s="1"/>
      <c r="Z753" s="1"/>
      <c r="AA753" s="1"/>
      <c r="AB753" s="1"/>
      <c r="AC753" s="1"/>
    </row>
    <row r="754" spans="2:29">
      <c r="B754" s="1"/>
      <c r="C754" s="1"/>
      <c r="D754" s="1"/>
      <c r="E754" s="1"/>
      <c r="N754" s="1"/>
      <c r="O754" s="1"/>
      <c r="P754" s="1"/>
      <c r="Q754" s="1"/>
      <c r="Z754" s="1"/>
      <c r="AA754" s="1"/>
      <c r="AB754" s="1"/>
      <c r="AC754" s="1"/>
    </row>
    <row r="755" spans="2:29">
      <c r="B755" s="1"/>
      <c r="C755" s="1"/>
      <c r="D755" s="1"/>
      <c r="E755" s="1"/>
      <c r="N755" s="1"/>
      <c r="O755" s="1"/>
      <c r="P755" s="1"/>
      <c r="Q755" s="1"/>
      <c r="Z755" s="1"/>
      <c r="AA755" s="1"/>
      <c r="AB755" s="1"/>
      <c r="AC755" s="1"/>
    </row>
    <row r="756" spans="2:29">
      <c r="B756" s="1"/>
      <c r="C756" s="1"/>
      <c r="D756" s="1"/>
      <c r="E756" s="1"/>
      <c r="N756" s="1"/>
      <c r="O756" s="1"/>
      <c r="P756" s="1"/>
      <c r="Q756" s="1"/>
      <c r="Z756" s="1"/>
      <c r="AA756" s="1"/>
      <c r="AB756" s="1"/>
      <c r="AC756" s="1"/>
    </row>
    <row r="757" spans="2:29">
      <c r="B757" s="1"/>
      <c r="C757" s="1"/>
      <c r="D757" s="1"/>
      <c r="E757" s="1"/>
      <c r="N757" s="1"/>
      <c r="O757" s="1"/>
      <c r="P757" s="1"/>
      <c r="Q757" s="1"/>
      <c r="Z757" s="1"/>
      <c r="AA757" s="1"/>
      <c r="AB757" s="1"/>
      <c r="AC757" s="1"/>
    </row>
    <row r="758" spans="2:29">
      <c r="B758" s="1"/>
      <c r="C758" s="1"/>
      <c r="D758" s="1"/>
      <c r="E758" s="1"/>
      <c r="N758" s="1"/>
      <c r="O758" s="1"/>
      <c r="P758" s="1"/>
      <c r="Q758" s="1"/>
      <c r="Z758" s="1"/>
      <c r="AA758" s="1"/>
      <c r="AB758" s="1"/>
      <c r="AC758" s="1"/>
    </row>
    <row r="759" spans="2:29">
      <c r="B759" s="1"/>
      <c r="C759" s="1"/>
      <c r="D759" s="1"/>
      <c r="E759" s="1"/>
      <c r="N759" s="1"/>
      <c r="O759" s="1"/>
      <c r="P759" s="1"/>
      <c r="Q759" s="1"/>
      <c r="Z759" s="1"/>
      <c r="AA759" s="1"/>
      <c r="AB759" s="1"/>
      <c r="AC759" s="1"/>
    </row>
    <row r="760" spans="2:29">
      <c r="B760" s="1"/>
      <c r="C760" s="1"/>
      <c r="D760" s="1"/>
      <c r="E760" s="1"/>
      <c r="N760" s="1"/>
      <c r="O760" s="1"/>
      <c r="P760" s="1"/>
      <c r="Q760" s="1"/>
      <c r="Z760" s="1"/>
      <c r="AA760" s="1"/>
      <c r="AB760" s="1"/>
      <c r="AC760" s="1"/>
    </row>
    <row r="761" spans="2:29">
      <c r="B761" s="1"/>
      <c r="C761" s="1"/>
      <c r="D761" s="1"/>
      <c r="E761" s="1"/>
      <c r="N761" s="1"/>
      <c r="O761" s="1"/>
      <c r="P761" s="1"/>
      <c r="Q761" s="1"/>
      <c r="Z761" s="1"/>
      <c r="AA761" s="1"/>
      <c r="AB761" s="1"/>
      <c r="AC761" s="1"/>
    </row>
    <row r="762" spans="2:29">
      <c r="B762" s="1"/>
      <c r="C762" s="1"/>
      <c r="D762" s="1"/>
      <c r="E762" s="1"/>
      <c r="N762" s="1"/>
      <c r="O762" s="1"/>
      <c r="P762" s="1"/>
      <c r="Q762" s="1"/>
      <c r="Z762" s="1"/>
      <c r="AA762" s="1"/>
      <c r="AB762" s="1"/>
      <c r="AC762" s="1"/>
    </row>
    <row r="763" spans="2:29">
      <c r="B763" s="1"/>
      <c r="C763" s="1"/>
      <c r="D763" s="1"/>
      <c r="E763" s="1"/>
      <c r="N763" s="1"/>
      <c r="O763" s="1"/>
      <c r="P763" s="1"/>
      <c r="Q763" s="1"/>
      <c r="Z763" s="1"/>
      <c r="AA763" s="1"/>
      <c r="AB763" s="1"/>
      <c r="AC763" s="1"/>
    </row>
    <row r="764" spans="2:29">
      <c r="B764" s="1"/>
      <c r="C764" s="1"/>
      <c r="D764" s="1"/>
      <c r="E764" s="1"/>
      <c r="N764" s="1"/>
      <c r="O764" s="1"/>
      <c r="P764" s="1"/>
      <c r="Q764" s="1"/>
      <c r="Z764" s="1"/>
      <c r="AA764" s="1"/>
      <c r="AB764" s="1"/>
      <c r="AC764" s="1"/>
    </row>
    <row r="765" spans="2:29">
      <c r="B765" s="1"/>
      <c r="C765" s="1"/>
      <c r="D765" s="1"/>
      <c r="E765" s="1"/>
      <c r="N765" s="1"/>
      <c r="O765" s="1"/>
      <c r="P765" s="1"/>
      <c r="Q765" s="1"/>
      <c r="Z765" s="1"/>
      <c r="AA765" s="1"/>
      <c r="AB765" s="1"/>
      <c r="AC765" s="1"/>
    </row>
    <row r="766" spans="2:29">
      <c r="B766" s="1"/>
      <c r="C766" s="1"/>
      <c r="D766" s="1"/>
      <c r="E766" s="1"/>
      <c r="N766" s="1"/>
      <c r="O766" s="1"/>
      <c r="P766" s="1"/>
      <c r="Q766" s="1"/>
      <c r="Z766" s="1"/>
      <c r="AA766" s="1"/>
      <c r="AB766" s="1"/>
      <c r="AC766" s="1"/>
    </row>
    <row r="767" spans="2:29">
      <c r="B767" s="1"/>
      <c r="C767" s="1"/>
      <c r="D767" s="1"/>
      <c r="E767" s="1"/>
      <c r="N767" s="1"/>
      <c r="O767" s="1"/>
      <c r="P767" s="1"/>
      <c r="Q767" s="1"/>
      <c r="Z767" s="1"/>
      <c r="AA767" s="1"/>
      <c r="AB767" s="1"/>
      <c r="AC767" s="1"/>
    </row>
    <row r="768" spans="2:29">
      <c r="B768" s="1"/>
      <c r="C768" s="1"/>
      <c r="D768" s="1"/>
      <c r="E768" s="1"/>
      <c r="N768" s="1"/>
      <c r="O768" s="1"/>
      <c r="P768" s="1"/>
      <c r="Q768" s="1"/>
      <c r="Z768" s="1"/>
      <c r="AA768" s="1"/>
      <c r="AB768" s="1"/>
      <c r="AC768" s="1"/>
    </row>
    <row r="769" spans="2:29">
      <c r="B769" s="1"/>
      <c r="C769" s="1"/>
      <c r="D769" s="1"/>
      <c r="E769" s="1"/>
      <c r="N769" s="1"/>
      <c r="O769" s="1"/>
      <c r="P769" s="1"/>
      <c r="Q769" s="1"/>
      <c r="Z769" s="1"/>
      <c r="AA769" s="1"/>
      <c r="AB769" s="1"/>
      <c r="AC769" s="1"/>
    </row>
    <row r="770" spans="2:29">
      <c r="B770" s="1"/>
      <c r="C770" s="1"/>
      <c r="D770" s="1"/>
      <c r="E770" s="1"/>
      <c r="N770" s="1"/>
      <c r="O770" s="1"/>
      <c r="P770" s="1"/>
      <c r="Q770" s="1"/>
      <c r="Z770" s="1"/>
      <c r="AA770" s="1"/>
      <c r="AB770" s="1"/>
      <c r="AC770" s="1"/>
    </row>
    <row r="771" spans="2:29">
      <c r="B771" s="1"/>
      <c r="C771" s="1"/>
      <c r="D771" s="1"/>
      <c r="E771" s="1"/>
      <c r="N771" s="1"/>
      <c r="O771" s="1"/>
      <c r="P771" s="1"/>
      <c r="Q771" s="1"/>
      <c r="Z771" s="1"/>
      <c r="AA771" s="1"/>
      <c r="AB771" s="1"/>
      <c r="AC771" s="1"/>
    </row>
    <row r="772" spans="2:29">
      <c r="B772" s="1"/>
      <c r="C772" s="1"/>
      <c r="D772" s="1"/>
      <c r="E772" s="1"/>
      <c r="N772" s="1"/>
      <c r="O772" s="1"/>
      <c r="P772" s="1"/>
      <c r="Q772" s="1"/>
      <c r="Z772" s="1"/>
      <c r="AA772" s="1"/>
      <c r="AB772" s="1"/>
      <c r="AC772" s="1"/>
    </row>
    <row r="773" spans="2:29">
      <c r="B773" s="1"/>
      <c r="C773" s="1"/>
      <c r="D773" s="1"/>
      <c r="E773" s="1"/>
      <c r="N773" s="1"/>
      <c r="O773" s="1"/>
      <c r="P773" s="1"/>
      <c r="Q773" s="1"/>
      <c r="Z773" s="1"/>
      <c r="AA773" s="1"/>
      <c r="AB773" s="1"/>
      <c r="AC773" s="1"/>
    </row>
    <row r="774" spans="2:29">
      <c r="B774" s="1"/>
      <c r="C774" s="1"/>
      <c r="D774" s="1"/>
      <c r="E774" s="1"/>
      <c r="N774" s="1"/>
      <c r="O774" s="1"/>
      <c r="P774" s="1"/>
      <c r="Q774" s="1"/>
      <c r="Z774" s="1"/>
      <c r="AA774" s="1"/>
      <c r="AB774" s="1"/>
      <c r="AC774" s="1"/>
    </row>
    <row r="775" spans="2:29">
      <c r="B775" s="1"/>
      <c r="C775" s="1"/>
      <c r="D775" s="1"/>
      <c r="E775" s="1"/>
      <c r="N775" s="1"/>
      <c r="O775" s="1"/>
      <c r="P775" s="1"/>
      <c r="Q775" s="1"/>
      <c r="Z775" s="1"/>
      <c r="AA775" s="1"/>
      <c r="AB775" s="1"/>
      <c r="AC775" s="1"/>
    </row>
    <row r="776" spans="2:29">
      <c r="B776" s="1"/>
      <c r="C776" s="1"/>
      <c r="D776" s="1"/>
      <c r="E776" s="1"/>
      <c r="N776" s="1"/>
      <c r="O776" s="1"/>
      <c r="P776" s="1"/>
      <c r="Q776" s="1"/>
      <c r="Z776" s="1"/>
      <c r="AA776" s="1"/>
      <c r="AB776" s="1"/>
      <c r="AC776" s="1"/>
    </row>
    <row r="777" spans="2:29">
      <c r="B777" s="1"/>
      <c r="C777" s="1"/>
      <c r="D777" s="1"/>
      <c r="E777" s="1"/>
      <c r="N777" s="1"/>
      <c r="O777" s="1"/>
      <c r="P777" s="1"/>
      <c r="Q777" s="1"/>
      <c r="Z777" s="1"/>
      <c r="AA777" s="1"/>
      <c r="AB777" s="1"/>
      <c r="AC777" s="1"/>
    </row>
    <row r="778" spans="2:29">
      <c r="B778" s="1"/>
      <c r="C778" s="1"/>
      <c r="D778" s="1"/>
      <c r="E778" s="1"/>
      <c r="N778" s="1"/>
      <c r="O778" s="1"/>
      <c r="P778" s="1"/>
      <c r="Q778" s="1"/>
      <c r="Z778" s="1"/>
      <c r="AA778" s="1"/>
      <c r="AB778" s="1"/>
      <c r="AC778" s="1"/>
    </row>
    <row r="779" spans="2:29">
      <c r="B779" s="1"/>
      <c r="C779" s="1"/>
      <c r="D779" s="1"/>
      <c r="E779" s="1"/>
      <c r="N779" s="1"/>
      <c r="O779" s="1"/>
      <c r="P779" s="1"/>
      <c r="Q779" s="1"/>
      <c r="Z779" s="1"/>
      <c r="AA779" s="1"/>
      <c r="AB779" s="1"/>
      <c r="AC779" s="1"/>
    </row>
    <row r="780" spans="2:29">
      <c r="B780" s="1"/>
      <c r="C780" s="1"/>
      <c r="D780" s="1"/>
      <c r="E780" s="1"/>
      <c r="N780" s="1"/>
      <c r="O780" s="1"/>
      <c r="P780" s="1"/>
      <c r="Q780" s="1"/>
      <c r="Z780" s="1"/>
      <c r="AA780" s="1"/>
      <c r="AB780" s="1"/>
      <c r="AC780" s="1"/>
    </row>
    <row r="781" spans="2:29">
      <c r="B781" s="1"/>
      <c r="C781" s="1"/>
      <c r="D781" s="1"/>
      <c r="E781" s="1"/>
      <c r="N781" s="1"/>
      <c r="O781" s="1"/>
      <c r="P781" s="1"/>
      <c r="Q781" s="1"/>
      <c r="Z781" s="1"/>
      <c r="AA781" s="1"/>
      <c r="AB781" s="1"/>
      <c r="AC781" s="1"/>
    </row>
    <row r="782" spans="2:29">
      <c r="B782" s="1"/>
      <c r="C782" s="1"/>
      <c r="D782" s="1"/>
      <c r="E782" s="1"/>
      <c r="N782" s="1"/>
      <c r="O782" s="1"/>
      <c r="P782" s="1"/>
      <c r="Q782" s="1"/>
      <c r="Z782" s="1"/>
      <c r="AA782" s="1"/>
      <c r="AB782" s="1"/>
      <c r="AC782" s="1"/>
    </row>
    <row r="783" spans="2:29">
      <c r="B783" s="1"/>
      <c r="C783" s="1"/>
      <c r="D783" s="1"/>
      <c r="E783" s="1"/>
      <c r="N783" s="1"/>
      <c r="O783" s="1"/>
      <c r="P783" s="1"/>
      <c r="Q783" s="1"/>
      <c r="Z783" s="1"/>
      <c r="AA783" s="1"/>
      <c r="AB783" s="1"/>
      <c r="AC783" s="1"/>
    </row>
    <row r="784" spans="2:29">
      <c r="B784" s="1"/>
      <c r="C784" s="1"/>
      <c r="D784" s="1"/>
      <c r="E784" s="1"/>
      <c r="N784" s="1"/>
      <c r="O784" s="1"/>
      <c r="P784" s="1"/>
      <c r="Q784" s="1"/>
      <c r="Z784" s="1"/>
      <c r="AA784" s="1"/>
      <c r="AB784" s="1"/>
      <c r="AC784" s="1"/>
    </row>
    <row r="785" spans="2:29">
      <c r="B785" s="1"/>
      <c r="C785" s="1"/>
      <c r="D785" s="1"/>
      <c r="E785" s="1"/>
      <c r="N785" s="1"/>
      <c r="O785" s="1"/>
      <c r="P785" s="1"/>
      <c r="Q785" s="1"/>
      <c r="Z785" s="1"/>
      <c r="AA785" s="1"/>
      <c r="AB785" s="1"/>
      <c r="AC785" s="1"/>
    </row>
    <row r="786" spans="2:29">
      <c r="B786" s="1"/>
      <c r="C786" s="1"/>
      <c r="D786" s="1"/>
      <c r="E786" s="1"/>
      <c r="N786" s="1"/>
      <c r="O786" s="1"/>
      <c r="P786" s="1"/>
      <c r="Q786" s="1"/>
      <c r="Z786" s="1"/>
      <c r="AA786" s="1"/>
      <c r="AB786" s="1"/>
      <c r="AC786" s="1"/>
    </row>
    <row r="787" spans="2:29">
      <c r="B787" s="1"/>
      <c r="C787" s="1"/>
      <c r="D787" s="1"/>
      <c r="E787" s="1"/>
      <c r="N787" s="1"/>
      <c r="O787" s="1"/>
      <c r="P787" s="1"/>
      <c r="Q787" s="1"/>
      <c r="Z787" s="1"/>
      <c r="AA787" s="1"/>
      <c r="AB787" s="1"/>
      <c r="AC787" s="1"/>
    </row>
    <row r="788" spans="2:29">
      <c r="B788" s="1"/>
      <c r="C788" s="1"/>
      <c r="D788" s="1"/>
      <c r="E788" s="1"/>
      <c r="N788" s="1"/>
      <c r="O788" s="1"/>
      <c r="P788" s="1"/>
      <c r="Q788" s="1"/>
      <c r="Z788" s="1"/>
      <c r="AA788" s="1"/>
      <c r="AB788" s="1"/>
      <c r="AC788" s="1"/>
    </row>
    <row r="789" spans="2:29">
      <c r="B789" s="1"/>
      <c r="C789" s="1"/>
      <c r="D789" s="1"/>
      <c r="E789" s="1"/>
      <c r="N789" s="1"/>
      <c r="O789" s="1"/>
      <c r="P789" s="1"/>
      <c r="Q789" s="1"/>
      <c r="Z789" s="1"/>
      <c r="AA789" s="1"/>
      <c r="AB789" s="1"/>
      <c r="AC789" s="1"/>
    </row>
    <row r="790" spans="2:29">
      <c r="B790" s="1"/>
      <c r="C790" s="1"/>
      <c r="D790" s="1"/>
      <c r="E790" s="1"/>
      <c r="N790" s="1"/>
      <c r="O790" s="1"/>
      <c r="P790" s="1"/>
      <c r="Q790" s="1"/>
      <c r="Z790" s="1"/>
      <c r="AA790" s="1"/>
      <c r="AB790" s="1"/>
      <c r="AC790" s="1"/>
    </row>
    <row r="791" spans="2:29">
      <c r="B791" s="1"/>
      <c r="C791" s="1"/>
      <c r="D791" s="1"/>
      <c r="E791" s="1"/>
      <c r="N791" s="1"/>
      <c r="O791" s="1"/>
      <c r="P791" s="1"/>
      <c r="Q791" s="1"/>
      <c r="Z791" s="1"/>
      <c r="AA791" s="1"/>
      <c r="AB791" s="1"/>
      <c r="AC791" s="1"/>
    </row>
    <row r="792" spans="2:29">
      <c r="B792" s="1"/>
      <c r="C792" s="1"/>
      <c r="D792" s="1"/>
      <c r="E792" s="1"/>
      <c r="N792" s="1"/>
      <c r="O792" s="1"/>
      <c r="P792" s="1"/>
      <c r="Q792" s="1"/>
      <c r="Z792" s="1"/>
      <c r="AA792" s="1"/>
      <c r="AB792" s="1"/>
      <c r="AC792" s="1"/>
    </row>
    <row r="793" spans="2:29">
      <c r="B793" s="1"/>
      <c r="C793" s="1"/>
      <c r="D793" s="1"/>
      <c r="E793" s="1"/>
      <c r="N793" s="1"/>
      <c r="O793" s="1"/>
      <c r="P793" s="1"/>
      <c r="Q793" s="1"/>
      <c r="Z793" s="1"/>
      <c r="AA793" s="1"/>
      <c r="AB793" s="1"/>
      <c r="AC793" s="1"/>
    </row>
    <row r="794" spans="2:29">
      <c r="B794" s="1"/>
      <c r="C794" s="1"/>
      <c r="D794" s="1"/>
      <c r="E794" s="1"/>
      <c r="N794" s="1"/>
      <c r="O794" s="1"/>
      <c r="P794" s="1"/>
      <c r="Q794" s="1"/>
      <c r="Z794" s="1"/>
      <c r="AA794" s="1"/>
      <c r="AB794" s="1"/>
      <c r="AC794" s="1"/>
    </row>
    <row r="795" spans="2:29">
      <c r="B795" s="1"/>
      <c r="C795" s="1"/>
      <c r="D795" s="1"/>
      <c r="E795" s="1"/>
      <c r="N795" s="1"/>
      <c r="O795" s="1"/>
      <c r="P795" s="1"/>
      <c r="Q795" s="1"/>
      <c r="Z795" s="1"/>
      <c r="AA795" s="1"/>
      <c r="AB795" s="1"/>
      <c r="AC795" s="1"/>
    </row>
    <row r="796" spans="2:29">
      <c r="B796" s="1"/>
      <c r="C796" s="1"/>
      <c r="D796" s="1"/>
      <c r="E796" s="1"/>
      <c r="N796" s="1"/>
      <c r="O796" s="1"/>
      <c r="P796" s="1"/>
      <c r="Q796" s="1"/>
      <c r="Z796" s="1"/>
      <c r="AA796" s="1"/>
      <c r="AB796" s="1"/>
      <c r="AC796" s="1"/>
    </row>
    <row r="797" spans="2:29">
      <c r="B797" s="1"/>
      <c r="C797" s="1"/>
      <c r="D797" s="1"/>
      <c r="E797" s="1"/>
      <c r="N797" s="1"/>
      <c r="O797" s="1"/>
      <c r="P797" s="1"/>
      <c r="Q797" s="1"/>
      <c r="Z797" s="1"/>
      <c r="AA797" s="1"/>
      <c r="AB797" s="1"/>
      <c r="AC797" s="1"/>
    </row>
    <row r="798" spans="2:29">
      <c r="B798" s="1"/>
      <c r="C798" s="1"/>
      <c r="D798" s="1"/>
      <c r="E798" s="1"/>
      <c r="N798" s="1"/>
      <c r="O798" s="1"/>
      <c r="P798" s="1"/>
      <c r="Q798" s="1"/>
      <c r="Z798" s="1"/>
      <c r="AA798" s="1"/>
      <c r="AB798" s="1"/>
      <c r="AC798" s="1"/>
    </row>
    <row r="799" spans="2:29">
      <c r="B799" s="1"/>
      <c r="C799" s="1"/>
      <c r="D799" s="1"/>
      <c r="E799" s="1"/>
      <c r="N799" s="1"/>
      <c r="O799" s="1"/>
      <c r="P799" s="1"/>
      <c r="Q799" s="1"/>
      <c r="Z799" s="1"/>
      <c r="AA799" s="1"/>
      <c r="AB799" s="1"/>
      <c r="AC799" s="1"/>
    </row>
    <row r="800" spans="2:29">
      <c r="B800" s="1"/>
      <c r="C800" s="1"/>
      <c r="D800" s="1"/>
      <c r="E800" s="1"/>
      <c r="N800" s="1"/>
      <c r="O800" s="1"/>
      <c r="P800" s="1"/>
      <c r="Q800" s="1"/>
      <c r="Z800" s="1"/>
      <c r="AA800" s="1"/>
      <c r="AB800" s="1"/>
      <c r="AC800" s="1"/>
    </row>
    <row r="801" spans="2:29">
      <c r="B801" s="1"/>
      <c r="C801" s="1"/>
      <c r="D801" s="1"/>
      <c r="E801" s="1"/>
      <c r="N801" s="1"/>
      <c r="O801" s="1"/>
      <c r="P801" s="1"/>
      <c r="Q801" s="1"/>
      <c r="Z801" s="1"/>
      <c r="AA801" s="1"/>
      <c r="AB801" s="1"/>
      <c r="AC801" s="1"/>
    </row>
    <row r="802" spans="2:29">
      <c r="B802" s="1"/>
      <c r="C802" s="1"/>
      <c r="D802" s="1"/>
      <c r="E802" s="1"/>
      <c r="N802" s="1"/>
      <c r="O802" s="1"/>
      <c r="P802" s="1"/>
      <c r="Q802" s="1"/>
      <c r="Z802" s="1"/>
      <c r="AA802" s="1"/>
      <c r="AB802" s="1"/>
      <c r="AC802" s="1"/>
    </row>
    <row r="803" spans="2:29">
      <c r="B803" s="1"/>
      <c r="C803" s="1"/>
      <c r="D803" s="1"/>
      <c r="E803" s="1"/>
      <c r="N803" s="1"/>
      <c r="O803" s="1"/>
      <c r="P803" s="1"/>
      <c r="Q803" s="1"/>
      <c r="Z803" s="1"/>
      <c r="AA803" s="1"/>
      <c r="AB803" s="1"/>
      <c r="AC803" s="1"/>
    </row>
    <row r="804" spans="2:29">
      <c r="B804" s="1"/>
      <c r="C804" s="1"/>
      <c r="D804" s="1"/>
      <c r="E804" s="1"/>
      <c r="N804" s="1"/>
      <c r="O804" s="1"/>
      <c r="P804" s="1"/>
      <c r="Q804" s="1"/>
      <c r="Z804" s="1"/>
      <c r="AA804" s="1"/>
      <c r="AB804" s="1"/>
      <c r="AC804" s="1"/>
    </row>
    <row r="805" spans="2:29">
      <c r="B805" s="1"/>
      <c r="C805" s="1"/>
      <c r="D805" s="1"/>
      <c r="E805" s="1"/>
      <c r="N805" s="1"/>
      <c r="O805" s="1"/>
      <c r="P805" s="1"/>
      <c r="Q805" s="1"/>
      <c r="Z805" s="1"/>
      <c r="AA805" s="1"/>
      <c r="AB805" s="1"/>
      <c r="AC805" s="1"/>
    </row>
    <row r="806" spans="2:29">
      <c r="B806" s="1"/>
      <c r="C806" s="1"/>
      <c r="D806" s="1"/>
      <c r="E806" s="1"/>
      <c r="N806" s="1"/>
      <c r="O806" s="1"/>
      <c r="P806" s="1"/>
      <c r="Q806" s="1"/>
      <c r="Z806" s="1"/>
      <c r="AA806" s="1"/>
      <c r="AB806" s="1"/>
      <c r="AC806" s="1"/>
    </row>
    <row r="807" spans="2:29">
      <c r="B807" s="1"/>
      <c r="C807" s="1"/>
      <c r="D807" s="1"/>
      <c r="E807" s="1"/>
      <c r="N807" s="1"/>
      <c r="O807" s="1"/>
      <c r="P807" s="1"/>
      <c r="Q807" s="1"/>
      <c r="Z807" s="1"/>
      <c r="AA807" s="1"/>
      <c r="AB807" s="1"/>
      <c r="AC807" s="1"/>
    </row>
    <row r="808" spans="2:29">
      <c r="B808" s="1"/>
      <c r="C808" s="1"/>
      <c r="D808" s="1"/>
      <c r="E808" s="1"/>
      <c r="N808" s="1"/>
      <c r="O808" s="1"/>
      <c r="P808" s="1"/>
      <c r="Q808" s="1"/>
      <c r="Z808" s="1"/>
      <c r="AA808" s="1"/>
      <c r="AB808" s="1"/>
      <c r="AC808" s="1"/>
    </row>
    <row r="809" spans="2:29">
      <c r="B809" s="1"/>
      <c r="C809" s="1"/>
      <c r="D809" s="1"/>
      <c r="E809" s="1"/>
      <c r="N809" s="1"/>
      <c r="O809" s="1"/>
      <c r="P809" s="1"/>
      <c r="Q809" s="1"/>
      <c r="Z809" s="1"/>
      <c r="AA809" s="1"/>
      <c r="AB809" s="1"/>
      <c r="AC809" s="1"/>
    </row>
    <row r="810" spans="2:29">
      <c r="B810" s="1"/>
      <c r="C810" s="1"/>
      <c r="D810" s="1"/>
      <c r="E810" s="1"/>
      <c r="N810" s="1"/>
      <c r="O810" s="1"/>
      <c r="P810" s="1"/>
      <c r="Q810" s="1"/>
      <c r="Z810" s="1"/>
      <c r="AA810" s="1"/>
      <c r="AB810" s="1"/>
      <c r="AC810" s="1"/>
    </row>
    <row r="811" spans="2:29">
      <c r="B811" s="1"/>
      <c r="C811" s="1"/>
      <c r="D811" s="1"/>
      <c r="E811" s="1"/>
      <c r="N811" s="1"/>
      <c r="O811" s="1"/>
      <c r="P811" s="1"/>
      <c r="Q811" s="1"/>
      <c r="Z811" s="1"/>
      <c r="AA811" s="1"/>
      <c r="AB811" s="1"/>
      <c r="AC811" s="1"/>
    </row>
    <row r="812" spans="2:29">
      <c r="B812" s="1"/>
      <c r="C812" s="1"/>
      <c r="D812" s="1"/>
      <c r="E812" s="1"/>
      <c r="N812" s="1"/>
      <c r="O812" s="1"/>
      <c r="P812" s="1"/>
      <c r="Q812" s="1"/>
      <c r="Z812" s="1"/>
      <c r="AA812" s="1"/>
      <c r="AB812" s="1"/>
      <c r="AC812" s="1"/>
    </row>
    <row r="813" spans="2:29">
      <c r="B813" s="1"/>
      <c r="C813" s="1"/>
      <c r="D813" s="1"/>
      <c r="E813" s="1"/>
      <c r="N813" s="1"/>
      <c r="O813" s="1"/>
      <c r="P813" s="1"/>
      <c r="Q813" s="1"/>
      <c r="Z813" s="1"/>
      <c r="AA813" s="1"/>
      <c r="AB813" s="1"/>
      <c r="AC813" s="1"/>
    </row>
    <row r="814" spans="2:29">
      <c r="B814" s="1"/>
      <c r="C814" s="1"/>
      <c r="D814" s="1"/>
      <c r="E814" s="1"/>
      <c r="N814" s="1"/>
      <c r="O814" s="1"/>
      <c r="P814" s="1"/>
      <c r="Q814" s="1"/>
      <c r="Z814" s="1"/>
      <c r="AA814" s="1"/>
      <c r="AB814" s="1"/>
      <c r="AC814" s="1"/>
    </row>
    <row r="815" spans="2:29">
      <c r="B815" s="1"/>
      <c r="C815" s="1"/>
      <c r="D815" s="1"/>
      <c r="E815" s="1"/>
      <c r="N815" s="1"/>
      <c r="O815" s="1"/>
      <c r="P815" s="1"/>
      <c r="Q815" s="1"/>
      <c r="Z815" s="1"/>
      <c r="AA815" s="1"/>
      <c r="AB815" s="1"/>
      <c r="AC815" s="1"/>
    </row>
    <row r="816" spans="2:29">
      <c r="B816" s="1"/>
      <c r="C816" s="1"/>
      <c r="D816" s="1"/>
      <c r="E816" s="1"/>
      <c r="N816" s="1"/>
      <c r="O816" s="1"/>
      <c r="P816" s="1"/>
      <c r="Q816" s="1"/>
      <c r="Z816" s="1"/>
      <c r="AA816" s="1"/>
      <c r="AB816" s="1"/>
      <c r="AC816" s="1"/>
    </row>
    <row r="817" spans="2:29">
      <c r="B817" s="1"/>
      <c r="C817" s="1"/>
      <c r="D817" s="1"/>
      <c r="E817" s="1"/>
      <c r="N817" s="1"/>
      <c r="O817" s="1"/>
      <c r="P817" s="1"/>
      <c r="Q817" s="1"/>
      <c r="Z817" s="1"/>
      <c r="AA817" s="1"/>
      <c r="AB817" s="1"/>
      <c r="AC817" s="1"/>
    </row>
    <row r="818" spans="2:29">
      <c r="B818" s="1"/>
      <c r="C818" s="1"/>
      <c r="D818" s="1"/>
      <c r="E818" s="1"/>
      <c r="N818" s="1"/>
      <c r="O818" s="1"/>
      <c r="P818" s="1"/>
      <c r="Q818" s="1"/>
      <c r="Z818" s="1"/>
      <c r="AA818" s="1"/>
      <c r="AB818" s="1"/>
      <c r="AC818" s="1"/>
    </row>
    <row r="819" spans="2:29">
      <c r="B819" s="1"/>
      <c r="C819" s="1"/>
      <c r="D819" s="1"/>
      <c r="E819" s="1"/>
      <c r="N819" s="1"/>
      <c r="O819" s="1"/>
      <c r="P819" s="1"/>
      <c r="Q819" s="1"/>
      <c r="Z819" s="1"/>
      <c r="AA819" s="1"/>
      <c r="AB819" s="1"/>
      <c r="AC819" s="1"/>
    </row>
    <row r="820" spans="2:29">
      <c r="B820" s="1"/>
      <c r="C820" s="1"/>
      <c r="D820" s="1"/>
      <c r="E820" s="1"/>
      <c r="N820" s="1"/>
      <c r="O820" s="1"/>
      <c r="P820" s="1"/>
      <c r="Q820" s="1"/>
      <c r="Z820" s="1"/>
      <c r="AA820" s="1"/>
      <c r="AB820" s="1"/>
      <c r="AC820" s="1"/>
    </row>
    <row r="821" spans="2:29">
      <c r="B821" s="1"/>
      <c r="C821" s="1"/>
      <c r="D821" s="1"/>
      <c r="E821" s="1"/>
      <c r="N821" s="1"/>
      <c r="O821" s="1"/>
      <c r="P821" s="1"/>
      <c r="Q821" s="1"/>
      <c r="Z821" s="1"/>
      <c r="AA821" s="1"/>
      <c r="AB821" s="1"/>
      <c r="AC821" s="1"/>
    </row>
    <row r="822" spans="2:29">
      <c r="B822" s="1"/>
      <c r="C822" s="1"/>
      <c r="D822" s="1"/>
      <c r="E822" s="1"/>
      <c r="N822" s="1"/>
      <c r="O822" s="1"/>
      <c r="P822" s="1"/>
      <c r="Q822" s="1"/>
      <c r="Z822" s="1"/>
      <c r="AA822" s="1"/>
      <c r="AB822" s="1"/>
      <c r="AC822" s="1"/>
    </row>
    <row r="823" spans="2:29">
      <c r="B823" s="1"/>
      <c r="C823" s="1"/>
      <c r="D823" s="1"/>
      <c r="E823" s="1"/>
      <c r="N823" s="1"/>
      <c r="O823" s="1"/>
      <c r="P823" s="1"/>
      <c r="Q823" s="1"/>
      <c r="Z823" s="1"/>
      <c r="AA823" s="1"/>
      <c r="AB823" s="1"/>
      <c r="AC823" s="1"/>
    </row>
    <row r="824" spans="2:29">
      <c r="B824" s="1"/>
      <c r="C824" s="1"/>
      <c r="D824" s="1"/>
      <c r="E824" s="1"/>
      <c r="N824" s="1"/>
      <c r="O824" s="1"/>
      <c r="P824" s="1"/>
      <c r="Q824" s="1"/>
      <c r="Z824" s="1"/>
      <c r="AA824" s="1"/>
      <c r="AB824" s="1"/>
      <c r="AC824" s="1"/>
    </row>
    <row r="825" spans="2:29">
      <c r="B825" s="1"/>
      <c r="C825" s="1"/>
      <c r="D825" s="1"/>
      <c r="E825" s="1"/>
      <c r="N825" s="1"/>
      <c r="O825" s="1"/>
      <c r="P825" s="1"/>
      <c r="Q825" s="1"/>
      <c r="Z825" s="1"/>
      <c r="AA825" s="1"/>
      <c r="AB825" s="1"/>
      <c r="AC825" s="1"/>
    </row>
    <row r="826" spans="2:29">
      <c r="B826" s="1"/>
      <c r="C826" s="1"/>
      <c r="D826" s="1"/>
      <c r="E826" s="1"/>
      <c r="N826" s="1"/>
      <c r="O826" s="1"/>
      <c r="P826" s="1"/>
      <c r="Q826" s="1"/>
      <c r="Z826" s="1"/>
      <c r="AA826" s="1"/>
      <c r="AB826" s="1"/>
      <c r="AC826" s="1"/>
    </row>
    <row r="827" spans="2:29">
      <c r="B827" s="1"/>
      <c r="C827" s="1"/>
      <c r="D827" s="1"/>
      <c r="E827" s="1"/>
      <c r="N827" s="1"/>
      <c r="O827" s="1"/>
      <c r="P827" s="1"/>
      <c r="Q827" s="1"/>
      <c r="Z827" s="1"/>
      <c r="AA827" s="1"/>
      <c r="AB827" s="1"/>
      <c r="AC827" s="1"/>
    </row>
    <row r="828" spans="2:29">
      <c r="B828" s="1"/>
      <c r="C828" s="1"/>
      <c r="D828" s="1"/>
      <c r="E828" s="1"/>
      <c r="N828" s="1"/>
      <c r="O828" s="1"/>
      <c r="P828" s="1"/>
      <c r="Q828" s="1"/>
      <c r="Z828" s="1"/>
      <c r="AA828" s="1"/>
      <c r="AB828" s="1"/>
      <c r="AC828" s="1"/>
    </row>
    <row r="829" spans="2:29">
      <c r="B829" s="1"/>
      <c r="C829" s="1"/>
      <c r="D829" s="1"/>
      <c r="E829" s="1"/>
      <c r="N829" s="1"/>
      <c r="O829" s="1"/>
      <c r="P829" s="1"/>
      <c r="Q829" s="1"/>
      <c r="Z829" s="1"/>
      <c r="AA829" s="1"/>
      <c r="AB829" s="1"/>
      <c r="AC829" s="1"/>
    </row>
    <row r="830" spans="2:29">
      <c r="B830" s="1"/>
      <c r="C830" s="1"/>
      <c r="D830" s="1"/>
      <c r="E830" s="1"/>
      <c r="N830" s="1"/>
      <c r="O830" s="1"/>
      <c r="P830" s="1"/>
      <c r="Q830" s="1"/>
      <c r="Z830" s="1"/>
      <c r="AA830" s="1"/>
      <c r="AB830" s="1"/>
      <c r="AC830" s="1"/>
    </row>
    <row r="831" spans="2:29">
      <c r="B831" s="1"/>
      <c r="C831" s="1"/>
      <c r="D831" s="1"/>
      <c r="E831" s="1"/>
      <c r="N831" s="1"/>
      <c r="O831" s="1"/>
      <c r="P831" s="1"/>
      <c r="Q831" s="1"/>
      <c r="Z831" s="1"/>
      <c r="AA831" s="1"/>
      <c r="AB831" s="1"/>
      <c r="AC831" s="1"/>
    </row>
    <row r="832" spans="2:29">
      <c r="B832" s="1"/>
      <c r="C832" s="1"/>
      <c r="D832" s="1"/>
      <c r="E832" s="1"/>
      <c r="N832" s="1"/>
      <c r="O832" s="1"/>
      <c r="P832" s="1"/>
      <c r="Q832" s="1"/>
      <c r="Z832" s="1"/>
      <c r="AA832" s="1"/>
      <c r="AB832" s="1"/>
      <c r="AC832" s="1"/>
    </row>
    <row r="833" spans="2:29">
      <c r="B833" s="1"/>
      <c r="C833" s="1"/>
      <c r="D833" s="1"/>
      <c r="E833" s="1"/>
      <c r="N833" s="1"/>
      <c r="O833" s="1"/>
      <c r="P833" s="1"/>
      <c r="Q833" s="1"/>
      <c r="Z833" s="1"/>
      <c r="AA833" s="1"/>
      <c r="AB833" s="1"/>
      <c r="AC833" s="1"/>
    </row>
    <row r="834" spans="2:29">
      <c r="B834" s="1"/>
      <c r="C834" s="1"/>
      <c r="D834" s="1"/>
      <c r="E834" s="1"/>
      <c r="N834" s="1"/>
      <c r="O834" s="1"/>
      <c r="P834" s="1"/>
      <c r="Q834" s="1"/>
      <c r="Z834" s="1"/>
      <c r="AA834" s="1"/>
      <c r="AB834" s="1"/>
      <c r="AC834" s="1"/>
    </row>
    <row r="835" spans="2:29">
      <c r="B835" s="1"/>
      <c r="C835" s="1"/>
      <c r="D835" s="1"/>
      <c r="E835" s="1"/>
      <c r="N835" s="1"/>
      <c r="O835" s="1"/>
      <c r="P835" s="1"/>
      <c r="Q835" s="1"/>
      <c r="Z835" s="1"/>
      <c r="AA835" s="1"/>
      <c r="AB835" s="1"/>
      <c r="AC835" s="1"/>
    </row>
    <row r="836" spans="2:29">
      <c r="B836" s="1"/>
      <c r="C836" s="1"/>
      <c r="D836" s="1"/>
      <c r="E836" s="1"/>
      <c r="N836" s="1"/>
      <c r="O836" s="1"/>
      <c r="P836" s="1"/>
      <c r="Q836" s="1"/>
      <c r="Z836" s="1"/>
      <c r="AA836" s="1"/>
      <c r="AB836" s="1"/>
      <c r="AC836" s="1"/>
    </row>
    <row r="837" spans="2:29">
      <c r="B837" s="1"/>
      <c r="C837" s="1"/>
      <c r="D837" s="1"/>
      <c r="E837" s="1"/>
      <c r="N837" s="1"/>
      <c r="O837" s="1"/>
      <c r="P837" s="1"/>
      <c r="Q837" s="1"/>
      <c r="Z837" s="1"/>
      <c r="AA837" s="1"/>
      <c r="AB837" s="1"/>
      <c r="AC837" s="1"/>
    </row>
    <row r="838" spans="2:29">
      <c r="B838" s="1"/>
      <c r="C838" s="1"/>
      <c r="D838" s="1"/>
      <c r="E838" s="1"/>
      <c r="N838" s="1"/>
      <c r="O838" s="1"/>
      <c r="P838" s="1"/>
      <c r="Q838" s="1"/>
      <c r="Z838" s="1"/>
      <c r="AA838" s="1"/>
      <c r="AB838" s="1"/>
      <c r="AC838" s="1"/>
    </row>
    <row r="839" spans="2:29">
      <c r="B839" s="1"/>
      <c r="C839" s="1"/>
      <c r="D839" s="1"/>
      <c r="E839" s="1"/>
      <c r="N839" s="1"/>
      <c r="O839" s="1"/>
      <c r="P839" s="1"/>
      <c r="Q839" s="1"/>
      <c r="Z839" s="1"/>
      <c r="AA839" s="1"/>
      <c r="AB839" s="1"/>
      <c r="AC839" s="1"/>
    </row>
    <row r="840" spans="2:29">
      <c r="B840" s="1"/>
      <c r="C840" s="1"/>
      <c r="D840" s="1"/>
      <c r="E840" s="1"/>
      <c r="N840" s="1"/>
      <c r="O840" s="1"/>
      <c r="P840" s="1"/>
      <c r="Q840" s="1"/>
      <c r="Z840" s="1"/>
      <c r="AA840" s="1"/>
      <c r="AB840" s="1"/>
      <c r="AC840" s="1"/>
    </row>
    <row r="841" spans="2:29">
      <c r="B841" s="1"/>
      <c r="C841" s="1"/>
      <c r="D841" s="1"/>
      <c r="E841" s="1"/>
      <c r="N841" s="1"/>
      <c r="O841" s="1"/>
      <c r="P841" s="1"/>
      <c r="Q841" s="1"/>
      <c r="Z841" s="1"/>
      <c r="AA841" s="1"/>
      <c r="AB841" s="1"/>
      <c r="AC841" s="1"/>
    </row>
    <row r="842" spans="2:29">
      <c r="B842" s="1"/>
      <c r="C842" s="1"/>
      <c r="D842" s="1"/>
      <c r="E842" s="1"/>
      <c r="N842" s="1"/>
      <c r="O842" s="1"/>
      <c r="P842" s="1"/>
      <c r="Q842" s="1"/>
      <c r="Z842" s="1"/>
      <c r="AA842" s="1"/>
      <c r="AB842" s="1"/>
      <c r="AC842" s="1"/>
    </row>
    <row r="843" spans="2:29">
      <c r="B843" s="1"/>
      <c r="C843" s="1"/>
      <c r="D843" s="1"/>
      <c r="E843" s="1"/>
      <c r="N843" s="1"/>
      <c r="O843" s="1"/>
      <c r="P843" s="1"/>
      <c r="Q843" s="1"/>
      <c r="Z843" s="1"/>
      <c r="AA843" s="1"/>
      <c r="AB843" s="1"/>
      <c r="AC843" s="1"/>
    </row>
    <row r="844" spans="2:29">
      <c r="B844" s="1"/>
      <c r="C844" s="1"/>
      <c r="D844" s="1"/>
      <c r="E844" s="1"/>
      <c r="N844" s="1"/>
      <c r="O844" s="1"/>
      <c r="P844" s="1"/>
      <c r="Q844" s="1"/>
      <c r="Z844" s="1"/>
      <c r="AA844" s="1"/>
      <c r="AB844" s="1"/>
      <c r="AC844" s="1"/>
    </row>
    <row r="845" spans="2:29">
      <c r="B845" s="1"/>
      <c r="C845" s="1"/>
      <c r="D845" s="1"/>
      <c r="E845" s="1"/>
      <c r="N845" s="1"/>
      <c r="O845" s="1"/>
      <c r="P845" s="1"/>
      <c r="Q845" s="1"/>
      <c r="Z845" s="1"/>
      <c r="AA845" s="1"/>
      <c r="AB845" s="1"/>
      <c r="AC845" s="1"/>
    </row>
    <row r="846" spans="2:29">
      <c r="B846" s="1"/>
      <c r="C846" s="1"/>
      <c r="D846" s="1"/>
      <c r="E846" s="1"/>
      <c r="N846" s="1"/>
      <c r="O846" s="1"/>
      <c r="P846" s="1"/>
      <c r="Q846" s="1"/>
      <c r="Z846" s="1"/>
      <c r="AA846" s="1"/>
      <c r="AB846" s="1"/>
      <c r="AC846" s="1"/>
    </row>
    <row r="847" spans="2:29">
      <c r="B847" s="1"/>
      <c r="C847" s="1"/>
      <c r="D847" s="1"/>
      <c r="E847" s="1"/>
      <c r="N847" s="1"/>
      <c r="O847" s="1"/>
      <c r="P847" s="1"/>
      <c r="Q847" s="1"/>
      <c r="Z847" s="1"/>
      <c r="AA847" s="1"/>
      <c r="AB847" s="1"/>
      <c r="AC847" s="1"/>
    </row>
    <row r="848" spans="2:29">
      <c r="B848" s="1"/>
      <c r="C848" s="1"/>
      <c r="D848" s="1"/>
      <c r="E848" s="1"/>
      <c r="N848" s="1"/>
      <c r="O848" s="1"/>
      <c r="P848" s="1"/>
      <c r="Q848" s="1"/>
      <c r="Z848" s="1"/>
      <c r="AA848" s="1"/>
      <c r="AB848" s="1"/>
      <c r="AC848" s="1"/>
    </row>
    <row r="849" spans="2:29">
      <c r="B849" s="1"/>
      <c r="C849" s="1"/>
      <c r="D849" s="1"/>
      <c r="E849" s="1"/>
      <c r="N849" s="1"/>
      <c r="O849" s="1"/>
      <c r="P849" s="1"/>
      <c r="Q849" s="1"/>
      <c r="Z849" s="1"/>
      <c r="AA849" s="1"/>
      <c r="AB849" s="1"/>
      <c r="AC849" s="1"/>
    </row>
    <row r="850" spans="2:29">
      <c r="B850" s="1"/>
      <c r="C850" s="1"/>
      <c r="D850" s="1"/>
      <c r="E850" s="1"/>
      <c r="N850" s="1"/>
      <c r="O850" s="1"/>
      <c r="P850" s="1"/>
      <c r="Q850" s="1"/>
      <c r="Z850" s="1"/>
      <c r="AA850" s="1"/>
      <c r="AB850" s="1"/>
      <c r="AC850" s="1"/>
    </row>
    <row r="851" spans="2:29">
      <c r="B851" s="1"/>
      <c r="C851" s="1"/>
      <c r="D851" s="1"/>
      <c r="E851" s="1"/>
      <c r="N851" s="1"/>
      <c r="O851" s="1"/>
      <c r="P851" s="1"/>
      <c r="Q851" s="1"/>
      <c r="Z851" s="1"/>
      <c r="AA851" s="1"/>
      <c r="AB851" s="1"/>
      <c r="AC851" s="1"/>
    </row>
    <row r="852" spans="2:29">
      <c r="B852" s="1"/>
      <c r="C852" s="1"/>
      <c r="D852" s="1"/>
      <c r="E852" s="1"/>
      <c r="N852" s="1"/>
      <c r="O852" s="1"/>
      <c r="P852" s="1"/>
      <c r="Q852" s="1"/>
      <c r="Z852" s="1"/>
      <c r="AA852" s="1"/>
      <c r="AB852" s="1"/>
      <c r="AC852" s="1"/>
    </row>
    <row r="853" spans="2:29">
      <c r="B853" s="1"/>
      <c r="C853" s="1"/>
      <c r="D853" s="1"/>
      <c r="E853" s="1"/>
      <c r="N853" s="1"/>
      <c r="O853" s="1"/>
      <c r="P853" s="1"/>
      <c r="Q853" s="1"/>
      <c r="Z853" s="1"/>
      <c r="AA853" s="1"/>
      <c r="AB853" s="1"/>
      <c r="AC853" s="1"/>
    </row>
    <row r="854" spans="2:29">
      <c r="B854" s="1"/>
      <c r="C854" s="1"/>
      <c r="D854" s="1"/>
      <c r="E854" s="1"/>
      <c r="N854" s="1"/>
      <c r="O854" s="1"/>
      <c r="P854" s="1"/>
      <c r="Q854" s="1"/>
      <c r="Z854" s="1"/>
      <c r="AA854" s="1"/>
      <c r="AB854" s="1"/>
      <c r="AC854" s="1"/>
    </row>
    <row r="855" spans="2:29">
      <c r="B855" s="1"/>
      <c r="C855" s="1"/>
      <c r="D855" s="1"/>
      <c r="E855" s="1"/>
      <c r="N855" s="1"/>
      <c r="O855" s="1"/>
      <c r="P855" s="1"/>
      <c r="Q855" s="1"/>
      <c r="Z855" s="1"/>
      <c r="AA855" s="1"/>
      <c r="AB855" s="1"/>
      <c r="AC855" s="1"/>
    </row>
    <row r="856" spans="2:29">
      <c r="B856" s="1"/>
      <c r="C856" s="1"/>
      <c r="D856" s="1"/>
      <c r="E856" s="1"/>
      <c r="N856" s="1"/>
      <c r="O856" s="1"/>
      <c r="P856" s="1"/>
      <c r="Q856" s="1"/>
      <c r="Z856" s="1"/>
      <c r="AA856" s="1"/>
      <c r="AB856" s="1"/>
      <c r="AC856" s="1"/>
    </row>
    <row r="857" spans="2:29">
      <c r="B857" s="1"/>
      <c r="C857" s="1"/>
      <c r="D857" s="1"/>
      <c r="E857" s="1"/>
      <c r="N857" s="1"/>
      <c r="O857" s="1"/>
      <c r="P857" s="1"/>
      <c r="Q857" s="1"/>
      <c r="Z857" s="1"/>
      <c r="AA857" s="1"/>
      <c r="AB857" s="1"/>
      <c r="AC857" s="1"/>
    </row>
    <row r="858" spans="2:29">
      <c r="B858" s="1"/>
      <c r="C858" s="1"/>
      <c r="D858" s="1"/>
      <c r="E858" s="1"/>
      <c r="N858" s="1"/>
      <c r="O858" s="1"/>
      <c r="P858" s="1"/>
      <c r="Q858" s="1"/>
      <c r="Z858" s="1"/>
      <c r="AA858" s="1"/>
      <c r="AB858" s="1"/>
      <c r="AC858" s="1"/>
    </row>
    <row r="859" spans="2:29">
      <c r="B859" s="1"/>
      <c r="C859" s="1"/>
      <c r="D859" s="1"/>
      <c r="E859" s="1"/>
      <c r="N859" s="1"/>
      <c r="O859" s="1"/>
      <c r="P859" s="1"/>
      <c r="Q859" s="1"/>
      <c r="Z859" s="1"/>
      <c r="AA859" s="1"/>
      <c r="AB859" s="1"/>
      <c r="AC859" s="1"/>
    </row>
    <row r="860" spans="2:29">
      <c r="B860" s="1"/>
      <c r="C860" s="1"/>
      <c r="D860" s="1"/>
      <c r="E860" s="1"/>
      <c r="N860" s="1"/>
      <c r="O860" s="1"/>
      <c r="P860" s="1"/>
      <c r="Q860" s="1"/>
      <c r="Z860" s="1"/>
      <c r="AA860" s="1"/>
      <c r="AB860" s="1"/>
      <c r="AC860" s="1"/>
    </row>
    <row r="861" spans="2:29">
      <c r="B861" s="1"/>
      <c r="C861" s="1"/>
      <c r="D861" s="1"/>
      <c r="E861" s="1"/>
      <c r="N861" s="1"/>
      <c r="O861" s="1"/>
      <c r="P861" s="1"/>
      <c r="Q861" s="1"/>
      <c r="Z861" s="1"/>
      <c r="AA861" s="1"/>
      <c r="AB861" s="1"/>
      <c r="AC861" s="1"/>
    </row>
    <row r="862" spans="2:29">
      <c r="B862" s="1"/>
      <c r="C862" s="1"/>
      <c r="D862" s="1"/>
      <c r="E862" s="1"/>
      <c r="N862" s="1"/>
      <c r="O862" s="1"/>
      <c r="P862" s="1"/>
      <c r="Q862" s="1"/>
      <c r="Z862" s="1"/>
      <c r="AA862" s="1"/>
      <c r="AB862" s="1"/>
      <c r="AC862" s="1"/>
    </row>
    <row r="863" spans="2:29">
      <c r="B863" s="1"/>
      <c r="C863" s="1"/>
      <c r="D863" s="1"/>
      <c r="E863" s="1"/>
      <c r="N863" s="1"/>
      <c r="O863" s="1"/>
      <c r="P863" s="1"/>
      <c r="Q863" s="1"/>
      <c r="Z863" s="1"/>
      <c r="AA863" s="1"/>
      <c r="AB863" s="1"/>
      <c r="AC863" s="1"/>
    </row>
    <row r="864" spans="2:29">
      <c r="B864" s="1"/>
      <c r="C864" s="1"/>
      <c r="D864" s="1"/>
      <c r="E864" s="1"/>
      <c r="N864" s="1"/>
      <c r="O864" s="1"/>
      <c r="P864" s="1"/>
      <c r="Q864" s="1"/>
      <c r="Z864" s="1"/>
      <c r="AA864" s="1"/>
      <c r="AB864" s="1"/>
      <c r="AC864" s="1"/>
    </row>
    <row r="865" spans="2:29">
      <c r="B865" s="1"/>
      <c r="C865" s="1"/>
      <c r="D865" s="1"/>
      <c r="E865" s="1"/>
      <c r="N865" s="1"/>
      <c r="O865" s="1"/>
      <c r="P865" s="1"/>
      <c r="Q865" s="1"/>
      <c r="Z865" s="1"/>
      <c r="AA865" s="1"/>
      <c r="AB865" s="1"/>
      <c r="AC865" s="1"/>
    </row>
    <row r="866" spans="2:29">
      <c r="B866" s="1"/>
      <c r="C866" s="1"/>
      <c r="D866" s="1"/>
      <c r="E866" s="1"/>
      <c r="N866" s="1"/>
      <c r="O866" s="1"/>
      <c r="P866" s="1"/>
      <c r="Q866" s="1"/>
      <c r="Z866" s="1"/>
      <c r="AA866" s="1"/>
      <c r="AB866" s="1"/>
      <c r="AC866" s="1"/>
    </row>
    <row r="867" spans="2:29">
      <c r="B867" s="1"/>
      <c r="C867" s="1"/>
      <c r="D867" s="1"/>
      <c r="E867" s="1"/>
      <c r="N867" s="1"/>
      <c r="O867" s="1"/>
      <c r="P867" s="1"/>
      <c r="Q867" s="1"/>
      <c r="Z867" s="1"/>
      <c r="AA867" s="1"/>
      <c r="AB867" s="1"/>
      <c r="AC867" s="1"/>
    </row>
    <row r="868" spans="2:29">
      <c r="B868" s="1"/>
      <c r="C868" s="1"/>
      <c r="D868" s="1"/>
      <c r="E868" s="1"/>
      <c r="N868" s="1"/>
      <c r="O868" s="1"/>
      <c r="P868" s="1"/>
      <c r="Q868" s="1"/>
      <c r="Z868" s="1"/>
      <c r="AA868" s="1"/>
      <c r="AB868" s="1"/>
      <c r="AC868" s="1"/>
    </row>
    <row r="869" spans="2:29">
      <c r="B869" s="1"/>
      <c r="C869" s="1"/>
      <c r="D869" s="1"/>
      <c r="E869" s="1"/>
      <c r="N869" s="1"/>
      <c r="O869" s="1"/>
      <c r="P869" s="1"/>
      <c r="Q869" s="1"/>
      <c r="Z869" s="1"/>
      <c r="AA869" s="1"/>
      <c r="AB869" s="1"/>
      <c r="AC869" s="1"/>
    </row>
    <row r="870" spans="2:29">
      <c r="B870" s="1"/>
      <c r="C870" s="1"/>
      <c r="D870" s="1"/>
      <c r="E870" s="1"/>
      <c r="N870" s="1"/>
      <c r="O870" s="1"/>
      <c r="P870" s="1"/>
      <c r="Q870" s="1"/>
      <c r="Z870" s="1"/>
      <c r="AA870" s="1"/>
      <c r="AB870" s="1"/>
      <c r="AC870" s="1"/>
    </row>
    <row r="871" spans="2:29">
      <c r="B871" s="1"/>
      <c r="C871" s="1"/>
      <c r="D871" s="1"/>
      <c r="E871" s="1"/>
      <c r="N871" s="1"/>
      <c r="O871" s="1"/>
      <c r="P871" s="1"/>
      <c r="Q871" s="1"/>
      <c r="Z871" s="1"/>
      <c r="AA871" s="1"/>
      <c r="AB871" s="1"/>
      <c r="AC871" s="1"/>
    </row>
    <row r="872" spans="2:29">
      <c r="B872" s="1"/>
      <c r="C872" s="1"/>
      <c r="D872" s="1"/>
      <c r="E872" s="1"/>
      <c r="N872" s="1"/>
      <c r="O872" s="1"/>
      <c r="P872" s="1"/>
      <c r="Q872" s="1"/>
      <c r="Z872" s="1"/>
      <c r="AA872" s="1"/>
      <c r="AB872" s="1"/>
      <c r="AC872" s="1"/>
    </row>
    <row r="873" spans="2:29">
      <c r="B873" s="1"/>
      <c r="C873" s="1"/>
      <c r="D873" s="1"/>
      <c r="E873" s="1"/>
      <c r="N873" s="1"/>
      <c r="O873" s="1"/>
      <c r="P873" s="1"/>
      <c r="Q873" s="1"/>
      <c r="Z873" s="1"/>
      <c r="AA873" s="1"/>
      <c r="AB873" s="1"/>
      <c r="AC873" s="1"/>
    </row>
    <row r="874" spans="2:29">
      <c r="B874" s="1"/>
      <c r="C874" s="1"/>
      <c r="D874" s="1"/>
      <c r="E874" s="1"/>
      <c r="N874" s="1"/>
      <c r="O874" s="1"/>
      <c r="P874" s="1"/>
      <c r="Q874" s="1"/>
      <c r="Z874" s="1"/>
      <c r="AA874" s="1"/>
      <c r="AB874" s="1"/>
      <c r="AC874" s="1"/>
    </row>
    <row r="875" spans="2:29">
      <c r="B875" s="1"/>
      <c r="C875" s="1"/>
      <c r="D875" s="1"/>
      <c r="E875" s="1"/>
      <c r="N875" s="1"/>
      <c r="O875" s="1"/>
      <c r="P875" s="1"/>
      <c r="Q875" s="1"/>
      <c r="Z875" s="1"/>
      <c r="AA875" s="1"/>
      <c r="AB875" s="1"/>
      <c r="AC875" s="1"/>
    </row>
    <row r="876" spans="2:29">
      <c r="B876" s="1"/>
      <c r="C876" s="1"/>
      <c r="D876" s="1"/>
      <c r="E876" s="1"/>
      <c r="N876" s="1"/>
      <c r="O876" s="1"/>
      <c r="P876" s="1"/>
      <c r="Q876" s="1"/>
      <c r="Z876" s="1"/>
      <c r="AA876" s="1"/>
      <c r="AB876" s="1"/>
      <c r="AC876" s="1"/>
    </row>
    <row r="877" spans="2:29">
      <c r="B877" s="1"/>
      <c r="C877" s="1"/>
      <c r="D877" s="1"/>
      <c r="E877" s="1"/>
      <c r="N877" s="1"/>
      <c r="O877" s="1"/>
      <c r="P877" s="1"/>
      <c r="Q877" s="1"/>
      <c r="Z877" s="1"/>
      <c r="AA877" s="1"/>
      <c r="AB877" s="1"/>
      <c r="AC877" s="1"/>
    </row>
    <row r="878" spans="2:29">
      <c r="B878" s="1"/>
      <c r="C878" s="1"/>
      <c r="D878" s="1"/>
      <c r="E878" s="1"/>
      <c r="N878" s="1"/>
      <c r="O878" s="1"/>
      <c r="P878" s="1"/>
      <c r="Q878" s="1"/>
      <c r="Z878" s="1"/>
      <c r="AA878" s="1"/>
      <c r="AB878" s="1"/>
      <c r="AC878" s="1"/>
    </row>
    <row r="879" spans="2:29">
      <c r="B879" s="1"/>
      <c r="C879" s="1"/>
      <c r="D879" s="1"/>
      <c r="E879" s="1"/>
      <c r="N879" s="1"/>
      <c r="O879" s="1"/>
      <c r="P879" s="1"/>
      <c r="Q879" s="1"/>
      <c r="Z879" s="1"/>
      <c r="AA879" s="1"/>
      <c r="AB879" s="1"/>
      <c r="AC879" s="1"/>
    </row>
    <row r="880" spans="2:29">
      <c r="B880" s="1"/>
      <c r="C880" s="1"/>
      <c r="D880" s="1"/>
      <c r="E880" s="1"/>
      <c r="N880" s="1"/>
      <c r="O880" s="1"/>
      <c r="P880" s="1"/>
      <c r="Q880" s="1"/>
      <c r="Z880" s="1"/>
      <c r="AA880" s="1"/>
      <c r="AB880" s="1"/>
      <c r="AC880" s="1"/>
    </row>
    <row r="881" spans="2:29">
      <c r="B881" s="1"/>
      <c r="C881" s="1"/>
      <c r="D881" s="1"/>
      <c r="E881" s="1"/>
      <c r="N881" s="1"/>
      <c r="O881" s="1"/>
      <c r="P881" s="1"/>
      <c r="Q881" s="1"/>
      <c r="Z881" s="1"/>
      <c r="AA881" s="1"/>
      <c r="AB881" s="1"/>
      <c r="AC881" s="1"/>
    </row>
    <row r="882" spans="2:29">
      <c r="B882" s="1"/>
      <c r="C882" s="1"/>
      <c r="D882" s="1"/>
      <c r="E882" s="1"/>
      <c r="N882" s="1"/>
      <c r="O882" s="1"/>
      <c r="P882" s="1"/>
      <c r="Q882" s="1"/>
      <c r="Z882" s="1"/>
      <c r="AA882" s="1"/>
      <c r="AB882" s="1"/>
      <c r="AC882" s="1"/>
    </row>
    <row r="883" spans="2:29">
      <c r="B883" s="1"/>
      <c r="C883" s="1"/>
      <c r="D883" s="1"/>
      <c r="E883" s="1"/>
      <c r="N883" s="1"/>
      <c r="O883" s="1"/>
      <c r="P883" s="1"/>
      <c r="Q883" s="1"/>
      <c r="Z883" s="1"/>
      <c r="AA883" s="1"/>
      <c r="AB883" s="1"/>
      <c r="AC883" s="1"/>
    </row>
    <row r="884" spans="2:29">
      <c r="B884" s="1"/>
      <c r="C884" s="1"/>
      <c r="D884" s="1"/>
      <c r="E884" s="1"/>
      <c r="N884" s="1"/>
      <c r="O884" s="1"/>
      <c r="P884" s="1"/>
      <c r="Q884" s="1"/>
      <c r="Z884" s="1"/>
      <c r="AA884" s="1"/>
      <c r="AB884" s="1"/>
      <c r="AC884" s="1"/>
    </row>
    <row r="885" spans="2:29">
      <c r="B885" s="1"/>
      <c r="C885" s="1"/>
      <c r="D885" s="1"/>
      <c r="E885" s="1"/>
      <c r="N885" s="1"/>
      <c r="O885" s="1"/>
      <c r="P885" s="1"/>
      <c r="Q885" s="1"/>
      <c r="Z885" s="1"/>
      <c r="AA885" s="1"/>
      <c r="AB885" s="1"/>
      <c r="AC885" s="1"/>
    </row>
    <row r="886" spans="2:29">
      <c r="B886" s="1"/>
      <c r="C886" s="1"/>
      <c r="D886" s="1"/>
      <c r="E886" s="1"/>
      <c r="N886" s="1"/>
      <c r="O886" s="1"/>
      <c r="P886" s="1"/>
      <c r="Q886" s="1"/>
      <c r="Z886" s="1"/>
      <c r="AA886" s="1"/>
      <c r="AB886" s="1"/>
      <c r="AC886" s="1"/>
    </row>
    <row r="887" spans="2:29">
      <c r="B887" s="1"/>
      <c r="C887" s="1"/>
      <c r="D887" s="1"/>
      <c r="E887" s="1"/>
      <c r="N887" s="1"/>
      <c r="O887" s="1"/>
      <c r="P887" s="1"/>
      <c r="Q887" s="1"/>
      <c r="Z887" s="1"/>
      <c r="AA887" s="1"/>
      <c r="AB887" s="1"/>
      <c r="AC887" s="1"/>
    </row>
    <row r="888" spans="2:29">
      <c r="B888" s="1"/>
      <c r="C888" s="1"/>
      <c r="D888" s="1"/>
      <c r="E888" s="1"/>
      <c r="N888" s="1"/>
      <c r="O888" s="1"/>
      <c r="P888" s="1"/>
      <c r="Q888" s="1"/>
      <c r="Z888" s="1"/>
      <c r="AA888" s="1"/>
      <c r="AB888" s="1"/>
      <c r="AC888" s="1"/>
    </row>
    <row r="889" spans="2:29">
      <c r="B889" s="1"/>
      <c r="C889" s="1"/>
      <c r="D889" s="1"/>
      <c r="E889" s="1"/>
      <c r="N889" s="1"/>
      <c r="O889" s="1"/>
      <c r="P889" s="1"/>
      <c r="Q889" s="1"/>
      <c r="Z889" s="1"/>
      <c r="AA889" s="1"/>
      <c r="AB889" s="1"/>
      <c r="AC889" s="1"/>
    </row>
    <row r="890" spans="2:29">
      <c r="B890" s="1"/>
      <c r="C890" s="1"/>
      <c r="D890" s="1"/>
      <c r="E890" s="1"/>
      <c r="N890" s="1"/>
      <c r="O890" s="1"/>
      <c r="P890" s="1"/>
      <c r="Q890" s="1"/>
      <c r="Z890" s="1"/>
      <c r="AA890" s="1"/>
      <c r="AB890" s="1"/>
      <c r="AC890" s="1"/>
    </row>
    <row r="891" spans="2:29">
      <c r="B891" s="1"/>
      <c r="C891" s="1"/>
      <c r="D891" s="1"/>
      <c r="E891" s="1"/>
      <c r="N891" s="1"/>
      <c r="O891" s="1"/>
      <c r="P891" s="1"/>
      <c r="Q891" s="1"/>
      <c r="Z891" s="1"/>
      <c r="AA891" s="1"/>
      <c r="AB891" s="1"/>
      <c r="AC891" s="1"/>
    </row>
    <row r="892" spans="2:29">
      <c r="B892" s="1"/>
      <c r="C892" s="1"/>
      <c r="D892" s="1"/>
      <c r="E892" s="1"/>
      <c r="N892" s="1"/>
      <c r="O892" s="1"/>
      <c r="P892" s="1"/>
      <c r="Q892" s="1"/>
      <c r="Z892" s="1"/>
      <c r="AA892" s="1"/>
      <c r="AB892" s="1"/>
      <c r="AC892" s="1"/>
    </row>
    <row r="893" spans="2:29">
      <c r="B893" s="1"/>
      <c r="C893" s="1"/>
      <c r="D893" s="1"/>
      <c r="E893" s="1"/>
      <c r="N893" s="1"/>
      <c r="O893" s="1"/>
      <c r="P893" s="1"/>
      <c r="Q893" s="1"/>
      <c r="Z893" s="1"/>
      <c r="AA893" s="1"/>
      <c r="AB893" s="1"/>
      <c r="AC893" s="1"/>
    </row>
    <row r="894" spans="2:29">
      <c r="B894" s="1"/>
      <c r="C894" s="1"/>
      <c r="D894" s="1"/>
      <c r="E894" s="1"/>
      <c r="N894" s="1"/>
      <c r="O894" s="1"/>
      <c r="P894" s="1"/>
      <c r="Q894" s="1"/>
      <c r="Z894" s="1"/>
      <c r="AA894" s="1"/>
      <c r="AB894" s="1"/>
      <c r="AC894" s="1"/>
    </row>
    <row r="895" spans="2:29">
      <c r="B895" s="1"/>
      <c r="C895" s="1"/>
      <c r="D895" s="1"/>
      <c r="E895" s="1"/>
      <c r="N895" s="1"/>
      <c r="O895" s="1"/>
      <c r="P895" s="1"/>
      <c r="Q895" s="1"/>
      <c r="Z895" s="1"/>
      <c r="AA895" s="1"/>
      <c r="AB895" s="1"/>
      <c r="AC895" s="1"/>
    </row>
    <row r="896" spans="2:29">
      <c r="B896" s="1"/>
      <c r="C896" s="1"/>
      <c r="D896" s="1"/>
      <c r="E896" s="1"/>
      <c r="N896" s="1"/>
      <c r="O896" s="1"/>
      <c r="P896" s="1"/>
      <c r="Q896" s="1"/>
      <c r="Z896" s="1"/>
      <c r="AA896" s="1"/>
      <c r="AB896" s="1"/>
      <c r="AC896" s="1"/>
    </row>
    <row r="897" spans="2:29">
      <c r="B897" s="1"/>
      <c r="C897" s="1"/>
      <c r="D897" s="1"/>
      <c r="E897" s="1"/>
      <c r="N897" s="1"/>
      <c r="O897" s="1"/>
      <c r="P897" s="1"/>
      <c r="Q897" s="1"/>
      <c r="Z897" s="1"/>
      <c r="AA897" s="1"/>
      <c r="AB897" s="1"/>
      <c r="AC897" s="1"/>
    </row>
    <row r="898" spans="2:29">
      <c r="B898" s="1"/>
      <c r="C898" s="1"/>
      <c r="D898" s="1"/>
      <c r="E898" s="1"/>
      <c r="N898" s="1"/>
      <c r="O898" s="1"/>
      <c r="P898" s="1"/>
      <c r="Q898" s="1"/>
      <c r="Z898" s="1"/>
      <c r="AA898" s="1"/>
      <c r="AB898" s="1"/>
      <c r="AC898" s="1"/>
    </row>
    <row r="899" spans="2:29">
      <c r="B899" s="1"/>
      <c r="C899" s="1"/>
      <c r="D899" s="1"/>
      <c r="E899" s="1"/>
      <c r="N899" s="1"/>
      <c r="O899" s="1"/>
      <c r="P899" s="1"/>
      <c r="Q899" s="1"/>
      <c r="Z899" s="1"/>
      <c r="AA899" s="1"/>
      <c r="AB899" s="1"/>
      <c r="AC899" s="1"/>
    </row>
    <row r="900" spans="2:29">
      <c r="B900" s="1"/>
      <c r="C900" s="1"/>
      <c r="D900" s="1"/>
      <c r="E900" s="1"/>
      <c r="N900" s="1"/>
      <c r="O900" s="1"/>
      <c r="P900" s="1"/>
      <c r="Q900" s="1"/>
      <c r="Z900" s="1"/>
      <c r="AA900" s="1"/>
      <c r="AB900" s="1"/>
      <c r="AC900" s="1"/>
    </row>
    <row r="901" spans="2:29">
      <c r="B901" s="1"/>
      <c r="C901" s="1"/>
      <c r="D901" s="1"/>
      <c r="E901" s="1"/>
      <c r="N901" s="1"/>
      <c r="O901" s="1"/>
      <c r="P901" s="1"/>
      <c r="Q901" s="1"/>
      <c r="Z901" s="1"/>
      <c r="AA901" s="1"/>
      <c r="AB901" s="1"/>
      <c r="AC901" s="1"/>
    </row>
    <row r="902" spans="2:29">
      <c r="B902" s="1"/>
      <c r="C902" s="1"/>
      <c r="D902" s="1"/>
      <c r="E902" s="1"/>
      <c r="N902" s="1"/>
      <c r="O902" s="1"/>
      <c r="P902" s="1"/>
      <c r="Q902" s="1"/>
      <c r="Z902" s="1"/>
      <c r="AA902" s="1"/>
      <c r="AB902" s="1"/>
      <c r="AC902" s="1"/>
    </row>
    <row r="903" spans="2:29">
      <c r="B903" s="1"/>
      <c r="C903" s="1"/>
      <c r="D903" s="1"/>
      <c r="E903" s="1"/>
      <c r="N903" s="1"/>
      <c r="O903" s="1"/>
      <c r="P903" s="1"/>
      <c r="Q903" s="1"/>
      <c r="Z903" s="1"/>
      <c r="AA903" s="1"/>
      <c r="AB903" s="1"/>
      <c r="AC903" s="1"/>
    </row>
    <row r="904" spans="2:29">
      <c r="B904" s="1"/>
      <c r="C904" s="1"/>
      <c r="D904" s="1"/>
      <c r="E904" s="1"/>
      <c r="N904" s="1"/>
      <c r="O904" s="1"/>
      <c r="P904" s="1"/>
      <c r="Q904" s="1"/>
      <c r="Z904" s="1"/>
      <c r="AA904" s="1"/>
      <c r="AB904" s="1"/>
      <c r="AC904" s="1"/>
    </row>
    <row r="905" spans="2:29">
      <c r="B905" s="1"/>
      <c r="C905" s="1"/>
      <c r="D905" s="1"/>
      <c r="E905" s="1"/>
      <c r="N905" s="1"/>
      <c r="O905" s="1"/>
      <c r="P905" s="1"/>
      <c r="Q905" s="1"/>
      <c r="Z905" s="1"/>
      <c r="AA905" s="1"/>
      <c r="AB905" s="1"/>
      <c r="AC905" s="1"/>
    </row>
    <row r="906" spans="2:29">
      <c r="B906" s="1"/>
      <c r="C906" s="1"/>
      <c r="D906" s="1"/>
      <c r="E906" s="1"/>
      <c r="N906" s="1"/>
      <c r="O906" s="1"/>
      <c r="P906" s="1"/>
      <c r="Q906" s="1"/>
      <c r="Z906" s="1"/>
      <c r="AA906" s="1"/>
      <c r="AB906" s="1"/>
      <c r="AC906" s="1"/>
    </row>
    <row r="907" spans="2:29">
      <c r="B907" s="1"/>
      <c r="C907" s="1"/>
      <c r="D907" s="1"/>
      <c r="E907" s="1"/>
      <c r="N907" s="1"/>
      <c r="O907" s="1"/>
      <c r="P907" s="1"/>
      <c r="Q907" s="1"/>
      <c r="Z907" s="1"/>
      <c r="AA907" s="1"/>
      <c r="AB907" s="1"/>
      <c r="AC907" s="1"/>
    </row>
    <row r="908" spans="2:29">
      <c r="B908" s="1"/>
      <c r="C908" s="1"/>
      <c r="D908" s="1"/>
      <c r="E908" s="1"/>
      <c r="N908" s="1"/>
      <c r="O908" s="1"/>
      <c r="P908" s="1"/>
      <c r="Q908" s="1"/>
      <c r="Z908" s="1"/>
      <c r="AA908" s="1"/>
      <c r="AB908" s="1"/>
      <c r="AC908" s="1"/>
    </row>
    <row r="909" spans="2:29">
      <c r="B909" s="1"/>
      <c r="C909" s="1"/>
      <c r="D909" s="1"/>
      <c r="E909" s="1"/>
      <c r="N909" s="1"/>
      <c r="O909" s="1"/>
      <c r="P909" s="1"/>
      <c r="Q909" s="1"/>
      <c r="Z909" s="1"/>
      <c r="AA909" s="1"/>
      <c r="AB909" s="1"/>
      <c r="AC909" s="1"/>
    </row>
    <row r="910" spans="2:29">
      <c r="B910" s="1"/>
      <c r="C910" s="1"/>
      <c r="D910" s="1"/>
      <c r="E910" s="1"/>
      <c r="N910" s="1"/>
      <c r="O910" s="1"/>
      <c r="P910" s="1"/>
      <c r="Q910" s="1"/>
      <c r="Z910" s="1"/>
      <c r="AA910" s="1"/>
      <c r="AB910" s="1"/>
      <c r="AC910" s="1"/>
    </row>
    <row r="911" spans="2:29">
      <c r="B911" s="1"/>
      <c r="C911" s="1"/>
      <c r="D911" s="1"/>
      <c r="E911" s="1"/>
      <c r="N911" s="1"/>
      <c r="O911" s="1"/>
      <c r="P911" s="1"/>
      <c r="Q911" s="1"/>
      <c r="Z911" s="1"/>
      <c r="AA911" s="1"/>
      <c r="AB911" s="1"/>
      <c r="AC911" s="1"/>
    </row>
    <row r="912" spans="2:29">
      <c r="B912" s="1"/>
      <c r="C912" s="1"/>
      <c r="D912" s="1"/>
      <c r="E912" s="1"/>
      <c r="N912" s="1"/>
      <c r="O912" s="1"/>
      <c r="P912" s="1"/>
      <c r="Q912" s="1"/>
      <c r="Z912" s="1"/>
      <c r="AA912" s="1"/>
      <c r="AB912" s="1"/>
      <c r="AC912" s="1"/>
    </row>
    <row r="913" spans="2:29">
      <c r="B913" s="1"/>
      <c r="C913" s="1"/>
      <c r="D913" s="1"/>
      <c r="E913" s="1"/>
      <c r="N913" s="1"/>
      <c r="O913" s="1"/>
      <c r="P913" s="1"/>
      <c r="Q913" s="1"/>
      <c r="Z913" s="1"/>
      <c r="AA913" s="1"/>
      <c r="AB913" s="1"/>
      <c r="AC913" s="1"/>
    </row>
    <row r="914" spans="2:29">
      <c r="B914" s="1"/>
      <c r="C914" s="1"/>
      <c r="D914" s="1"/>
      <c r="E914" s="1"/>
      <c r="N914" s="1"/>
      <c r="O914" s="1"/>
      <c r="P914" s="1"/>
      <c r="Q914" s="1"/>
      <c r="Z914" s="1"/>
      <c r="AA914" s="1"/>
      <c r="AB914" s="1"/>
      <c r="AC914" s="1"/>
    </row>
    <row r="915" spans="2:29">
      <c r="B915" s="1"/>
      <c r="C915" s="1"/>
      <c r="D915" s="1"/>
      <c r="E915" s="1"/>
      <c r="N915" s="1"/>
      <c r="O915" s="1"/>
      <c r="P915" s="1"/>
      <c r="Q915" s="1"/>
      <c r="Z915" s="1"/>
      <c r="AA915" s="1"/>
      <c r="AB915" s="1"/>
      <c r="AC915" s="1"/>
    </row>
    <row r="916" spans="2:29">
      <c r="B916" s="1"/>
      <c r="C916" s="1"/>
      <c r="D916" s="1"/>
      <c r="E916" s="1"/>
      <c r="N916" s="1"/>
      <c r="O916" s="1"/>
      <c r="P916" s="1"/>
      <c r="Q916" s="1"/>
      <c r="Z916" s="1"/>
      <c r="AA916" s="1"/>
      <c r="AB916" s="1"/>
      <c r="AC916" s="1"/>
    </row>
    <row r="917" spans="2:29">
      <c r="B917" s="1"/>
      <c r="C917" s="1"/>
      <c r="D917" s="1"/>
      <c r="E917" s="1"/>
      <c r="N917" s="1"/>
      <c r="O917" s="1"/>
      <c r="P917" s="1"/>
      <c r="Q917" s="1"/>
      <c r="Z917" s="1"/>
      <c r="AA917" s="1"/>
      <c r="AB917" s="1"/>
      <c r="AC917" s="1"/>
    </row>
    <row r="918" spans="2:29">
      <c r="B918" s="1"/>
      <c r="C918" s="1"/>
      <c r="D918" s="1"/>
      <c r="E918" s="1"/>
      <c r="N918" s="1"/>
      <c r="O918" s="1"/>
      <c r="P918" s="1"/>
      <c r="Q918" s="1"/>
      <c r="Z918" s="1"/>
      <c r="AA918" s="1"/>
      <c r="AB918" s="1"/>
      <c r="AC918" s="1"/>
    </row>
    <row r="919" spans="2:29">
      <c r="B919" s="1"/>
      <c r="C919" s="1"/>
      <c r="D919" s="1"/>
      <c r="E919" s="1"/>
      <c r="N919" s="1"/>
      <c r="O919" s="1"/>
      <c r="P919" s="1"/>
      <c r="Q919" s="1"/>
      <c r="Z919" s="1"/>
      <c r="AA919" s="1"/>
      <c r="AB919" s="1"/>
      <c r="AC919" s="1"/>
    </row>
    <row r="920" spans="2:29">
      <c r="B920" s="1"/>
      <c r="C920" s="1"/>
      <c r="D920" s="1"/>
      <c r="E920" s="1"/>
      <c r="N920" s="1"/>
      <c r="O920" s="1"/>
      <c r="P920" s="1"/>
      <c r="Q920" s="1"/>
      <c r="Z920" s="1"/>
      <c r="AA920" s="1"/>
      <c r="AB920" s="1"/>
      <c r="AC920" s="1"/>
    </row>
    <row r="921" spans="2:29">
      <c r="B921" s="1"/>
      <c r="C921" s="1"/>
      <c r="D921" s="1"/>
      <c r="E921" s="1"/>
      <c r="N921" s="1"/>
      <c r="O921" s="1"/>
      <c r="P921" s="1"/>
      <c r="Q921" s="1"/>
      <c r="Z921" s="1"/>
      <c r="AA921" s="1"/>
      <c r="AB921" s="1"/>
      <c r="AC921" s="1"/>
    </row>
    <row r="922" spans="2:29">
      <c r="B922" s="1"/>
      <c r="C922" s="1"/>
      <c r="D922" s="1"/>
      <c r="E922" s="1"/>
      <c r="N922" s="1"/>
      <c r="O922" s="1"/>
      <c r="P922" s="1"/>
      <c r="Q922" s="1"/>
      <c r="Z922" s="1"/>
      <c r="AA922" s="1"/>
      <c r="AB922" s="1"/>
      <c r="AC922" s="1"/>
    </row>
    <row r="923" spans="2:29">
      <c r="B923" s="1"/>
      <c r="C923" s="1"/>
      <c r="D923" s="1"/>
      <c r="E923" s="1"/>
      <c r="N923" s="1"/>
      <c r="O923" s="1"/>
      <c r="P923" s="1"/>
      <c r="Q923" s="1"/>
      <c r="Z923" s="1"/>
      <c r="AA923" s="1"/>
      <c r="AB923" s="1"/>
      <c r="AC923" s="1"/>
    </row>
    <row r="924" spans="2:29">
      <c r="B924" s="1"/>
      <c r="C924" s="1"/>
      <c r="D924" s="1"/>
      <c r="E924" s="1"/>
      <c r="N924" s="1"/>
      <c r="O924" s="1"/>
      <c r="P924" s="1"/>
      <c r="Q924" s="1"/>
      <c r="Z924" s="1"/>
      <c r="AA924" s="1"/>
      <c r="AB924" s="1"/>
      <c r="AC924" s="1"/>
    </row>
    <row r="925" spans="2:29">
      <c r="B925" s="1"/>
      <c r="C925" s="1"/>
      <c r="D925" s="1"/>
      <c r="E925" s="1"/>
      <c r="N925" s="1"/>
      <c r="O925" s="1"/>
      <c r="P925" s="1"/>
      <c r="Q925" s="1"/>
      <c r="Z925" s="1"/>
      <c r="AA925" s="1"/>
      <c r="AB925" s="1"/>
      <c r="AC925" s="1"/>
    </row>
    <row r="926" spans="2:29">
      <c r="B926" s="1"/>
      <c r="C926" s="1"/>
      <c r="D926" s="1"/>
      <c r="E926" s="1"/>
      <c r="N926" s="1"/>
      <c r="O926" s="1"/>
      <c r="P926" s="1"/>
      <c r="Q926" s="1"/>
      <c r="Z926" s="1"/>
      <c r="AA926" s="1"/>
      <c r="AB926" s="1"/>
      <c r="AC926" s="1"/>
    </row>
    <row r="927" spans="2:29">
      <c r="B927" s="1"/>
      <c r="C927" s="1"/>
      <c r="D927" s="1"/>
      <c r="E927" s="1"/>
      <c r="N927" s="1"/>
      <c r="O927" s="1"/>
      <c r="P927" s="1"/>
      <c r="Q927" s="1"/>
      <c r="Z927" s="1"/>
      <c r="AA927" s="1"/>
      <c r="AB927" s="1"/>
      <c r="AC927" s="1"/>
    </row>
    <row r="928" spans="2:29">
      <c r="B928" s="1"/>
      <c r="C928" s="1"/>
      <c r="D928" s="1"/>
      <c r="E928" s="1"/>
      <c r="N928" s="1"/>
      <c r="O928" s="1"/>
      <c r="P928" s="1"/>
      <c r="Q928" s="1"/>
      <c r="Z928" s="1"/>
      <c r="AA928" s="1"/>
      <c r="AB928" s="1"/>
      <c r="AC928" s="1"/>
    </row>
    <row r="929" spans="2:29">
      <c r="B929" s="1"/>
      <c r="C929" s="1"/>
      <c r="D929" s="1"/>
      <c r="E929" s="1"/>
      <c r="N929" s="1"/>
      <c r="O929" s="1"/>
      <c r="P929" s="1"/>
      <c r="Q929" s="1"/>
      <c r="Z929" s="1"/>
      <c r="AA929" s="1"/>
      <c r="AB929" s="1"/>
      <c r="AC929" s="1"/>
    </row>
    <row r="930" spans="2:29">
      <c r="B930" s="1"/>
      <c r="C930" s="1"/>
      <c r="D930" s="1"/>
      <c r="E930" s="1"/>
      <c r="N930" s="1"/>
      <c r="O930" s="1"/>
      <c r="P930" s="1"/>
      <c r="Q930" s="1"/>
      <c r="Z930" s="1"/>
      <c r="AA930" s="1"/>
      <c r="AB930" s="1"/>
      <c r="AC930" s="1"/>
    </row>
    <row r="931" spans="2:29">
      <c r="B931" s="1"/>
      <c r="C931" s="1"/>
      <c r="D931" s="1"/>
      <c r="E931" s="1"/>
      <c r="N931" s="1"/>
      <c r="O931" s="1"/>
      <c r="P931" s="1"/>
      <c r="Q931" s="1"/>
      <c r="Z931" s="1"/>
      <c r="AA931" s="1"/>
      <c r="AB931" s="1"/>
      <c r="AC931" s="1"/>
    </row>
    <row r="932" spans="2:29">
      <c r="B932" s="1"/>
      <c r="C932" s="1"/>
      <c r="D932" s="1"/>
      <c r="E932" s="1"/>
      <c r="N932" s="1"/>
      <c r="O932" s="1"/>
      <c r="P932" s="1"/>
      <c r="Q932" s="1"/>
      <c r="Z932" s="1"/>
      <c r="AA932" s="1"/>
      <c r="AB932" s="1"/>
      <c r="AC932" s="1"/>
    </row>
    <row r="933" spans="2:29">
      <c r="B933" s="1"/>
      <c r="C933" s="1"/>
      <c r="D933" s="1"/>
      <c r="E933" s="1"/>
      <c r="N933" s="1"/>
      <c r="O933" s="1"/>
      <c r="P933" s="1"/>
      <c r="Q933" s="1"/>
      <c r="Z933" s="1"/>
      <c r="AA933" s="1"/>
      <c r="AB933" s="1"/>
      <c r="AC933" s="1"/>
    </row>
    <row r="934" spans="2:29">
      <c r="B934" s="1"/>
      <c r="C934" s="1"/>
      <c r="D934" s="1"/>
      <c r="E934" s="1"/>
      <c r="N934" s="1"/>
      <c r="O934" s="1"/>
      <c r="P934" s="1"/>
      <c r="Q934" s="1"/>
      <c r="Z934" s="1"/>
      <c r="AA934" s="1"/>
      <c r="AB934" s="1"/>
      <c r="AC934" s="1"/>
    </row>
    <row r="935" spans="2:29">
      <c r="B935" s="1"/>
      <c r="C935" s="1"/>
      <c r="D935" s="1"/>
      <c r="E935" s="1"/>
      <c r="N935" s="1"/>
      <c r="O935" s="1"/>
      <c r="P935" s="1"/>
      <c r="Q935" s="1"/>
      <c r="Z935" s="1"/>
      <c r="AA935" s="1"/>
      <c r="AB935" s="1"/>
      <c r="AC935" s="1"/>
    </row>
    <row r="936" spans="2:29">
      <c r="B936" s="1"/>
      <c r="C936" s="1"/>
      <c r="D936" s="1"/>
      <c r="E936" s="1"/>
      <c r="N936" s="1"/>
      <c r="O936" s="1"/>
      <c r="P936" s="1"/>
      <c r="Q936" s="1"/>
      <c r="Z936" s="1"/>
      <c r="AA936" s="1"/>
      <c r="AB936" s="1"/>
      <c r="AC936" s="1"/>
    </row>
    <row r="937" spans="2:29">
      <c r="B937" s="1"/>
      <c r="C937" s="1"/>
      <c r="D937" s="1"/>
      <c r="E937" s="1"/>
      <c r="N937" s="1"/>
      <c r="O937" s="1"/>
      <c r="P937" s="1"/>
      <c r="Q937" s="1"/>
      <c r="Z937" s="1"/>
      <c r="AA937" s="1"/>
      <c r="AB937" s="1"/>
      <c r="AC937" s="1"/>
    </row>
    <row r="938" spans="2:29">
      <c r="B938" s="1"/>
      <c r="C938" s="1"/>
      <c r="D938" s="1"/>
      <c r="E938" s="1"/>
      <c r="N938" s="1"/>
      <c r="O938" s="1"/>
      <c r="P938" s="1"/>
      <c r="Q938" s="1"/>
      <c r="Z938" s="1"/>
      <c r="AA938" s="1"/>
      <c r="AB938" s="1"/>
      <c r="AC938" s="1"/>
    </row>
    <row r="939" spans="2:29">
      <c r="B939" s="1"/>
      <c r="C939" s="1"/>
      <c r="D939" s="1"/>
      <c r="E939" s="1"/>
      <c r="N939" s="1"/>
      <c r="O939" s="1"/>
      <c r="P939" s="1"/>
      <c r="Q939" s="1"/>
      <c r="Z939" s="1"/>
      <c r="AA939" s="1"/>
      <c r="AB939" s="1"/>
      <c r="AC939" s="1"/>
    </row>
    <row r="940" spans="2:29">
      <c r="B940" s="1"/>
      <c r="C940" s="1"/>
      <c r="D940" s="1"/>
      <c r="E940" s="1"/>
      <c r="N940" s="1"/>
      <c r="O940" s="1"/>
      <c r="P940" s="1"/>
      <c r="Q940" s="1"/>
      <c r="Z940" s="1"/>
      <c r="AA940" s="1"/>
      <c r="AB940" s="1"/>
      <c r="AC940" s="1"/>
    </row>
    <row r="941" spans="2:29">
      <c r="B941" s="1"/>
      <c r="C941" s="1"/>
      <c r="D941" s="1"/>
      <c r="E941" s="1"/>
      <c r="N941" s="1"/>
      <c r="O941" s="1"/>
      <c r="P941" s="1"/>
      <c r="Q941" s="1"/>
      <c r="Z941" s="1"/>
      <c r="AA941" s="1"/>
      <c r="AB941" s="1"/>
      <c r="AC941" s="1"/>
    </row>
    <row r="942" spans="2:29">
      <c r="B942" s="1"/>
      <c r="C942" s="1"/>
      <c r="D942" s="1"/>
      <c r="E942" s="1"/>
      <c r="N942" s="1"/>
      <c r="O942" s="1"/>
      <c r="P942" s="1"/>
      <c r="Q942" s="1"/>
      <c r="Z942" s="1"/>
      <c r="AA942" s="1"/>
      <c r="AB942" s="1"/>
      <c r="AC942" s="1"/>
    </row>
    <row r="943" spans="2:29">
      <c r="B943" s="1"/>
      <c r="C943" s="1"/>
      <c r="D943" s="1"/>
      <c r="E943" s="1"/>
      <c r="N943" s="1"/>
      <c r="O943" s="1"/>
      <c r="P943" s="1"/>
      <c r="Q943" s="1"/>
      <c r="Z943" s="1"/>
      <c r="AA943" s="1"/>
      <c r="AB943" s="1"/>
      <c r="AC943" s="1"/>
    </row>
    <row r="944" spans="2:29">
      <c r="B944" s="1"/>
      <c r="C944" s="1"/>
      <c r="D944" s="1"/>
      <c r="E944" s="1"/>
      <c r="N944" s="1"/>
      <c r="O944" s="1"/>
      <c r="P944" s="1"/>
      <c r="Q944" s="1"/>
      <c r="Z944" s="1"/>
      <c r="AA944" s="1"/>
      <c r="AB944" s="1"/>
      <c r="AC944" s="1"/>
    </row>
    <row r="945" spans="2:29">
      <c r="B945" s="1"/>
      <c r="C945" s="1"/>
      <c r="D945" s="1"/>
      <c r="E945" s="1"/>
      <c r="N945" s="1"/>
      <c r="O945" s="1"/>
      <c r="P945" s="1"/>
      <c r="Q945" s="1"/>
      <c r="Z945" s="1"/>
      <c r="AA945" s="1"/>
      <c r="AB945" s="1"/>
      <c r="AC945" s="1"/>
    </row>
    <row r="946" spans="2:29">
      <c r="B946" s="1"/>
      <c r="C946" s="1"/>
      <c r="D946" s="1"/>
      <c r="E946" s="1"/>
      <c r="N946" s="1"/>
      <c r="O946" s="1"/>
      <c r="P946" s="1"/>
      <c r="Q946" s="1"/>
      <c r="Z946" s="1"/>
      <c r="AA946" s="1"/>
      <c r="AB946" s="1"/>
      <c r="AC946" s="1"/>
    </row>
    <row r="947" spans="2:29">
      <c r="B947" s="1"/>
      <c r="C947" s="1"/>
      <c r="D947" s="1"/>
      <c r="E947" s="1"/>
      <c r="N947" s="1"/>
      <c r="O947" s="1"/>
      <c r="P947" s="1"/>
      <c r="Q947" s="1"/>
      <c r="Z947" s="1"/>
      <c r="AA947" s="1"/>
      <c r="AB947" s="1"/>
      <c r="AC947" s="1"/>
    </row>
    <row r="948" spans="2:29">
      <c r="B948" s="1"/>
      <c r="C948" s="1"/>
      <c r="D948" s="1"/>
      <c r="E948" s="1"/>
      <c r="N948" s="1"/>
      <c r="O948" s="1"/>
      <c r="P948" s="1"/>
      <c r="Q948" s="1"/>
      <c r="Z948" s="1"/>
      <c r="AA948" s="1"/>
      <c r="AB948" s="1"/>
      <c r="AC948" s="1"/>
    </row>
    <row r="949" spans="2:29">
      <c r="B949" s="1"/>
      <c r="C949" s="1"/>
      <c r="D949" s="1"/>
      <c r="E949" s="1"/>
      <c r="N949" s="1"/>
      <c r="O949" s="1"/>
      <c r="P949" s="1"/>
      <c r="Q949" s="1"/>
      <c r="Z949" s="1"/>
      <c r="AA949" s="1"/>
      <c r="AB949" s="1"/>
      <c r="AC949" s="1"/>
    </row>
    <row r="950" spans="2:29">
      <c r="B950" s="1"/>
      <c r="C950" s="1"/>
      <c r="D950" s="1"/>
      <c r="E950" s="1"/>
      <c r="N950" s="1"/>
      <c r="O950" s="1"/>
      <c r="P950" s="1"/>
      <c r="Q950" s="1"/>
      <c r="Z950" s="1"/>
      <c r="AA950" s="1"/>
      <c r="AB950" s="1"/>
      <c r="AC950" s="1"/>
    </row>
    <row r="951" spans="2:29">
      <c r="B951" s="1"/>
      <c r="C951" s="1"/>
      <c r="D951" s="1"/>
      <c r="E951" s="1"/>
      <c r="N951" s="1"/>
      <c r="O951" s="1"/>
      <c r="P951" s="1"/>
      <c r="Q951" s="1"/>
      <c r="Z951" s="1"/>
      <c r="AA951" s="1"/>
      <c r="AB951" s="1"/>
      <c r="AC951" s="1"/>
    </row>
    <row r="952" spans="2:29">
      <c r="B952" s="1"/>
      <c r="C952" s="1"/>
      <c r="D952" s="1"/>
      <c r="E952" s="1"/>
      <c r="N952" s="1"/>
      <c r="O952" s="1"/>
      <c r="P952" s="1"/>
      <c r="Q952" s="1"/>
      <c r="Z952" s="1"/>
      <c r="AA952" s="1"/>
      <c r="AB952" s="1"/>
      <c r="AC952" s="1"/>
    </row>
    <row r="953" spans="2:29">
      <c r="B953" s="1"/>
      <c r="C953" s="1"/>
      <c r="D953" s="1"/>
      <c r="E953" s="1"/>
      <c r="N953" s="1"/>
      <c r="O953" s="1"/>
      <c r="P953" s="1"/>
      <c r="Q953" s="1"/>
      <c r="Z953" s="1"/>
      <c r="AA953" s="1"/>
      <c r="AB953" s="1"/>
      <c r="AC953" s="1"/>
    </row>
    <row r="954" spans="2:29">
      <c r="B954" s="1"/>
      <c r="C954" s="1"/>
      <c r="D954" s="1"/>
      <c r="E954" s="1"/>
      <c r="N954" s="1"/>
      <c r="O954" s="1"/>
      <c r="P954" s="1"/>
      <c r="Q954" s="1"/>
      <c r="Z954" s="1"/>
      <c r="AA954" s="1"/>
      <c r="AB954" s="1"/>
      <c r="AC954" s="1"/>
    </row>
    <row r="955" spans="2:29">
      <c r="B955" s="1"/>
      <c r="C955" s="1"/>
      <c r="D955" s="1"/>
      <c r="E955" s="1"/>
      <c r="N955" s="1"/>
      <c r="O955" s="1"/>
      <c r="P955" s="1"/>
      <c r="Q955" s="1"/>
      <c r="Z955" s="1"/>
      <c r="AA955" s="1"/>
      <c r="AB955" s="1"/>
      <c r="AC955" s="1"/>
    </row>
    <row r="956" spans="2:29">
      <c r="B956" s="1"/>
      <c r="C956" s="1"/>
      <c r="D956" s="1"/>
      <c r="E956" s="1"/>
      <c r="N956" s="1"/>
      <c r="O956" s="1"/>
      <c r="P956" s="1"/>
      <c r="Q956" s="1"/>
      <c r="Z956" s="1"/>
      <c r="AA956" s="1"/>
      <c r="AB956" s="1"/>
      <c r="AC956" s="1"/>
    </row>
    <row r="957" spans="2:29">
      <c r="B957" s="1"/>
      <c r="C957" s="1"/>
      <c r="D957" s="1"/>
      <c r="E957" s="1"/>
      <c r="N957" s="1"/>
      <c r="O957" s="1"/>
      <c r="P957" s="1"/>
      <c r="Q957" s="1"/>
      <c r="Z957" s="1"/>
      <c r="AA957" s="1"/>
      <c r="AB957" s="1"/>
      <c r="AC957" s="1"/>
    </row>
    <row r="958" spans="2:29">
      <c r="B958" s="1"/>
      <c r="C958" s="1"/>
      <c r="D958" s="1"/>
      <c r="E958" s="1"/>
      <c r="N958" s="1"/>
      <c r="O958" s="1"/>
      <c r="P958" s="1"/>
      <c r="Q958" s="1"/>
      <c r="Z958" s="1"/>
      <c r="AA958" s="1"/>
      <c r="AB958" s="1"/>
      <c r="AC958" s="1"/>
    </row>
    <row r="959" spans="2:29">
      <c r="B959" s="1"/>
      <c r="C959" s="1"/>
      <c r="D959" s="1"/>
      <c r="E959" s="1"/>
      <c r="N959" s="1"/>
      <c r="O959" s="1"/>
      <c r="P959" s="1"/>
      <c r="Q959" s="1"/>
      <c r="Z959" s="1"/>
      <c r="AA959" s="1"/>
      <c r="AB959" s="1"/>
      <c r="AC959" s="1"/>
    </row>
    <row r="960" spans="2:29">
      <c r="B960" s="1"/>
      <c r="C960" s="1"/>
      <c r="D960" s="1"/>
      <c r="E960" s="1"/>
      <c r="N960" s="1"/>
      <c r="O960" s="1"/>
      <c r="P960" s="1"/>
      <c r="Q960" s="1"/>
      <c r="Z960" s="1"/>
      <c r="AA960" s="1"/>
      <c r="AB960" s="1"/>
      <c r="AC960" s="1"/>
    </row>
    <row r="961" spans="2:29">
      <c r="B961" s="1"/>
      <c r="C961" s="1"/>
      <c r="D961" s="1"/>
      <c r="E961" s="1"/>
      <c r="N961" s="1"/>
      <c r="O961" s="1"/>
      <c r="P961" s="1"/>
      <c r="Q961" s="1"/>
      <c r="Z961" s="1"/>
      <c r="AA961" s="1"/>
      <c r="AB961" s="1"/>
      <c r="AC961" s="1"/>
    </row>
    <row r="962" spans="2:29">
      <c r="B962" s="1"/>
      <c r="C962" s="1"/>
      <c r="D962" s="1"/>
      <c r="E962" s="1"/>
      <c r="N962" s="1"/>
      <c r="O962" s="1"/>
      <c r="P962" s="1"/>
      <c r="Q962" s="1"/>
      <c r="Z962" s="1"/>
      <c r="AA962" s="1"/>
      <c r="AB962" s="1"/>
      <c r="AC962" s="1"/>
    </row>
    <row r="963" spans="2:29">
      <c r="B963" s="1"/>
      <c r="C963" s="1"/>
      <c r="D963" s="1"/>
      <c r="E963" s="1"/>
      <c r="N963" s="1"/>
      <c r="O963" s="1"/>
      <c r="P963" s="1"/>
      <c r="Q963" s="1"/>
      <c r="Z963" s="1"/>
      <c r="AA963" s="1"/>
      <c r="AB963" s="1"/>
      <c r="AC963" s="1"/>
    </row>
    <row r="964" spans="2:29">
      <c r="B964" s="1"/>
      <c r="C964" s="1"/>
      <c r="D964" s="1"/>
      <c r="E964" s="1"/>
      <c r="N964" s="1"/>
      <c r="O964" s="1"/>
      <c r="P964" s="1"/>
      <c r="Q964" s="1"/>
      <c r="Z964" s="1"/>
      <c r="AA964" s="1"/>
      <c r="AB964" s="1"/>
      <c r="AC964" s="1"/>
    </row>
    <row r="965" spans="2:29">
      <c r="B965" s="1"/>
      <c r="C965" s="1"/>
      <c r="D965" s="1"/>
      <c r="E965" s="1"/>
      <c r="N965" s="1"/>
      <c r="O965" s="1"/>
      <c r="P965" s="1"/>
      <c r="Q965" s="1"/>
      <c r="Z965" s="1"/>
      <c r="AA965" s="1"/>
      <c r="AB965" s="1"/>
      <c r="AC965" s="1"/>
    </row>
    <row r="966" spans="2:29">
      <c r="B966" s="1"/>
      <c r="C966" s="1"/>
      <c r="D966" s="1"/>
      <c r="E966" s="1"/>
      <c r="N966" s="1"/>
      <c r="O966" s="1"/>
      <c r="P966" s="1"/>
      <c r="Q966" s="1"/>
      <c r="Z966" s="1"/>
      <c r="AA966" s="1"/>
      <c r="AB966" s="1"/>
      <c r="AC966" s="1"/>
    </row>
    <row r="967" spans="2:29">
      <c r="B967" s="1"/>
      <c r="C967" s="1"/>
      <c r="D967" s="1"/>
      <c r="E967" s="1"/>
      <c r="N967" s="1"/>
      <c r="O967" s="1"/>
      <c r="P967" s="1"/>
      <c r="Q967" s="1"/>
      <c r="Z967" s="1"/>
      <c r="AA967" s="1"/>
      <c r="AB967" s="1"/>
      <c r="AC967" s="1"/>
    </row>
    <row r="968" spans="2:29">
      <c r="B968" s="1"/>
      <c r="C968" s="1"/>
      <c r="D968" s="1"/>
      <c r="E968" s="1"/>
      <c r="N968" s="1"/>
      <c r="O968" s="1"/>
      <c r="P968" s="1"/>
      <c r="Q968" s="1"/>
      <c r="Z968" s="1"/>
      <c r="AA968" s="1"/>
      <c r="AB968" s="1"/>
      <c r="AC968" s="1"/>
    </row>
    <row r="969" spans="2:29">
      <c r="B969" s="1"/>
      <c r="C969" s="1"/>
      <c r="D969" s="1"/>
      <c r="E969" s="1"/>
      <c r="N969" s="1"/>
      <c r="O969" s="1"/>
      <c r="P969" s="1"/>
      <c r="Q969" s="1"/>
      <c r="Z969" s="1"/>
      <c r="AA969" s="1"/>
      <c r="AB969" s="1"/>
      <c r="AC969" s="1"/>
    </row>
    <row r="970" spans="2:29">
      <c r="B970" s="1"/>
      <c r="C970" s="1"/>
      <c r="D970" s="1"/>
      <c r="E970" s="1"/>
      <c r="N970" s="1"/>
      <c r="O970" s="1"/>
      <c r="P970" s="1"/>
      <c r="Q970" s="1"/>
      <c r="Z970" s="1"/>
      <c r="AA970" s="1"/>
      <c r="AB970" s="1"/>
      <c r="AC970" s="1"/>
    </row>
    <row r="971" spans="2:29">
      <c r="B971" s="1"/>
      <c r="C971" s="1"/>
      <c r="D971" s="1"/>
      <c r="E971" s="1"/>
      <c r="N971" s="1"/>
      <c r="O971" s="1"/>
      <c r="P971" s="1"/>
      <c r="Q971" s="1"/>
      <c r="Z971" s="1"/>
      <c r="AA971" s="1"/>
      <c r="AB971" s="1"/>
      <c r="AC971" s="1"/>
    </row>
    <row r="972" spans="2:29">
      <c r="B972" s="1"/>
      <c r="C972" s="1"/>
      <c r="D972" s="1"/>
      <c r="E972" s="1"/>
      <c r="N972" s="1"/>
      <c r="O972" s="1"/>
      <c r="P972" s="1"/>
      <c r="Q972" s="1"/>
      <c r="Z972" s="1"/>
      <c r="AA972" s="1"/>
      <c r="AB972" s="1"/>
      <c r="AC972" s="1"/>
    </row>
    <row r="973" spans="2:29">
      <c r="B973" s="1"/>
      <c r="C973" s="1"/>
      <c r="D973" s="1"/>
      <c r="E973" s="1"/>
      <c r="N973" s="1"/>
      <c r="O973" s="1"/>
      <c r="P973" s="1"/>
      <c r="Q973" s="1"/>
      <c r="Z973" s="1"/>
      <c r="AA973" s="1"/>
      <c r="AB973" s="1"/>
      <c r="AC973" s="1"/>
    </row>
    <row r="974" spans="2:29">
      <c r="B974" s="1"/>
      <c r="C974" s="1"/>
      <c r="D974" s="1"/>
      <c r="E974" s="1"/>
      <c r="N974" s="1"/>
      <c r="O974" s="1"/>
      <c r="P974" s="1"/>
      <c r="Q974" s="1"/>
      <c r="Z974" s="1"/>
      <c r="AA974" s="1"/>
      <c r="AB974" s="1"/>
      <c r="AC974" s="1"/>
    </row>
    <row r="975" spans="2:29">
      <c r="B975" s="1"/>
      <c r="C975" s="1"/>
      <c r="D975" s="1"/>
      <c r="E975" s="1"/>
      <c r="N975" s="1"/>
      <c r="O975" s="1"/>
      <c r="P975" s="1"/>
      <c r="Q975" s="1"/>
      <c r="Z975" s="1"/>
      <c r="AA975" s="1"/>
      <c r="AB975" s="1"/>
      <c r="AC975" s="1"/>
    </row>
    <row r="976" spans="2:29">
      <c r="B976" s="1"/>
      <c r="C976" s="1"/>
      <c r="D976" s="1"/>
      <c r="E976" s="1"/>
      <c r="N976" s="1"/>
      <c r="O976" s="1"/>
      <c r="P976" s="1"/>
      <c r="Q976" s="1"/>
      <c r="Z976" s="1"/>
      <c r="AA976" s="1"/>
      <c r="AB976" s="1"/>
      <c r="AC976" s="1"/>
    </row>
    <row r="977" spans="2:29">
      <c r="B977" s="1"/>
      <c r="C977" s="1"/>
      <c r="D977" s="1"/>
      <c r="E977" s="1"/>
      <c r="N977" s="1"/>
      <c r="O977" s="1"/>
      <c r="P977" s="1"/>
      <c r="Q977" s="1"/>
      <c r="Z977" s="1"/>
      <c r="AA977" s="1"/>
      <c r="AB977" s="1"/>
      <c r="AC977" s="1"/>
    </row>
    <row r="978" spans="2:29">
      <c r="B978" s="1"/>
      <c r="C978" s="1"/>
      <c r="D978" s="1"/>
      <c r="E978" s="1"/>
      <c r="N978" s="1"/>
      <c r="O978" s="1"/>
      <c r="P978" s="1"/>
      <c r="Q978" s="1"/>
      <c r="Z978" s="1"/>
      <c r="AA978" s="1"/>
      <c r="AB978" s="1"/>
      <c r="AC978" s="1"/>
    </row>
    <row r="979" spans="2:29">
      <c r="B979" s="1"/>
      <c r="C979" s="1"/>
      <c r="D979" s="1"/>
      <c r="E979" s="1"/>
      <c r="N979" s="1"/>
      <c r="O979" s="1"/>
      <c r="P979" s="1"/>
      <c r="Q979" s="1"/>
      <c r="Z979" s="1"/>
      <c r="AA979" s="1"/>
      <c r="AB979" s="1"/>
      <c r="AC979" s="1"/>
    </row>
    <row r="980" spans="2:29">
      <c r="B980" s="1"/>
      <c r="C980" s="1"/>
      <c r="D980" s="1"/>
      <c r="E980" s="1"/>
      <c r="N980" s="1"/>
      <c r="O980" s="1"/>
      <c r="P980" s="1"/>
      <c r="Q980" s="1"/>
      <c r="Z980" s="1"/>
      <c r="AA980" s="1"/>
      <c r="AB980" s="1"/>
      <c r="AC980" s="1"/>
    </row>
    <row r="981" spans="2:29">
      <c r="B981" s="1"/>
      <c r="C981" s="1"/>
      <c r="D981" s="1"/>
      <c r="E981" s="1"/>
      <c r="N981" s="1"/>
      <c r="O981" s="1"/>
      <c r="P981" s="1"/>
      <c r="Q981" s="1"/>
      <c r="Z981" s="1"/>
      <c r="AA981" s="1"/>
      <c r="AB981" s="1"/>
      <c r="AC981" s="1"/>
    </row>
    <row r="982" spans="2:29">
      <c r="B982" s="1"/>
      <c r="C982" s="1"/>
      <c r="D982" s="1"/>
      <c r="E982" s="1"/>
      <c r="N982" s="1"/>
      <c r="O982" s="1"/>
      <c r="P982" s="1"/>
      <c r="Q982" s="1"/>
      <c r="Z982" s="1"/>
      <c r="AA982" s="1"/>
      <c r="AB982" s="1"/>
      <c r="AC982" s="1"/>
    </row>
    <row r="983" spans="2:29">
      <c r="B983" s="1"/>
      <c r="C983" s="1"/>
      <c r="D983" s="1"/>
      <c r="E983" s="1"/>
      <c r="N983" s="1"/>
      <c r="O983" s="1"/>
      <c r="P983" s="1"/>
      <c r="Q983" s="1"/>
      <c r="Z983" s="1"/>
      <c r="AA983" s="1"/>
      <c r="AB983" s="1"/>
      <c r="AC983" s="1"/>
    </row>
    <row r="984" spans="2:29">
      <c r="B984" s="1"/>
      <c r="C984" s="1"/>
      <c r="D984" s="1"/>
      <c r="E984" s="1"/>
      <c r="N984" s="1"/>
      <c r="O984" s="1"/>
      <c r="P984" s="1"/>
      <c r="Q984" s="1"/>
      <c r="Z984" s="1"/>
      <c r="AA984" s="1"/>
      <c r="AB984" s="1"/>
      <c r="AC984" s="1"/>
    </row>
    <row r="985" spans="2:29">
      <c r="B985" s="1"/>
      <c r="C985" s="1"/>
      <c r="D985" s="1"/>
      <c r="E985" s="1"/>
      <c r="N985" s="1"/>
      <c r="O985" s="1"/>
      <c r="P985" s="1"/>
      <c r="Q985" s="1"/>
      <c r="Z985" s="1"/>
      <c r="AA985" s="1"/>
      <c r="AB985" s="1"/>
      <c r="AC985" s="1"/>
    </row>
    <row r="986" spans="2:29">
      <c r="B986" s="1"/>
      <c r="C986" s="1"/>
      <c r="D986" s="1"/>
      <c r="E986" s="1"/>
      <c r="N986" s="1"/>
      <c r="O986" s="1"/>
      <c r="P986" s="1"/>
      <c r="Q986" s="1"/>
      <c r="Z986" s="1"/>
      <c r="AA986" s="1"/>
      <c r="AB986" s="1"/>
      <c r="AC986" s="1"/>
    </row>
    <row r="987" spans="2:29">
      <c r="B987" s="1"/>
      <c r="C987" s="1"/>
      <c r="D987" s="1"/>
      <c r="E987" s="1"/>
      <c r="N987" s="1"/>
      <c r="O987" s="1"/>
      <c r="P987" s="1"/>
      <c r="Q987" s="1"/>
      <c r="Z987" s="1"/>
      <c r="AA987" s="1"/>
      <c r="AB987" s="1"/>
      <c r="AC987" s="1"/>
    </row>
    <row r="988" spans="2:29">
      <c r="B988" s="1"/>
      <c r="C988" s="1"/>
      <c r="D988" s="1"/>
      <c r="E988" s="1"/>
      <c r="N988" s="1"/>
      <c r="O988" s="1"/>
      <c r="P988" s="1"/>
      <c r="Q988" s="1"/>
      <c r="Z988" s="1"/>
      <c r="AA988" s="1"/>
      <c r="AB988" s="1"/>
      <c r="AC988" s="1"/>
    </row>
    <row r="989" spans="2:29">
      <c r="B989" s="1"/>
      <c r="C989" s="1"/>
      <c r="D989" s="1"/>
      <c r="E989" s="1"/>
      <c r="N989" s="1"/>
      <c r="O989" s="1"/>
      <c r="P989" s="1"/>
      <c r="Q989" s="1"/>
      <c r="Z989" s="1"/>
      <c r="AA989" s="1"/>
      <c r="AB989" s="1"/>
      <c r="AC989" s="1"/>
    </row>
    <row r="990" spans="2:29">
      <c r="B990" s="1"/>
      <c r="C990" s="1"/>
      <c r="D990" s="1"/>
      <c r="E990" s="1"/>
      <c r="N990" s="1"/>
      <c r="O990" s="1"/>
      <c r="P990" s="1"/>
      <c r="Q990" s="1"/>
      <c r="Z990" s="1"/>
      <c r="AA990" s="1"/>
      <c r="AB990" s="1"/>
      <c r="AC990" s="1"/>
    </row>
    <row r="991" spans="2:29">
      <c r="B991" s="1"/>
      <c r="C991" s="1"/>
      <c r="D991" s="1"/>
      <c r="E991" s="1"/>
      <c r="N991" s="1"/>
      <c r="O991" s="1"/>
      <c r="P991" s="1"/>
      <c r="Q991" s="1"/>
      <c r="Z991" s="1"/>
      <c r="AA991" s="1"/>
      <c r="AB991" s="1"/>
      <c r="AC991" s="1"/>
    </row>
    <row r="992" spans="2:29">
      <c r="B992" s="1"/>
      <c r="C992" s="1"/>
      <c r="D992" s="1"/>
      <c r="E992" s="1"/>
      <c r="N992" s="1"/>
      <c r="O992" s="1"/>
      <c r="P992" s="1"/>
      <c r="Q992" s="1"/>
      <c r="Z992" s="1"/>
      <c r="AA992" s="1"/>
      <c r="AB992" s="1"/>
      <c r="AC992" s="1"/>
    </row>
    <row r="993" spans="2:29">
      <c r="B993" s="1"/>
      <c r="C993" s="1"/>
      <c r="D993" s="1"/>
      <c r="E993" s="1"/>
      <c r="N993" s="1"/>
      <c r="O993" s="1"/>
      <c r="P993" s="1"/>
      <c r="Q993" s="1"/>
      <c r="Z993" s="1"/>
      <c r="AA993" s="1"/>
      <c r="AB993" s="1"/>
      <c r="AC993" s="1"/>
    </row>
    <row r="994" spans="2:29">
      <c r="B994" s="1"/>
      <c r="C994" s="1"/>
      <c r="D994" s="1"/>
      <c r="E994" s="1"/>
      <c r="N994" s="1"/>
      <c r="O994" s="1"/>
      <c r="P994" s="1"/>
      <c r="Q994" s="1"/>
      <c r="Z994" s="1"/>
      <c r="AA994" s="1"/>
      <c r="AB994" s="1"/>
      <c r="AC994" s="1"/>
    </row>
    <row r="995" spans="2:29">
      <c r="B995" s="1"/>
      <c r="C995" s="1"/>
      <c r="D995" s="1"/>
      <c r="E995" s="1"/>
      <c r="N995" s="1"/>
      <c r="O995" s="1"/>
      <c r="P995" s="1"/>
      <c r="Q995" s="1"/>
      <c r="Z995" s="1"/>
      <c r="AA995" s="1"/>
      <c r="AB995" s="1"/>
      <c r="AC995" s="1"/>
    </row>
    <row r="996" spans="2:29">
      <c r="B996" s="1"/>
      <c r="C996" s="1"/>
      <c r="D996" s="1"/>
      <c r="E996" s="1"/>
      <c r="N996" s="1"/>
      <c r="O996" s="1"/>
      <c r="P996" s="1"/>
      <c r="Q996" s="1"/>
      <c r="Z996" s="1"/>
      <c r="AA996" s="1"/>
      <c r="AB996" s="1"/>
      <c r="AC996" s="1"/>
    </row>
    <row r="997" spans="2:29">
      <c r="B997" s="1"/>
      <c r="C997" s="1"/>
      <c r="D997" s="1"/>
      <c r="E997" s="1"/>
      <c r="N997" s="1"/>
      <c r="O997" s="1"/>
      <c r="P997" s="1"/>
      <c r="Q997" s="1"/>
      <c r="Z997" s="1"/>
      <c r="AA997" s="1"/>
      <c r="AB997" s="1"/>
      <c r="AC997" s="1"/>
    </row>
    <row r="998" spans="2:29">
      <c r="B998" s="1"/>
      <c r="C998" s="1"/>
      <c r="D998" s="1"/>
      <c r="E998" s="1"/>
      <c r="N998" s="1"/>
      <c r="O998" s="1"/>
      <c r="P998" s="1"/>
      <c r="Q998" s="1"/>
      <c r="Z998" s="1"/>
      <c r="AA998" s="1"/>
      <c r="AB998" s="1"/>
      <c r="AC998" s="1"/>
    </row>
    <row r="999" spans="2:29">
      <c r="B999" s="1"/>
      <c r="C999" s="1"/>
      <c r="D999" s="1"/>
      <c r="E999" s="1"/>
      <c r="N999" s="1"/>
      <c r="O999" s="1"/>
      <c r="P999" s="1"/>
      <c r="Q999" s="1"/>
      <c r="Z999" s="1"/>
      <c r="AA999" s="1"/>
      <c r="AB999" s="1"/>
      <c r="AC999" s="1"/>
    </row>
    <row r="1000" spans="2:29">
      <c r="B1000" s="1"/>
      <c r="C1000" s="1"/>
      <c r="D1000" s="1"/>
      <c r="E1000" s="1"/>
      <c r="N1000" s="1"/>
      <c r="O1000" s="1"/>
      <c r="P1000" s="1"/>
      <c r="Q1000" s="1"/>
      <c r="Z1000" s="1"/>
      <c r="AA1000" s="1"/>
      <c r="AB1000" s="1"/>
      <c r="AC1000" s="1"/>
    </row>
    <row r="1001" spans="2:29">
      <c r="B1001" s="1"/>
      <c r="C1001" s="1"/>
      <c r="D1001" s="1"/>
      <c r="E1001" s="1"/>
      <c r="N1001" s="1"/>
      <c r="O1001" s="1"/>
      <c r="P1001" s="1"/>
      <c r="Q1001" s="1"/>
      <c r="Z1001" s="1"/>
      <c r="AA1001" s="1"/>
      <c r="AB1001" s="1"/>
      <c r="AC1001" s="1"/>
    </row>
    <row r="1002" spans="2:29">
      <c r="B1002" s="1"/>
      <c r="C1002" s="1"/>
      <c r="D1002" s="1"/>
      <c r="E1002" s="1"/>
      <c r="N1002" s="1"/>
      <c r="O1002" s="1"/>
      <c r="P1002" s="1"/>
      <c r="Q1002" s="1"/>
      <c r="Z1002" s="1"/>
      <c r="AA1002" s="1"/>
      <c r="AB1002" s="1"/>
      <c r="AC1002" s="1"/>
    </row>
    <row r="1003" spans="2:29">
      <c r="B1003" s="1"/>
      <c r="C1003" s="1"/>
      <c r="D1003" s="1"/>
      <c r="E1003" s="1"/>
      <c r="N1003" s="1"/>
      <c r="O1003" s="1"/>
      <c r="P1003" s="1"/>
      <c r="Q1003" s="1"/>
      <c r="Z1003" s="1"/>
      <c r="AA1003" s="1"/>
      <c r="AB1003" s="1"/>
      <c r="AC1003" s="1"/>
    </row>
    <row r="1004" spans="2:29">
      <c r="B1004" s="1"/>
      <c r="C1004" s="1"/>
      <c r="D1004" s="1"/>
      <c r="E1004" s="1"/>
      <c r="N1004" s="1"/>
      <c r="O1004" s="1"/>
      <c r="P1004" s="1"/>
      <c r="Q1004" s="1"/>
      <c r="Z1004" s="1"/>
      <c r="AA1004" s="1"/>
      <c r="AB1004" s="1"/>
      <c r="AC1004" s="1"/>
    </row>
    <row r="1005" spans="2:29">
      <c r="B1005" s="1"/>
      <c r="C1005" s="1"/>
      <c r="D1005" s="1"/>
      <c r="E1005" s="1"/>
      <c r="N1005" s="1"/>
      <c r="O1005" s="1"/>
      <c r="P1005" s="1"/>
      <c r="Q1005" s="1"/>
      <c r="Z1005" s="1"/>
      <c r="AA1005" s="1"/>
      <c r="AB1005" s="1"/>
      <c r="AC1005" s="1"/>
    </row>
    <row r="1006" spans="2:29">
      <c r="B1006" s="1"/>
      <c r="C1006" s="1"/>
      <c r="D1006" s="1"/>
      <c r="E1006" s="1"/>
      <c r="N1006" s="1"/>
      <c r="O1006" s="1"/>
      <c r="P1006" s="1"/>
      <c r="Q1006" s="1"/>
      <c r="Z1006" s="1"/>
      <c r="AA1006" s="1"/>
      <c r="AB1006" s="1"/>
      <c r="AC1006" s="1"/>
    </row>
    <row r="1007" spans="2:29">
      <c r="B1007" s="1"/>
      <c r="C1007" s="1"/>
      <c r="D1007" s="1"/>
      <c r="E1007" s="1"/>
      <c r="N1007" s="1"/>
      <c r="O1007" s="1"/>
      <c r="P1007" s="1"/>
      <c r="Q1007" s="1"/>
      <c r="Z1007" s="1"/>
      <c r="AA1007" s="1"/>
      <c r="AB1007" s="1"/>
      <c r="AC1007" s="1"/>
    </row>
    <row r="1008" spans="2:29">
      <c r="B1008" s="1"/>
      <c r="C1008" s="1"/>
      <c r="D1008" s="1"/>
      <c r="E1008" s="1"/>
      <c r="N1008" s="1"/>
      <c r="O1008" s="1"/>
      <c r="P1008" s="1"/>
      <c r="Q1008" s="1"/>
      <c r="Z1008" s="1"/>
      <c r="AA1008" s="1"/>
      <c r="AB1008" s="1"/>
      <c r="AC1008" s="1"/>
    </row>
    <row r="1009" spans="2:29">
      <c r="B1009" s="1"/>
      <c r="C1009" s="1"/>
      <c r="D1009" s="1"/>
      <c r="E1009" s="1"/>
      <c r="N1009" s="1"/>
      <c r="O1009" s="1"/>
      <c r="P1009" s="1"/>
      <c r="Q1009" s="1"/>
      <c r="Z1009" s="1"/>
      <c r="AA1009" s="1"/>
      <c r="AB1009" s="1"/>
      <c r="AC1009" s="1"/>
    </row>
    <row r="1010" spans="2:29">
      <c r="B1010" s="1"/>
      <c r="C1010" s="1"/>
      <c r="D1010" s="1"/>
      <c r="E1010" s="1"/>
      <c r="N1010" s="1"/>
      <c r="O1010" s="1"/>
      <c r="P1010" s="1"/>
      <c r="Q1010" s="1"/>
      <c r="Z1010" s="1"/>
      <c r="AA1010" s="1"/>
      <c r="AB1010" s="1"/>
      <c r="AC1010" s="1"/>
    </row>
    <row r="1011" spans="2:29">
      <c r="B1011" s="1"/>
      <c r="C1011" s="1"/>
      <c r="D1011" s="1"/>
      <c r="E1011" s="1"/>
      <c r="N1011" s="1"/>
      <c r="O1011" s="1"/>
      <c r="P1011" s="1"/>
      <c r="Q1011" s="1"/>
      <c r="Z1011" s="1"/>
      <c r="AA1011" s="1"/>
      <c r="AB1011" s="1"/>
      <c r="AC1011" s="1"/>
    </row>
    <row r="1012" spans="2:29">
      <c r="B1012" s="1"/>
      <c r="C1012" s="1"/>
      <c r="D1012" s="1"/>
      <c r="E1012" s="1"/>
      <c r="N1012" s="1"/>
      <c r="O1012" s="1"/>
      <c r="P1012" s="1"/>
      <c r="Q1012" s="1"/>
      <c r="Z1012" s="1"/>
      <c r="AA1012" s="1"/>
      <c r="AB1012" s="1"/>
      <c r="AC1012" s="1"/>
    </row>
    <row r="1013" spans="2:29">
      <c r="B1013" s="1"/>
      <c r="C1013" s="1"/>
      <c r="D1013" s="1"/>
      <c r="E1013" s="1"/>
      <c r="N1013" s="1"/>
      <c r="O1013" s="1"/>
      <c r="P1013" s="1"/>
      <c r="Q1013" s="1"/>
      <c r="Z1013" s="1"/>
      <c r="AA1013" s="1"/>
      <c r="AB1013" s="1"/>
      <c r="AC1013" s="1"/>
    </row>
    <row r="1014" spans="2:29">
      <c r="B1014" s="1"/>
      <c r="C1014" s="1"/>
      <c r="D1014" s="1"/>
      <c r="E1014" s="1"/>
      <c r="N1014" s="1"/>
      <c r="O1014" s="1"/>
      <c r="P1014" s="1"/>
      <c r="Q1014" s="1"/>
      <c r="Z1014" s="1"/>
      <c r="AA1014" s="1"/>
      <c r="AB1014" s="1"/>
      <c r="AC1014" s="1"/>
    </row>
    <row r="1015" spans="2:29">
      <c r="B1015" s="1"/>
      <c r="C1015" s="1"/>
      <c r="D1015" s="1"/>
      <c r="E1015" s="1"/>
      <c r="N1015" s="1"/>
      <c r="O1015" s="1"/>
      <c r="P1015" s="1"/>
      <c r="Q1015" s="1"/>
      <c r="Z1015" s="1"/>
      <c r="AA1015" s="1"/>
      <c r="AB1015" s="1"/>
      <c r="AC1015" s="1"/>
    </row>
    <row r="1016" spans="2:29">
      <c r="B1016" s="1"/>
      <c r="C1016" s="1"/>
      <c r="D1016" s="1"/>
      <c r="E1016" s="1"/>
      <c r="N1016" s="1"/>
      <c r="O1016" s="1"/>
      <c r="P1016" s="1"/>
      <c r="Q1016" s="1"/>
      <c r="Z1016" s="1"/>
      <c r="AA1016" s="1"/>
      <c r="AB1016" s="1"/>
      <c r="AC1016" s="1"/>
    </row>
    <row r="1017" spans="2:29">
      <c r="B1017" s="1"/>
      <c r="C1017" s="1"/>
      <c r="D1017" s="1"/>
      <c r="E1017" s="1"/>
      <c r="N1017" s="1"/>
      <c r="O1017" s="1"/>
      <c r="P1017" s="1"/>
      <c r="Q1017" s="1"/>
      <c r="Z1017" s="1"/>
      <c r="AA1017" s="1"/>
      <c r="AB1017" s="1"/>
      <c r="AC1017" s="1"/>
    </row>
    <row r="1018" spans="2:29">
      <c r="B1018" s="1"/>
      <c r="C1018" s="1"/>
      <c r="D1018" s="1"/>
      <c r="E1018" s="1"/>
      <c r="N1018" s="1"/>
      <c r="O1018" s="1"/>
      <c r="P1018" s="1"/>
      <c r="Q1018" s="1"/>
      <c r="Z1018" s="1"/>
      <c r="AA1018" s="1"/>
      <c r="AB1018" s="1"/>
      <c r="AC1018" s="1"/>
    </row>
    <row r="1019" spans="2:29">
      <c r="B1019" s="1"/>
      <c r="C1019" s="1"/>
      <c r="D1019" s="1"/>
      <c r="E1019" s="1"/>
      <c r="N1019" s="1"/>
      <c r="O1019" s="1"/>
      <c r="P1019" s="1"/>
      <c r="Q1019" s="1"/>
      <c r="Z1019" s="1"/>
      <c r="AA1019" s="1"/>
      <c r="AB1019" s="1"/>
      <c r="AC1019" s="1"/>
    </row>
    <row r="1020" spans="2:29">
      <c r="B1020" s="1"/>
      <c r="C1020" s="1"/>
      <c r="D1020" s="1"/>
      <c r="E1020" s="1"/>
      <c r="N1020" s="1"/>
      <c r="O1020" s="1"/>
      <c r="P1020" s="1"/>
      <c r="Q1020" s="1"/>
      <c r="Z1020" s="1"/>
      <c r="AA1020" s="1"/>
      <c r="AB1020" s="1"/>
      <c r="AC1020" s="1"/>
    </row>
    <row r="1021" spans="2:29">
      <c r="B1021" s="1"/>
      <c r="C1021" s="1"/>
      <c r="D1021" s="1"/>
      <c r="E1021" s="1"/>
      <c r="N1021" s="1"/>
      <c r="O1021" s="1"/>
      <c r="P1021" s="1"/>
      <c r="Q1021" s="1"/>
      <c r="Z1021" s="1"/>
      <c r="AA1021" s="1"/>
      <c r="AB1021" s="1"/>
      <c r="AC1021" s="1"/>
    </row>
    <row r="1022" spans="2:29">
      <c r="B1022" s="1"/>
      <c r="C1022" s="1"/>
      <c r="D1022" s="1"/>
      <c r="E1022" s="1"/>
      <c r="N1022" s="1"/>
      <c r="O1022" s="1"/>
      <c r="P1022" s="1"/>
      <c r="Q1022" s="1"/>
      <c r="Z1022" s="1"/>
      <c r="AA1022" s="1"/>
      <c r="AB1022" s="1"/>
      <c r="AC1022" s="1"/>
    </row>
    <row r="1023" spans="2:29">
      <c r="B1023" s="1"/>
      <c r="C1023" s="1"/>
      <c r="D1023" s="1"/>
      <c r="E1023" s="1"/>
      <c r="N1023" s="1"/>
      <c r="O1023" s="1"/>
      <c r="P1023" s="1"/>
      <c r="Q1023" s="1"/>
      <c r="Z1023" s="1"/>
      <c r="AA1023" s="1"/>
      <c r="AB1023" s="1"/>
      <c r="AC1023" s="1"/>
    </row>
    <row r="1024" spans="2:29">
      <c r="B1024" s="1"/>
      <c r="C1024" s="1"/>
      <c r="D1024" s="1"/>
      <c r="E1024" s="1"/>
      <c r="N1024" s="1"/>
      <c r="O1024" s="1"/>
      <c r="P1024" s="1"/>
      <c r="Q1024" s="1"/>
      <c r="Z1024" s="1"/>
      <c r="AA1024" s="1"/>
      <c r="AB1024" s="1"/>
      <c r="AC1024" s="1"/>
    </row>
    <row r="1025" spans="2:29">
      <c r="B1025" s="1"/>
      <c r="C1025" s="1"/>
      <c r="D1025" s="1"/>
      <c r="E1025" s="1"/>
      <c r="N1025" s="1"/>
      <c r="O1025" s="1"/>
      <c r="P1025" s="1"/>
      <c r="Q1025" s="1"/>
      <c r="Z1025" s="1"/>
      <c r="AA1025" s="1"/>
      <c r="AB1025" s="1"/>
      <c r="AC1025" s="1"/>
    </row>
    <row r="1026" spans="2:29">
      <c r="B1026" s="1"/>
      <c r="C1026" s="1"/>
      <c r="D1026" s="1"/>
      <c r="E1026" s="1"/>
      <c r="N1026" s="1"/>
      <c r="O1026" s="1"/>
      <c r="P1026" s="1"/>
      <c r="Q1026" s="1"/>
      <c r="Z1026" s="1"/>
      <c r="AA1026" s="1"/>
      <c r="AB1026" s="1"/>
      <c r="AC1026" s="1"/>
    </row>
    <row r="1027" spans="2:29">
      <c r="B1027" s="1"/>
      <c r="C1027" s="1"/>
      <c r="D1027" s="1"/>
      <c r="E1027" s="1"/>
      <c r="N1027" s="1"/>
      <c r="O1027" s="1"/>
      <c r="P1027" s="1"/>
      <c r="Q1027" s="1"/>
      <c r="Z1027" s="1"/>
      <c r="AA1027" s="1"/>
      <c r="AB1027" s="1"/>
      <c r="AC1027" s="1"/>
    </row>
    <row r="1028" spans="2:29">
      <c r="B1028" s="1"/>
      <c r="C1028" s="1"/>
      <c r="D1028" s="1"/>
      <c r="E1028" s="1"/>
      <c r="N1028" s="1"/>
      <c r="O1028" s="1"/>
      <c r="P1028" s="1"/>
      <c r="Q1028" s="1"/>
      <c r="Z1028" s="1"/>
      <c r="AA1028" s="1"/>
      <c r="AB1028" s="1"/>
      <c r="AC1028" s="1"/>
    </row>
    <row r="1029" spans="2:29">
      <c r="B1029" s="1"/>
      <c r="C1029" s="1"/>
      <c r="D1029" s="1"/>
      <c r="E1029" s="1"/>
      <c r="N1029" s="1"/>
      <c r="O1029" s="1"/>
      <c r="P1029" s="1"/>
      <c r="Q1029" s="1"/>
      <c r="Z1029" s="1"/>
      <c r="AA1029" s="1"/>
      <c r="AB1029" s="1"/>
      <c r="AC1029" s="1"/>
    </row>
    <row r="1030" spans="2:29">
      <c r="B1030" s="1"/>
      <c r="C1030" s="1"/>
      <c r="D1030" s="1"/>
      <c r="E1030" s="1"/>
      <c r="N1030" s="1"/>
      <c r="O1030" s="1"/>
      <c r="P1030" s="1"/>
      <c r="Q1030" s="1"/>
      <c r="Z1030" s="1"/>
      <c r="AA1030" s="1"/>
      <c r="AB1030" s="1"/>
      <c r="AC1030" s="1"/>
    </row>
    <row r="1031" spans="2:29">
      <c r="B1031" s="1"/>
      <c r="C1031" s="1"/>
      <c r="D1031" s="1"/>
      <c r="E1031" s="1"/>
      <c r="N1031" s="1"/>
      <c r="O1031" s="1"/>
      <c r="P1031" s="1"/>
      <c r="Q1031" s="1"/>
      <c r="Z1031" s="1"/>
      <c r="AA1031" s="1"/>
      <c r="AB1031" s="1"/>
      <c r="AC1031" s="1"/>
    </row>
    <row r="1032" spans="2:29">
      <c r="B1032" s="1"/>
      <c r="C1032" s="1"/>
      <c r="D1032" s="1"/>
      <c r="E1032" s="1"/>
      <c r="N1032" s="1"/>
      <c r="O1032" s="1"/>
      <c r="P1032" s="1"/>
      <c r="Q1032" s="1"/>
      <c r="Z1032" s="1"/>
      <c r="AA1032" s="1"/>
      <c r="AB1032" s="1"/>
      <c r="AC1032" s="1"/>
    </row>
    <row r="1033" spans="2:29">
      <c r="B1033" s="1"/>
      <c r="C1033" s="1"/>
      <c r="D1033" s="1"/>
      <c r="E1033" s="1"/>
      <c r="N1033" s="1"/>
      <c r="O1033" s="1"/>
      <c r="P1033" s="1"/>
      <c r="Q1033" s="1"/>
      <c r="Z1033" s="1"/>
      <c r="AA1033" s="1"/>
      <c r="AB1033" s="1"/>
      <c r="AC1033" s="1"/>
    </row>
    <row r="1034" spans="2:29">
      <c r="B1034" s="1"/>
      <c r="C1034" s="1"/>
      <c r="D1034" s="1"/>
      <c r="E1034" s="1"/>
      <c r="N1034" s="1"/>
      <c r="O1034" s="1"/>
      <c r="P1034" s="1"/>
      <c r="Q1034" s="1"/>
      <c r="Z1034" s="1"/>
      <c r="AA1034" s="1"/>
      <c r="AB1034" s="1"/>
      <c r="AC1034" s="1"/>
    </row>
    <row r="1035" spans="2:29">
      <c r="B1035" s="1"/>
      <c r="C1035" s="1"/>
      <c r="D1035" s="1"/>
      <c r="E1035" s="1"/>
      <c r="N1035" s="1"/>
      <c r="O1035" s="1"/>
      <c r="P1035" s="1"/>
      <c r="Q1035" s="1"/>
      <c r="Z1035" s="1"/>
      <c r="AA1035" s="1"/>
      <c r="AB1035" s="1"/>
      <c r="AC1035" s="1"/>
    </row>
    <row r="1036" spans="2:29">
      <c r="B1036" s="1"/>
      <c r="C1036" s="1"/>
      <c r="D1036" s="1"/>
      <c r="E1036" s="1"/>
      <c r="N1036" s="1"/>
      <c r="O1036" s="1"/>
      <c r="P1036" s="1"/>
      <c r="Q1036" s="1"/>
      <c r="Z1036" s="1"/>
      <c r="AA1036" s="1"/>
      <c r="AB1036" s="1"/>
      <c r="AC1036" s="1"/>
    </row>
    <row r="1037" spans="2:29">
      <c r="B1037" s="1"/>
      <c r="C1037" s="1"/>
      <c r="D1037" s="1"/>
      <c r="E1037" s="1"/>
      <c r="N1037" s="1"/>
      <c r="O1037" s="1"/>
      <c r="P1037" s="1"/>
      <c r="Q1037" s="1"/>
      <c r="Z1037" s="1"/>
      <c r="AA1037" s="1"/>
      <c r="AB1037" s="1"/>
      <c r="AC1037" s="1"/>
    </row>
    <row r="1038" spans="2:29">
      <c r="B1038" s="1"/>
      <c r="C1038" s="1"/>
      <c r="D1038" s="1"/>
      <c r="E1038" s="1"/>
      <c r="N1038" s="1"/>
      <c r="O1038" s="1"/>
      <c r="P1038" s="1"/>
      <c r="Q1038" s="1"/>
      <c r="Z1038" s="1"/>
      <c r="AA1038" s="1"/>
      <c r="AB1038" s="1"/>
      <c r="AC1038" s="1"/>
    </row>
    <row r="1039" spans="2:29">
      <c r="B1039" s="1"/>
      <c r="C1039" s="1"/>
      <c r="D1039" s="1"/>
      <c r="E1039" s="1"/>
      <c r="N1039" s="1"/>
      <c r="O1039" s="1"/>
      <c r="P1039" s="1"/>
      <c r="Q1039" s="1"/>
      <c r="Z1039" s="1"/>
      <c r="AA1039" s="1"/>
      <c r="AB1039" s="1"/>
      <c r="AC1039" s="1"/>
    </row>
    <row r="1040" spans="2:29">
      <c r="B1040" s="1"/>
      <c r="C1040" s="1"/>
      <c r="D1040" s="1"/>
      <c r="E1040" s="1"/>
      <c r="N1040" s="1"/>
      <c r="O1040" s="1"/>
      <c r="P1040" s="1"/>
      <c r="Q1040" s="1"/>
      <c r="Z1040" s="1"/>
      <c r="AA1040" s="1"/>
      <c r="AB1040" s="1"/>
      <c r="AC1040" s="1"/>
    </row>
    <row r="1041" spans="2:29">
      <c r="B1041" s="1"/>
      <c r="C1041" s="1"/>
      <c r="D1041" s="1"/>
      <c r="E1041" s="1"/>
      <c r="N1041" s="1"/>
      <c r="O1041" s="1"/>
      <c r="P1041" s="1"/>
      <c r="Q1041" s="1"/>
      <c r="Z1041" s="1"/>
      <c r="AA1041" s="1"/>
      <c r="AB1041" s="1"/>
      <c r="AC1041" s="1"/>
    </row>
    <row r="1042" spans="2:29">
      <c r="B1042" s="1"/>
      <c r="C1042" s="1"/>
      <c r="D1042" s="1"/>
      <c r="E1042" s="1"/>
      <c r="N1042" s="1"/>
      <c r="O1042" s="1"/>
      <c r="P1042" s="1"/>
      <c r="Q1042" s="1"/>
      <c r="Z1042" s="1"/>
      <c r="AA1042" s="1"/>
      <c r="AB1042" s="1"/>
      <c r="AC1042" s="1"/>
    </row>
    <row r="1043" spans="2:29">
      <c r="B1043" s="1"/>
      <c r="C1043" s="1"/>
      <c r="D1043" s="1"/>
      <c r="E1043" s="1"/>
      <c r="N1043" s="1"/>
      <c r="O1043" s="1"/>
      <c r="P1043" s="1"/>
      <c r="Q1043" s="1"/>
      <c r="Z1043" s="1"/>
      <c r="AA1043" s="1"/>
      <c r="AB1043" s="1"/>
      <c r="AC1043" s="1"/>
    </row>
    <row r="1044" spans="2:29">
      <c r="B1044" s="1"/>
      <c r="C1044" s="1"/>
      <c r="D1044" s="1"/>
      <c r="E1044" s="1"/>
      <c r="N1044" s="1"/>
      <c r="O1044" s="1"/>
      <c r="P1044" s="1"/>
      <c r="Q1044" s="1"/>
      <c r="Z1044" s="1"/>
      <c r="AA1044" s="1"/>
      <c r="AB1044" s="1"/>
      <c r="AC1044" s="1"/>
    </row>
    <row r="1045" spans="2:29">
      <c r="B1045" s="1"/>
      <c r="C1045" s="1"/>
      <c r="D1045" s="1"/>
      <c r="E1045" s="1"/>
      <c r="N1045" s="1"/>
      <c r="O1045" s="1"/>
      <c r="P1045" s="1"/>
      <c r="Q1045" s="1"/>
      <c r="Z1045" s="1"/>
      <c r="AA1045" s="1"/>
      <c r="AB1045" s="1"/>
      <c r="AC1045" s="1"/>
    </row>
    <row r="1046" spans="2:29">
      <c r="B1046" s="1"/>
      <c r="C1046" s="1"/>
      <c r="D1046" s="1"/>
      <c r="E1046" s="1"/>
      <c r="N1046" s="1"/>
      <c r="O1046" s="1"/>
      <c r="P1046" s="1"/>
      <c r="Q1046" s="1"/>
      <c r="Z1046" s="1"/>
      <c r="AA1046" s="1"/>
      <c r="AB1046" s="1"/>
      <c r="AC1046" s="1"/>
    </row>
    <row r="1047" spans="2:29">
      <c r="B1047" s="1"/>
      <c r="C1047" s="1"/>
      <c r="D1047" s="1"/>
      <c r="E1047" s="1"/>
      <c r="N1047" s="1"/>
      <c r="O1047" s="1"/>
      <c r="P1047" s="1"/>
      <c r="Q1047" s="1"/>
      <c r="Z1047" s="1"/>
      <c r="AA1047" s="1"/>
      <c r="AB1047" s="1"/>
      <c r="AC1047" s="1"/>
    </row>
    <row r="1048" spans="2:29">
      <c r="B1048" s="1"/>
      <c r="C1048" s="1"/>
      <c r="D1048" s="1"/>
      <c r="E1048" s="1"/>
      <c r="N1048" s="1"/>
      <c r="O1048" s="1"/>
      <c r="P1048" s="1"/>
      <c r="Q1048" s="1"/>
      <c r="Z1048" s="1"/>
      <c r="AA1048" s="1"/>
      <c r="AB1048" s="1"/>
      <c r="AC1048" s="1"/>
    </row>
    <row r="1049" spans="2:29">
      <c r="B1049" s="1"/>
      <c r="C1049" s="1"/>
      <c r="D1049" s="1"/>
      <c r="E1049" s="1"/>
      <c r="N1049" s="1"/>
      <c r="O1049" s="1"/>
      <c r="P1049" s="1"/>
      <c r="Q1049" s="1"/>
      <c r="Z1049" s="1"/>
      <c r="AA1049" s="1"/>
      <c r="AB1049" s="1"/>
      <c r="AC1049" s="1"/>
    </row>
    <row r="1050" spans="2:29">
      <c r="B1050" s="1"/>
      <c r="C1050" s="1"/>
      <c r="D1050" s="1"/>
      <c r="E1050" s="1"/>
      <c r="N1050" s="1"/>
      <c r="O1050" s="1"/>
      <c r="P1050" s="1"/>
      <c r="Q1050" s="1"/>
      <c r="Z1050" s="1"/>
      <c r="AA1050" s="1"/>
      <c r="AB1050" s="1"/>
      <c r="AC1050" s="1"/>
    </row>
    <row r="1051" spans="2:29">
      <c r="B1051" s="1"/>
      <c r="C1051" s="1"/>
      <c r="D1051" s="1"/>
      <c r="E1051" s="1"/>
      <c r="N1051" s="1"/>
      <c r="O1051" s="1"/>
      <c r="P1051" s="1"/>
      <c r="Q1051" s="1"/>
      <c r="Z1051" s="1"/>
      <c r="AA1051" s="1"/>
      <c r="AB1051" s="1"/>
      <c r="AC1051" s="1"/>
    </row>
    <row r="1052" spans="2:29">
      <c r="B1052" s="1"/>
      <c r="C1052" s="1"/>
      <c r="D1052" s="1"/>
      <c r="E1052" s="1"/>
      <c r="N1052" s="1"/>
      <c r="O1052" s="1"/>
      <c r="P1052" s="1"/>
      <c r="Q1052" s="1"/>
      <c r="Z1052" s="1"/>
      <c r="AA1052" s="1"/>
      <c r="AB1052" s="1"/>
      <c r="AC1052" s="1"/>
    </row>
    <row r="1053" spans="2:29">
      <c r="B1053" s="1"/>
      <c r="C1053" s="1"/>
      <c r="D1053" s="1"/>
      <c r="E1053" s="1"/>
      <c r="N1053" s="1"/>
      <c r="O1053" s="1"/>
      <c r="P1053" s="1"/>
      <c r="Q1053" s="1"/>
      <c r="Z1053" s="1"/>
      <c r="AA1053" s="1"/>
      <c r="AB1053" s="1"/>
      <c r="AC1053" s="1"/>
    </row>
    <row r="1054" spans="2:29">
      <c r="B1054" s="1"/>
      <c r="C1054" s="1"/>
      <c r="D1054" s="1"/>
      <c r="E1054" s="1"/>
      <c r="N1054" s="1"/>
      <c r="O1054" s="1"/>
      <c r="P1054" s="1"/>
      <c r="Q1054" s="1"/>
      <c r="Z1054" s="1"/>
      <c r="AA1054" s="1"/>
      <c r="AB1054" s="1"/>
      <c r="AC1054" s="1"/>
    </row>
    <row r="1055" spans="2:29">
      <c r="B1055" s="1"/>
      <c r="C1055" s="1"/>
      <c r="D1055" s="1"/>
      <c r="E1055" s="1"/>
      <c r="N1055" s="1"/>
      <c r="O1055" s="1"/>
      <c r="P1055" s="1"/>
      <c r="Q1055" s="1"/>
      <c r="Z1055" s="1"/>
      <c r="AA1055" s="1"/>
      <c r="AB1055" s="1"/>
      <c r="AC1055" s="1"/>
    </row>
    <row r="1056" spans="2:29">
      <c r="B1056" s="1"/>
      <c r="C1056" s="1"/>
      <c r="D1056" s="1"/>
      <c r="E1056" s="1"/>
      <c r="N1056" s="1"/>
      <c r="O1056" s="1"/>
      <c r="P1056" s="1"/>
      <c r="Q1056" s="1"/>
      <c r="Z1056" s="1"/>
      <c r="AA1056" s="1"/>
      <c r="AB1056" s="1"/>
      <c r="AC1056" s="1"/>
    </row>
    <row r="1057" spans="2:29">
      <c r="B1057" s="1"/>
      <c r="C1057" s="1"/>
      <c r="D1057" s="1"/>
      <c r="E1057" s="1"/>
      <c r="N1057" s="1"/>
      <c r="O1057" s="1"/>
      <c r="P1057" s="1"/>
      <c r="Q1057" s="1"/>
      <c r="Z1057" s="1"/>
      <c r="AA1057" s="1"/>
      <c r="AB1057" s="1"/>
      <c r="AC1057" s="1"/>
    </row>
    <row r="1058" spans="2:29">
      <c r="B1058" s="1"/>
      <c r="C1058" s="1"/>
      <c r="D1058" s="1"/>
      <c r="E1058" s="1"/>
      <c r="N1058" s="1"/>
      <c r="O1058" s="1"/>
      <c r="P1058" s="1"/>
      <c r="Q1058" s="1"/>
      <c r="Z1058" s="1"/>
      <c r="AA1058" s="1"/>
      <c r="AB1058" s="1"/>
      <c r="AC1058" s="1"/>
    </row>
    <row r="1059" spans="2:29">
      <c r="B1059" s="1"/>
      <c r="C1059" s="1"/>
      <c r="D1059" s="1"/>
      <c r="E1059" s="1"/>
      <c r="N1059" s="1"/>
      <c r="O1059" s="1"/>
      <c r="P1059" s="1"/>
      <c r="Q1059" s="1"/>
      <c r="Z1059" s="1"/>
      <c r="AA1059" s="1"/>
      <c r="AB1059" s="1"/>
      <c r="AC1059" s="1"/>
    </row>
    <row r="1060" spans="2:29">
      <c r="B1060" s="1"/>
      <c r="C1060" s="1"/>
      <c r="D1060" s="1"/>
      <c r="E1060" s="1"/>
      <c r="N1060" s="1"/>
      <c r="O1060" s="1"/>
      <c r="P1060" s="1"/>
      <c r="Q1060" s="1"/>
      <c r="Z1060" s="1"/>
      <c r="AA1060" s="1"/>
      <c r="AB1060" s="1"/>
      <c r="AC1060" s="1"/>
    </row>
    <row r="1061" spans="2:29">
      <c r="B1061" s="1"/>
      <c r="C1061" s="1"/>
      <c r="D1061" s="1"/>
      <c r="E1061" s="1"/>
      <c r="N1061" s="1"/>
      <c r="O1061" s="1"/>
      <c r="P1061" s="1"/>
      <c r="Q1061" s="1"/>
      <c r="Z1061" s="1"/>
      <c r="AA1061" s="1"/>
      <c r="AB1061" s="1"/>
      <c r="AC1061" s="1"/>
    </row>
    <row r="1062" spans="2:29">
      <c r="B1062" s="1"/>
      <c r="C1062" s="1"/>
      <c r="D1062" s="1"/>
      <c r="E1062" s="1"/>
      <c r="N1062" s="1"/>
      <c r="O1062" s="1"/>
      <c r="P1062" s="1"/>
      <c r="Q1062" s="1"/>
      <c r="Z1062" s="1"/>
      <c r="AA1062" s="1"/>
      <c r="AB1062" s="1"/>
      <c r="AC1062" s="1"/>
    </row>
    <row r="1063" spans="2:29">
      <c r="B1063" s="1"/>
      <c r="C1063" s="1"/>
      <c r="D1063" s="1"/>
      <c r="E1063" s="1"/>
      <c r="N1063" s="1"/>
      <c r="O1063" s="1"/>
      <c r="P1063" s="1"/>
      <c r="Q1063" s="1"/>
      <c r="Z1063" s="1"/>
      <c r="AA1063" s="1"/>
      <c r="AB1063" s="1"/>
      <c r="AC1063" s="1"/>
    </row>
    <row r="1064" spans="2:29">
      <c r="B1064" s="1"/>
      <c r="C1064" s="1"/>
      <c r="D1064" s="1"/>
      <c r="E1064" s="1"/>
      <c r="N1064" s="1"/>
      <c r="O1064" s="1"/>
      <c r="P1064" s="1"/>
      <c r="Q1064" s="1"/>
      <c r="Z1064" s="1"/>
      <c r="AA1064" s="1"/>
      <c r="AB1064" s="1"/>
      <c r="AC1064" s="1"/>
    </row>
    <row r="1065" spans="2:29">
      <c r="B1065" s="1"/>
      <c r="C1065" s="1"/>
      <c r="D1065" s="1"/>
      <c r="E1065" s="1"/>
      <c r="N1065" s="1"/>
      <c r="O1065" s="1"/>
      <c r="P1065" s="1"/>
      <c r="Q1065" s="1"/>
      <c r="Z1065" s="1"/>
      <c r="AA1065" s="1"/>
      <c r="AB1065" s="1"/>
      <c r="AC1065" s="1"/>
    </row>
    <row r="1066" spans="2:29">
      <c r="B1066" s="1"/>
      <c r="C1066" s="1"/>
      <c r="D1066" s="1"/>
      <c r="E1066" s="1"/>
      <c r="N1066" s="1"/>
      <c r="O1066" s="1"/>
      <c r="P1066" s="1"/>
      <c r="Q1066" s="1"/>
      <c r="Z1066" s="1"/>
      <c r="AA1066" s="1"/>
      <c r="AB1066" s="1"/>
      <c r="AC1066" s="1"/>
    </row>
    <row r="1067" spans="2:29">
      <c r="B1067" s="1"/>
      <c r="C1067" s="1"/>
      <c r="D1067" s="1"/>
      <c r="E1067" s="1"/>
      <c r="N1067" s="1"/>
      <c r="O1067" s="1"/>
      <c r="P1067" s="1"/>
      <c r="Q1067" s="1"/>
      <c r="Z1067" s="1"/>
      <c r="AA1067" s="1"/>
      <c r="AB1067" s="1"/>
      <c r="AC1067" s="1"/>
    </row>
    <row r="1068" spans="2:29">
      <c r="B1068" s="1"/>
      <c r="C1068" s="1"/>
      <c r="D1068" s="1"/>
      <c r="E1068" s="1"/>
      <c r="N1068" s="1"/>
      <c r="O1068" s="1"/>
      <c r="P1068" s="1"/>
      <c r="Q1068" s="1"/>
      <c r="Z1068" s="1"/>
      <c r="AA1068" s="1"/>
      <c r="AB1068" s="1"/>
      <c r="AC1068" s="1"/>
    </row>
    <row r="1069" spans="2:29">
      <c r="B1069" s="1"/>
      <c r="C1069" s="1"/>
      <c r="D1069" s="1"/>
      <c r="E1069" s="1"/>
      <c r="N1069" s="1"/>
      <c r="O1069" s="1"/>
      <c r="P1069" s="1"/>
      <c r="Q1069" s="1"/>
      <c r="Z1069" s="1"/>
      <c r="AA1069" s="1"/>
      <c r="AB1069" s="1"/>
      <c r="AC1069" s="1"/>
    </row>
    <row r="1070" spans="2:29">
      <c r="B1070" s="1"/>
      <c r="C1070" s="1"/>
      <c r="D1070" s="1"/>
      <c r="E1070" s="1"/>
      <c r="N1070" s="1"/>
      <c r="O1070" s="1"/>
      <c r="P1070" s="1"/>
      <c r="Q1070" s="1"/>
      <c r="Z1070" s="1"/>
      <c r="AA1070" s="1"/>
      <c r="AB1070" s="1"/>
      <c r="AC1070" s="1"/>
    </row>
    <row r="1071" spans="2:29">
      <c r="B1071" s="1"/>
      <c r="C1071" s="1"/>
      <c r="D1071" s="1"/>
      <c r="E1071" s="1"/>
      <c r="N1071" s="1"/>
      <c r="O1071" s="1"/>
      <c r="P1071" s="1"/>
      <c r="Q1071" s="1"/>
      <c r="Z1071" s="1"/>
      <c r="AA1071" s="1"/>
      <c r="AB1071" s="1"/>
      <c r="AC1071" s="1"/>
    </row>
    <row r="1072" spans="2:29">
      <c r="B1072" s="1"/>
      <c r="C1072" s="1"/>
      <c r="D1072" s="1"/>
      <c r="E1072" s="1"/>
      <c r="N1072" s="1"/>
      <c r="O1072" s="1"/>
      <c r="P1072" s="1"/>
      <c r="Q1072" s="1"/>
      <c r="Z1072" s="1"/>
      <c r="AA1072" s="1"/>
      <c r="AB1072" s="1"/>
      <c r="AC1072" s="1"/>
    </row>
    <row r="1073" spans="2:29">
      <c r="B1073" s="1"/>
      <c r="C1073" s="1"/>
      <c r="D1073" s="1"/>
      <c r="E1073" s="1"/>
      <c r="N1073" s="1"/>
      <c r="O1073" s="1"/>
      <c r="P1073" s="1"/>
      <c r="Q1073" s="1"/>
      <c r="Z1073" s="1"/>
      <c r="AA1073" s="1"/>
      <c r="AB1073" s="1"/>
      <c r="AC1073" s="1"/>
    </row>
    <row r="1074" spans="2:29">
      <c r="B1074" s="1"/>
      <c r="C1074" s="1"/>
      <c r="D1074" s="1"/>
      <c r="E1074" s="1"/>
      <c r="N1074" s="1"/>
      <c r="O1074" s="1"/>
      <c r="P1074" s="1"/>
      <c r="Q1074" s="1"/>
      <c r="Z1074" s="1"/>
      <c r="AA1074" s="1"/>
      <c r="AB1074" s="1"/>
      <c r="AC1074" s="1"/>
    </row>
    <row r="1075" spans="2:29">
      <c r="B1075" s="1"/>
      <c r="C1075" s="1"/>
      <c r="D1075" s="1"/>
      <c r="E1075" s="1"/>
      <c r="N1075" s="1"/>
      <c r="O1075" s="1"/>
      <c r="P1075" s="1"/>
      <c r="Q1075" s="1"/>
      <c r="Z1075" s="1"/>
      <c r="AA1075" s="1"/>
      <c r="AB1075" s="1"/>
      <c r="AC1075" s="1"/>
    </row>
    <row r="1076" spans="2:29">
      <c r="B1076" s="1"/>
      <c r="C1076" s="1"/>
      <c r="D1076" s="1"/>
      <c r="E1076" s="1"/>
      <c r="N1076" s="1"/>
      <c r="O1076" s="1"/>
      <c r="P1076" s="1"/>
      <c r="Q1076" s="1"/>
      <c r="Z1076" s="1"/>
      <c r="AA1076" s="1"/>
      <c r="AB1076" s="1"/>
      <c r="AC1076" s="1"/>
    </row>
    <row r="1077" spans="2:29">
      <c r="B1077" s="1"/>
      <c r="C1077" s="1"/>
      <c r="D1077" s="1"/>
      <c r="E1077" s="1"/>
      <c r="N1077" s="1"/>
      <c r="O1077" s="1"/>
      <c r="P1077" s="1"/>
      <c r="Q1077" s="1"/>
      <c r="Z1077" s="1"/>
      <c r="AA1077" s="1"/>
      <c r="AB1077" s="1"/>
      <c r="AC1077" s="1"/>
    </row>
    <row r="1078" spans="2:29">
      <c r="B1078" s="1"/>
      <c r="C1078" s="1"/>
      <c r="D1078" s="1"/>
      <c r="E1078" s="1"/>
      <c r="N1078" s="1"/>
      <c r="O1078" s="1"/>
      <c r="P1078" s="1"/>
      <c r="Q1078" s="1"/>
      <c r="Z1078" s="1"/>
      <c r="AA1078" s="1"/>
      <c r="AB1078" s="1"/>
      <c r="AC1078" s="1"/>
    </row>
    <row r="1079" spans="2:29">
      <c r="B1079" s="1"/>
      <c r="C1079" s="1"/>
      <c r="D1079" s="1"/>
      <c r="E1079" s="1"/>
      <c r="N1079" s="1"/>
      <c r="O1079" s="1"/>
      <c r="P1079" s="1"/>
      <c r="Q1079" s="1"/>
      <c r="Z1079" s="1"/>
      <c r="AA1079" s="1"/>
      <c r="AB1079" s="1"/>
      <c r="AC1079" s="1"/>
    </row>
    <row r="1080" spans="2:29">
      <c r="B1080" s="1"/>
      <c r="C1080" s="1"/>
      <c r="D1080" s="1"/>
      <c r="E1080" s="1"/>
      <c r="N1080" s="1"/>
      <c r="O1080" s="1"/>
      <c r="P1080" s="1"/>
      <c r="Q1080" s="1"/>
      <c r="Z1080" s="1"/>
      <c r="AA1080" s="1"/>
      <c r="AB1080" s="1"/>
      <c r="AC1080" s="1"/>
    </row>
    <row r="1081" spans="2:29">
      <c r="B1081" s="1"/>
      <c r="C1081" s="1"/>
      <c r="D1081" s="1"/>
      <c r="E1081" s="1"/>
      <c r="N1081" s="1"/>
      <c r="O1081" s="1"/>
      <c r="P1081" s="1"/>
      <c r="Q1081" s="1"/>
      <c r="Z1081" s="1"/>
      <c r="AA1081" s="1"/>
      <c r="AB1081" s="1"/>
      <c r="AC1081" s="1"/>
    </row>
    <row r="1082" spans="2:29">
      <c r="B1082" s="1"/>
      <c r="C1082" s="1"/>
      <c r="D1082" s="1"/>
      <c r="E1082" s="1"/>
      <c r="N1082" s="1"/>
      <c r="O1082" s="1"/>
      <c r="P1082" s="1"/>
      <c r="Q1082" s="1"/>
      <c r="Z1082" s="1"/>
      <c r="AA1082" s="1"/>
      <c r="AB1082" s="1"/>
      <c r="AC1082" s="1"/>
    </row>
    <row r="1083" spans="2:29">
      <c r="B1083" s="1"/>
      <c r="C1083" s="1"/>
      <c r="D1083" s="1"/>
      <c r="E1083" s="1"/>
      <c r="N1083" s="1"/>
      <c r="O1083" s="1"/>
      <c r="P1083" s="1"/>
      <c r="Q1083" s="1"/>
      <c r="Z1083" s="1"/>
      <c r="AA1083" s="1"/>
      <c r="AB1083" s="1"/>
      <c r="AC1083" s="1"/>
    </row>
    <row r="1084" spans="2:29">
      <c r="B1084" s="1"/>
      <c r="C1084" s="1"/>
      <c r="D1084" s="1"/>
      <c r="E1084" s="1"/>
      <c r="N1084" s="1"/>
      <c r="O1084" s="1"/>
      <c r="P1084" s="1"/>
      <c r="Q1084" s="1"/>
      <c r="Z1084" s="1"/>
      <c r="AA1084" s="1"/>
      <c r="AB1084" s="1"/>
      <c r="AC1084" s="1"/>
    </row>
    <row r="1085" spans="2:29">
      <c r="B1085" s="1"/>
      <c r="C1085" s="1"/>
      <c r="D1085" s="1"/>
      <c r="E1085" s="1"/>
      <c r="N1085" s="1"/>
      <c r="O1085" s="1"/>
      <c r="P1085" s="1"/>
      <c r="Q1085" s="1"/>
      <c r="Z1085" s="1"/>
      <c r="AA1085" s="1"/>
      <c r="AB1085" s="1"/>
      <c r="AC1085" s="1"/>
    </row>
    <row r="1086" spans="2:29">
      <c r="B1086" s="1"/>
      <c r="C1086" s="1"/>
      <c r="D1086" s="1"/>
      <c r="E1086" s="1"/>
      <c r="N1086" s="1"/>
      <c r="O1086" s="1"/>
      <c r="P1086" s="1"/>
      <c r="Q1086" s="1"/>
      <c r="Z1086" s="1"/>
      <c r="AA1086" s="1"/>
      <c r="AB1086" s="1"/>
      <c r="AC1086" s="1"/>
    </row>
    <row r="1087" spans="2:29">
      <c r="B1087" s="1"/>
      <c r="C1087" s="1"/>
      <c r="D1087" s="1"/>
      <c r="E1087" s="1"/>
      <c r="N1087" s="1"/>
      <c r="O1087" s="1"/>
      <c r="P1087" s="1"/>
      <c r="Q1087" s="1"/>
      <c r="Z1087" s="1"/>
      <c r="AA1087" s="1"/>
      <c r="AB1087" s="1"/>
      <c r="AC1087" s="1"/>
    </row>
    <row r="1088" spans="2:29">
      <c r="B1088" s="1"/>
      <c r="C1088" s="1"/>
      <c r="D1088" s="1"/>
      <c r="E1088" s="1"/>
      <c r="N1088" s="1"/>
      <c r="O1088" s="1"/>
      <c r="P1088" s="1"/>
      <c r="Q1088" s="1"/>
      <c r="Z1088" s="1"/>
      <c r="AA1088" s="1"/>
      <c r="AB1088" s="1"/>
      <c r="AC1088" s="1"/>
    </row>
    <row r="1089" spans="2:29">
      <c r="B1089" s="1"/>
      <c r="C1089" s="1"/>
      <c r="D1089" s="1"/>
      <c r="E1089" s="1"/>
      <c r="N1089" s="1"/>
      <c r="O1089" s="1"/>
      <c r="P1089" s="1"/>
      <c r="Q1089" s="1"/>
      <c r="Z1089" s="1"/>
      <c r="AA1089" s="1"/>
      <c r="AB1089" s="1"/>
      <c r="AC1089" s="1"/>
    </row>
    <row r="1090" spans="2:29">
      <c r="B1090" s="1"/>
      <c r="C1090" s="1"/>
      <c r="D1090" s="1"/>
      <c r="E1090" s="1"/>
      <c r="N1090" s="1"/>
      <c r="O1090" s="1"/>
      <c r="P1090" s="1"/>
      <c r="Q1090" s="1"/>
      <c r="Z1090" s="1"/>
      <c r="AA1090" s="1"/>
      <c r="AB1090" s="1"/>
      <c r="AC1090" s="1"/>
    </row>
    <row r="1091" spans="2:29">
      <c r="B1091" s="1"/>
      <c r="C1091" s="1"/>
      <c r="D1091" s="1"/>
      <c r="E1091" s="1"/>
      <c r="N1091" s="1"/>
      <c r="O1091" s="1"/>
      <c r="P1091" s="1"/>
      <c r="Q1091" s="1"/>
      <c r="Z1091" s="1"/>
      <c r="AA1091" s="1"/>
      <c r="AB1091" s="1"/>
      <c r="AC1091" s="1"/>
    </row>
    <row r="1092" spans="2:29">
      <c r="B1092" s="1"/>
      <c r="C1092" s="1"/>
      <c r="D1092" s="1"/>
      <c r="E1092" s="1"/>
      <c r="N1092" s="1"/>
      <c r="O1092" s="1"/>
      <c r="P1092" s="1"/>
      <c r="Q1092" s="1"/>
      <c r="Z1092" s="1"/>
      <c r="AA1092" s="1"/>
      <c r="AB1092" s="1"/>
      <c r="AC1092" s="1"/>
    </row>
    <row r="1093" spans="2:29">
      <c r="B1093" s="1"/>
      <c r="C1093" s="1"/>
      <c r="D1093" s="1"/>
      <c r="E1093" s="1"/>
      <c r="N1093" s="1"/>
      <c r="O1093" s="1"/>
      <c r="P1093" s="1"/>
      <c r="Q1093" s="1"/>
      <c r="Z1093" s="1"/>
      <c r="AA1093" s="1"/>
      <c r="AB1093" s="1"/>
      <c r="AC1093" s="1"/>
    </row>
    <row r="1094" spans="2:29">
      <c r="B1094" s="1"/>
      <c r="C1094" s="1"/>
      <c r="D1094" s="1"/>
      <c r="E1094" s="1"/>
      <c r="N1094" s="1"/>
      <c r="O1094" s="1"/>
      <c r="P1094" s="1"/>
      <c r="Q1094" s="1"/>
      <c r="Z1094" s="1"/>
      <c r="AA1094" s="1"/>
      <c r="AB1094" s="1"/>
      <c r="AC1094" s="1"/>
    </row>
    <row r="1095" spans="2:29">
      <c r="B1095" s="1"/>
      <c r="C1095" s="1"/>
      <c r="D1095" s="1"/>
      <c r="E1095" s="1"/>
      <c r="N1095" s="1"/>
      <c r="O1095" s="1"/>
      <c r="P1095" s="1"/>
      <c r="Q1095" s="1"/>
      <c r="Z1095" s="1"/>
      <c r="AA1095" s="1"/>
      <c r="AB1095" s="1"/>
      <c r="AC1095" s="1"/>
    </row>
    <row r="1096" spans="2:29">
      <c r="B1096" s="1"/>
      <c r="C1096" s="1"/>
      <c r="D1096" s="1"/>
      <c r="E1096" s="1"/>
      <c r="N1096" s="1"/>
      <c r="O1096" s="1"/>
      <c r="P1096" s="1"/>
      <c r="Q1096" s="1"/>
      <c r="Z1096" s="1"/>
      <c r="AA1096" s="1"/>
      <c r="AB1096" s="1"/>
      <c r="AC1096" s="1"/>
    </row>
    <row r="1097" spans="2:29">
      <c r="B1097" s="1"/>
      <c r="C1097" s="1"/>
      <c r="D1097" s="1"/>
      <c r="E1097" s="1"/>
      <c r="N1097" s="1"/>
      <c r="O1097" s="1"/>
      <c r="P1097" s="1"/>
      <c r="Q1097" s="1"/>
      <c r="Z1097" s="1"/>
      <c r="AA1097" s="1"/>
      <c r="AB1097" s="1"/>
      <c r="AC1097" s="1"/>
    </row>
    <row r="1098" spans="2:29">
      <c r="B1098" s="1"/>
      <c r="C1098" s="1"/>
      <c r="D1098" s="1"/>
      <c r="E1098" s="1"/>
      <c r="N1098" s="1"/>
      <c r="O1098" s="1"/>
      <c r="P1098" s="1"/>
      <c r="Q1098" s="1"/>
      <c r="Z1098" s="1"/>
      <c r="AA1098" s="1"/>
      <c r="AB1098" s="1"/>
      <c r="AC1098" s="1"/>
    </row>
    <row r="1099" spans="2:29">
      <c r="B1099" s="1"/>
      <c r="C1099" s="1"/>
      <c r="D1099" s="1"/>
      <c r="E1099" s="1"/>
      <c r="N1099" s="1"/>
      <c r="O1099" s="1"/>
      <c r="P1099" s="1"/>
      <c r="Q1099" s="1"/>
      <c r="Z1099" s="1"/>
      <c r="AA1099" s="1"/>
      <c r="AB1099" s="1"/>
      <c r="AC1099" s="1"/>
    </row>
    <row r="1100" spans="2:29">
      <c r="B1100" s="1"/>
      <c r="C1100" s="1"/>
      <c r="D1100" s="1"/>
      <c r="E1100" s="1"/>
      <c r="N1100" s="1"/>
      <c r="O1100" s="1"/>
      <c r="P1100" s="1"/>
      <c r="Q1100" s="1"/>
      <c r="Z1100" s="1"/>
      <c r="AA1100" s="1"/>
      <c r="AB1100" s="1"/>
      <c r="AC1100" s="1"/>
    </row>
    <row r="1101" spans="2:29">
      <c r="B1101" s="1"/>
      <c r="C1101" s="1"/>
      <c r="D1101" s="1"/>
      <c r="E1101" s="1"/>
      <c r="N1101" s="1"/>
      <c r="O1101" s="1"/>
      <c r="P1101" s="1"/>
      <c r="Q1101" s="1"/>
      <c r="Z1101" s="1"/>
      <c r="AA1101" s="1"/>
      <c r="AB1101" s="1"/>
      <c r="AC1101" s="1"/>
    </row>
    <row r="1102" spans="2:29">
      <c r="B1102" s="1"/>
      <c r="C1102" s="1"/>
      <c r="D1102" s="1"/>
      <c r="E1102" s="1"/>
      <c r="N1102" s="1"/>
      <c r="O1102" s="1"/>
      <c r="P1102" s="1"/>
      <c r="Q1102" s="1"/>
      <c r="Z1102" s="1"/>
      <c r="AA1102" s="1"/>
      <c r="AB1102" s="1"/>
      <c r="AC1102" s="1"/>
    </row>
    <row r="1103" spans="2:29">
      <c r="B1103" s="1"/>
      <c r="C1103" s="1"/>
      <c r="D1103" s="1"/>
      <c r="E1103" s="1"/>
      <c r="N1103" s="1"/>
      <c r="O1103" s="1"/>
      <c r="P1103" s="1"/>
      <c r="Q1103" s="1"/>
      <c r="Z1103" s="1"/>
      <c r="AA1103" s="1"/>
      <c r="AB1103" s="1"/>
      <c r="AC1103" s="1"/>
    </row>
    <row r="1104" spans="2:29">
      <c r="B1104" s="1"/>
      <c r="C1104" s="1"/>
      <c r="D1104" s="1"/>
      <c r="E1104" s="1"/>
      <c r="N1104" s="1"/>
      <c r="O1104" s="1"/>
      <c r="P1104" s="1"/>
      <c r="Q1104" s="1"/>
      <c r="Z1104" s="1"/>
      <c r="AA1104" s="1"/>
      <c r="AB1104" s="1"/>
      <c r="AC1104" s="1"/>
    </row>
    <row r="1105" spans="2:29">
      <c r="B1105" s="1"/>
      <c r="C1105" s="1"/>
      <c r="D1105" s="1"/>
      <c r="E1105" s="1"/>
      <c r="N1105" s="1"/>
      <c r="O1105" s="1"/>
      <c r="P1105" s="1"/>
      <c r="Q1105" s="1"/>
      <c r="Z1105" s="1"/>
      <c r="AA1105" s="1"/>
      <c r="AB1105" s="1"/>
      <c r="AC1105" s="1"/>
    </row>
    <row r="1106" spans="2:29">
      <c r="B1106" s="1"/>
      <c r="C1106" s="1"/>
      <c r="D1106" s="1"/>
      <c r="E1106" s="1"/>
      <c r="N1106" s="1"/>
      <c r="O1106" s="1"/>
      <c r="P1106" s="1"/>
      <c r="Q1106" s="1"/>
      <c r="Z1106" s="1"/>
      <c r="AA1106" s="1"/>
      <c r="AB1106" s="1"/>
      <c r="AC1106" s="1"/>
    </row>
    <row r="1107" spans="2:29">
      <c r="B1107" s="1"/>
      <c r="C1107" s="1"/>
      <c r="D1107" s="1"/>
      <c r="E1107" s="1"/>
      <c r="N1107" s="1"/>
      <c r="O1107" s="1"/>
      <c r="P1107" s="1"/>
      <c r="Q1107" s="1"/>
      <c r="Z1107" s="1"/>
      <c r="AA1107" s="1"/>
      <c r="AB1107" s="1"/>
      <c r="AC1107" s="1"/>
    </row>
    <row r="1108" spans="2:29">
      <c r="B1108" s="1"/>
      <c r="C1108" s="1"/>
      <c r="D1108" s="1"/>
      <c r="E1108" s="1"/>
      <c r="N1108" s="1"/>
      <c r="O1108" s="1"/>
      <c r="P1108" s="1"/>
      <c r="Q1108" s="1"/>
      <c r="Z1108" s="1"/>
      <c r="AA1108" s="1"/>
      <c r="AB1108" s="1"/>
      <c r="AC1108" s="1"/>
    </row>
    <row r="1109" spans="2:29">
      <c r="B1109" s="1"/>
      <c r="C1109" s="1"/>
      <c r="D1109" s="1"/>
      <c r="E1109" s="1"/>
      <c r="N1109" s="1"/>
      <c r="O1109" s="1"/>
      <c r="P1109" s="1"/>
      <c r="Q1109" s="1"/>
      <c r="Z1109" s="1"/>
      <c r="AA1109" s="1"/>
      <c r="AB1109" s="1"/>
      <c r="AC1109" s="1"/>
    </row>
    <row r="1110" spans="2:29">
      <c r="B1110" s="1"/>
      <c r="C1110" s="1"/>
      <c r="D1110" s="1"/>
      <c r="E1110" s="1"/>
      <c r="N1110" s="1"/>
      <c r="O1110" s="1"/>
      <c r="P1110" s="1"/>
      <c r="Q1110" s="1"/>
      <c r="Z1110" s="1"/>
      <c r="AA1110" s="1"/>
      <c r="AB1110" s="1"/>
      <c r="AC1110" s="1"/>
    </row>
    <row r="1111" spans="2:29">
      <c r="B1111" s="1"/>
      <c r="C1111" s="1"/>
      <c r="D1111" s="1"/>
      <c r="E1111" s="1"/>
      <c r="N1111" s="1"/>
      <c r="O1111" s="1"/>
      <c r="P1111" s="1"/>
      <c r="Q1111" s="1"/>
      <c r="Z1111" s="1"/>
      <c r="AA1111" s="1"/>
      <c r="AB1111" s="1"/>
      <c r="AC1111" s="1"/>
    </row>
    <row r="1112" spans="2:29">
      <c r="B1112" s="1"/>
      <c r="C1112" s="1"/>
      <c r="D1112" s="1"/>
      <c r="E1112" s="1"/>
      <c r="N1112" s="1"/>
      <c r="O1112" s="1"/>
      <c r="P1112" s="1"/>
      <c r="Q1112" s="1"/>
      <c r="Z1112" s="1"/>
      <c r="AA1112" s="1"/>
      <c r="AB1112" s="1"/>
      <c r="AC1112" s="1"/>
    </row>
    <row r="1113" spans="2:29">
      <c r="B1113" s="1"/>
      <c r="C1113" s="1"/>
      <c r="D1113" s="1"/>
      <c r="E1113" s="1"/>
      <c r="N1113" s="1"/>
      <c r="O1113" s="1"/>
      <c r="P1113" s="1"/>
      <c r="Q1113" s="1"/>
      <c r="Z1113" s="1"/>
      <c r="AA1113" s="1"/>
      <c r="AB1113" s="1"/>
      <c r="AC1113" s="1"/>
    </row>
    <row r="1114" spans="2:29">
      <c r="B1114" s="1"/>
      <c r="C1114" s="1"/>
      <c r="D1114" s="1"/>
      <c r="E1114" s="1"/>
      <c r="N1114" s="1"/>
      <c r="O1114" s="1"/>
      <c r="P1114" s="1"/>
      <c r="Q1114" s="1"/>
      <c r="Z1114" s="1"/>
      <c r="AA1114" s="1"/>
      <c r="AB1114" s="1"/>
      <c r="AC1114" s="1"/>
    </row>
    <row r="1115" spans="2:29">
      <c r="B1115" s="1"/>
      <c r="C1115" s="1"/>
      <c r="D1115" s="1"/>
      <c r="E1115" s="1"/>
      <c r="N1115" s="1"/>
      <c r="O1115" s="1"/>
      <c r="P1115" s="1"/>
      <c r="Q1115" s="1"/>
      <c r="Z1115" s="1"/>
      <c r="AA1115" s="1"/>
      <c r="AB1115" s="1"/>
      <c r="AC1115" s="1"/>
    </row>
    <row r="1116" spans="2:29">
      <c r="B1116" s="1"/>
      <c r="C1116" s="1"/>
      <c r="D1116" s="1"/>
      <c r="E1116" s="1"/>
      <c r="N1116" s="1"/>
      <c r="O1116" s="1"/>
      <c r="P1116" s="1"/>
      <c r="Q1116" s="1"/>
      <c r="Z1116" s="1"/>
      <c r="AA1116" s="1"/>
      <c r="AB1116" s="1"/>
      <c r="AC1116" s="1"/>
    </row>
    <row r="1117" spans="2:29">
      <c r="B1117" s="1"/>
      <c r="C1117" s="1"/>
      <c r="D1117" s="1"/>
      <c r="E1117" s="1"/>
      <c r="N1117" s="1"/>
      <c r="O1117" s="1"/>
      <c r="P1117" s="1"/>
      <c r="Q1117" s="1"/>
      <c r="Z1117" s="1"/>
      <c r="AA1117" s="1"/>
      <c r="AB1117" s="1"/>
      <c r="AC1117" s="1"/>
    </row>
    <row r="1118" spans="2:29">
      <c r="B1118" s="1"/>
      <c r="C1118" s="1"/>
      <c r="D1118" s="1"/>
      <c r="E1118" s="1"/>
      <c r="N1118" s="1"/>
      <c r="O1118" s="1"/>
      <c r="P1118" s="1"/>
      <c r="Q1118" s="1"/>
      <c r="Z1118" s="1"/>
      <c r="AA1118" s="1"/>
      <c r="AB1118" s="1"/>
      <c r="AC1118" s="1"/>
    </row>
    <row r="1119" spans="2:29">
      <c r="B1119" s="1"/>
      <c r="C1119" s="1"/>
      <c r="D1119" s="1"/>
      <c r="E1119" s="1"/>
      <c r="N1119" s="1"/>
      <c r="O1119" s="1"/>
      <c r="P1119" s="1"/>
      <c r="Q1119" s="1"/>
      <c r="Z1119" s="1"/>
      <c r="AA1119" s="1"/>
      <c r="AB1119" s="1"/>
      <c r="AC1119" s="1"/>
    </row>
    <row r="1120" spans="2:29">
      <c r="B1120" s="1"/>
      <c r="C1120" s="1"/>
      <c r="D1120" s="1"/>
      <c r="E1120" s="1"/>
      <c r="N1120" s="1"/>
      <c r="O1120" s="1"/>
      <c r="P1120" s="1"/>
      <c r="Q1120" s="1"/>
      <c r="Z1120" s="1"/>
      <c r="AA1120" s="1"/>
      <c r="AB1120" s="1"/>
      <c r="AC1120" s="1"/>
    </row>
    <row r="1121" spans="2:29">
      <c r="B1121" s="1"/>
      <c r="C1121" s="1"/>
      <c r="D1121" s="1"/>
      <c r="E1121" s="1"/>
      <c r="N1121" s="1"/>
      <c r="O1121" s="1"/>
      <c r="P1121" s="1"/>
      <c r="Q1121" s="1"/>
      <c r="Z1121" s="1"/>
      <c r="AA1121" s="1"/>
      <c r="AB1121" s="1"/>
      <c r="AC1121" s="1"/>
    </row>
    <row r="1122" spans="2:29">
      <c r="B1122" s="1"/>
      <c r="C1122" s="1"/>
      <c r="D1122" s="1"/>
      <c r="E1122" s="1"/>
      <c r="N1122" s="1"/>
      <c r="O1122" s="1"/>
      <c r="P1122" s="1"/>
      <c r="Q1122" s="1"/>
      <c r="Z1122" s="1"/>
      <c r="AA1122" s="1"/>
      <c r="AB1122" s="1"/>
      <c r="AC1122" s="1"/>
    </row>
    <row r="1123" spans="2:29">
      <c r="B1123" s="1"/>
      <c r="C1123" s="1"/>
      <c r="D1123" s="1"/>
      <c r="E1123" s="1"/>
      <c r="N1123" s="1"/>
      <c r="O1123" s="1"/>
      <c r="P1123" s="1"/>
      <c r="Q1123" s="1"/>
      <c r="Z1123" s="1"/>
      <c r="AA1123" s="1"/>
      <c r="AB1123" s="1"/>
      <c r="AC1123" s="1"/>
    </row>
    <row r="1124" spans="2:29">
      <c r="B1124" s="1"/>
      <c r="C1124" s="1"/>
      <c r="D1124" s="1"/>
      <c r="E1124" s="1"/>
      <c r="N1124" s="1"/>
      <c r="O1124" s="1"/>
      <c r="P1124" s="1"/>
      <c r="Q1124" s="1"/>
      <c r="Z1124" s="1"/>
      <c r="AA1124" s="1"/>
      <c r="AB1124" s="1"/>
      <c r="AC1124" s="1"/>
    </row>
    <row r="1125" spans="2:29">
      <c r="B1125" s="1"/>
      <c r="C1125" s="1"/>
      <c r="D1125" s="1"/>
      <c r="E1125" s="1"/>
      <c r="N1125" s="1"/>
      <c r="O1125" s="1"/>
      <c r="P1125" s="1"/>
      <c r="Q1125" s="1"/>
      <c r="Z1125" s="1"/>
      <c r="AA1125" s="1"/>
      <c r="AB1125" s="1"/>
      <c r="AC1125" s="1"/>
    </row>
    <row r="1126" spans="2:29">
      <c r="B1126" s="1"/>
      <c r="C1126" s="1"/>
      <c r="D1126" s="1"/>
      <c r="E1126" s="1"/>
      <c r="N1126" s="1"/>
      <c r="O1126" s="1"/>
      <c r="P1126" s="1"/>
      <c r="Q1126" s="1"/>
      <c r="Z1126" s="1"/>
      <c r="AA1126" s="1"/>
      <c r="AB1126" s="1"/>
      <c r="AC1126" s="1"/>
    </row>
    <row r="1127" spans="2:29">
      <c r="B1127" s="1"/>
      <c r="C1127" s="1"/>
      <c r="D1127" s="1"/>
      <c r="E1127" s="1"/>
      <c r="N1127" s="1"/>
      <c r="O1127" s="1"/>
      <c r="P1127" s="1"/>
      <c r="Q1127" s="1"/>
      <c r="Z1127" s="1"/>
      <c r="AA1127" s="1"/>
      <c r="AB1127" s="1"/>
      <c r="AC1127" s="1"/>
    </row>
    <row r="1128" spans="2:29">
      <c r="B1128" s="1"/>
      <c r="C1128" s="1"/>
      <c r="D1128" s="1"/>
      <c r="E1128" s="1"/>
      <c r="N1128" s="1"/>
      <c r="O1128" s="1"/>
      <c r="P1128" s="1"/>
      <c r="Q1128" s="1"/>
      <c r="Z1128" s="1"/>
      <c r="AA1128" s="1"/>
      <c r="AB1128" s="1"/>
      <c r="AC1128" s="1"/>
    </row>
    <row r="1129" spans="2:29">
      <c r="B1129" s="1"/>
      <c r="C1129" s="1"/>
      <c r="D1129" s="1"/>
      <c r="E1129" s="1"/>
      <c r="N1129" s="1"/>
      <c r="O1129" s="1"/>
      <c r="P1129" s="1"/>
      <c r="Q1129" s="1"/>
      <c r="Z1129" s="1"/>
      <c r="AA1129" s="1"/>
      <c r="AB1129" s="1"/>
      <c r="AC1129" s="1"/>
    </row>
    <row r="1130" spans="2:29">
      <c r="B1130" s="1"/>
      <c r="C1130" s="1"/>
      <c r="D1130" s="1"/>
      <c r="E1130" s="1"/>
      <c r="N1130" s="1"/>
      <c r="O1130" s="1"/>
      <c r="P1130" s="1"/>
      <c r="Q1130" s="1"/>
      <c r="Z1130" s="1"/>
      <c r="AA1130" s="1"/>
      <c r="AB1130" s="1"/>
      <c r="AC1130" s="1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0"/>
  <sheetViews>
    <sheetView topLeftCell="A246" workbookViewId="0">
      <selection activeCell="A279" sqref="A279:XFD279"/>
    </sheetView>
  </sheetViews>
  <sheetFormatPr baseColWidth="12" defaultColWidth="8.83203125" defaultRowHeight="17" x14ac:dyDescent="0"/>
  <sheetData>
    <row r="1" spans="1:35">
      <c r="A1" t="s">
        <v>21</v>
      </c>
      <c r="M1" t="s">
        <v>29</v>
      </c>
      <c r="Y1" t="s">
        <v>28</v>
      </c>
    </row>
    <row r="2" spans="1:35">
      <c r="A2" t="s">
        <v>5</v>
      </c>
      <c r="B2" t="s">
        <v>30</v>
      </c>
      <c r="C2" t="s">
        <v>31</v>
      </c>
      <c r="D2" t="s">
        <v>32</v>
      </c>
      <c r="E2" t="s">
        <v>23</v>
      </c>
      <c r="F2" t="s">
        <v>33</v>
      </c>
      <c r="G2" t="s">
        <v>13</v>
      </c>
      <c r="H2" t="s">
        <v>34</v>
      </c>
      <c r="I2" t="s">
        <v>35</v>
      </c>
      <c r="J2" t="s">
        <v>11</v>
      </c>
      <c r="K2" t="s">
        <v>23</v>
      </c>
      <c r="M2" t="s">
        <v>5</v>
      </c>
      <c r="N2" t="s">
        <v>36</v>
      </c>
      <c r="O2" t="s">
        <v>10</v>
      </c>
      <c r="P2" t="s">
        <v>11</v>
      </c>
      <c r="Q2" t="s">
        <v>23</v>
      </c>
      <c r="R2" t="s">
        <v>12</v>
      </c>
      <c r="S2" t="s">
        <v>13</v>
      </c>
      <c r="T2" t="s">
        <v>9</v>
      </c>
      <c r="U2" t="s">
        <v>31</v>
      </c>
      <c r="V2" t="s">
        <v>37</v>
      </c>
      <c r="W2" t="s">
        <v>38</v>
      </c>
      <c r="Y2" t="s">
        <v>5</v>
      </c>
      <c r="Z2" t="s">
        <v>36</v>
      </c>
      <c r="AA2" t="s">
        <v>10</v>
      </c>
      <c r="AB2" t="s">
        <v>11</v>
      </c>
      <c r="AC2" t="s">
        <v>23</v>
      </c>
      <c r="AD2" t="s">
        <v>12</v>
      </c>
      <c r="AE2" t="s">
        <v>13</v>
      </c>
      <c r="AF2" t="s">
        <v>9</v>
      </c>
      <c r="AG2" t="s">
        <v>31</v>
      </c>
      <c r="AH2" t="s">
        <v>37</v>
      </c>
      <c r="AI2" t="s">
        <v>38</v>
      </c>
    </row>
    <row r="3" spans="1:35">
      <c r="A3">
        <v>1</v>
      </c>
      <c r="B3" s="1">
        <f>SUM(方式選択率!B$3:B3)</f>
        <v>0</v>
      </c>
      <c r="C3" s="1">
        <f>SUM(方式選択率!C$3:C3)</f>
        <v>0</v>
      </c>
      <c r="D3" s="1">
        <f>SUM(方式選択率!D$3:D3)</f>
        <v>0</v>
      </c>
      <c r="E3" s="1">
        <f>SUM(方式選択率!E$3:E3)</f>
        <v>3098383</v>
      </c>
      <c r="F3" s="1">
        <f>SUM(方式選択率!F$3:F3)</f>
        <v>3098383</v>
      </c>
      <c r="H3">
        <f>B3/$F3</f>
        <v>0</v>
      </c>
      <c r="I3">
        <f t="shared" ref="I3:K66" si="0">C3/$F3</f>
        <v>0</v>
      </c>
      <c r="J3">
        <f t="shared" si="0"/>
        <v>0</v>
      </c>
      <c r="K3">
        <f t="shared" si="0"/>
        <v>1</v>
      </c>
      <c r="M3">
        <v>1</v>
      </c>
      <c r="N3" s="1">
        <f>SUM(方式選択率!N$3:N3)</f>
        <v>0</v>
      </c>
      <c r="O3" s="1">
        <f>SUM(方式選択率!O$3:O3)</f>
        <v>0</v>
      </c>
      <c r="P3" s="1">
        <f>SUM(方式選択率!P$3:P3)</f>
        <v>0</v>
      </c>
      <c r="Q3" s="1">
        <f>SUM(方式選択率!Q$3:Q3)</f>
        <v>3098383</v>
      </c>
      <c r="R3" s="1">
        <f>SUM(方式選択率!R$3:R3)</f>
        <v>3098383</v>
      </c>
      <c r="T3">
        <f>N3/$R3</f>
        <v>0</v>
      </c>
      <c r="U3">
        <f t="shared" ref="U3:W66" si="1">O3/$R3</f>
        <v>0</v>
      </c>
      <c r="V3">
        <f t="shared" si="1"/>
        <v>0</v>
      </c>
      <c r="W3">
        <f t="shared" si="1"/>
        <v>1</v>
      </c>
      <c r="Y3">
        <v>1</v>
      </c>
      <c r="Z3" s="1">
        <f>SUM(方式選択率!Z$3:Z3)</f>
        <v>0</v>
      </c>
      <c r="AA3" s="1">
        <f>SUM(方式選択率!AA$3:AA3)</f>
        <v>0</v>
      </c>
      <c r="AB3" s="1">
        <f>SUM(方式選択率!AB$3:AB3)</f>
        <v>0</v>
      </c>
      <c r="AC3" s="1">
        <f>SUM(方式選択率!AC$3:AC3)</f>
        <v>3098383</v>
      </c>
      <c r="AD3" s="1">
        <f>SUM(方式選択率!AD$3:AD3)</f>
        <v>3098383</v>
      </c>
      <c r="AF3">
        <f>Z3/$R3</f>
        <v>0</v>
      </c>
      <c r="AG3">
        <f t="shared" ref="AG3:AG66" si="2">AA3/$R3</f>
        <v>0</v>
      </c>
      <c r="AH3">
        <f t="shared" ref="AH3:AH66" si="3">AB3/$R3</f>
        <v>0</v>
      </c>
      <c r="AI3">
        <f t="shared" ref="AI3:AI66" si="4">AC3/$R3</f>
        <v>1</v>
      </c>
    </row>
    <row r="4" spans="1:35">
      <c r="A4">
        <v>2</v>
      </c>
      <c r="B4" s="1">
        <f>SUM(方式選択率!B$3:B4)</f>
        <v>0</v>
      </c>
      <c r="C4" s="1">
        <f>SUM(方式選択率!C$3:C4)</f>
        <v>0</v>
      </c>
      <c r="D4" s="1">
        <f>SUM(方式選択率!D$3:D4)</f>
        <v>0</v>
      </c>
      <c r="E4" s="1">
        <f>SUM(方式選択率!E$3:E4)</f>
        <v>6197981</v>
      </c>
      <c r="F4" s="1">
        <f>SUM(方式選択率!F$3:F4)</f>
        <v>6197981</v>
      </c>
      <c r="H4">
        <f t="shared" ref="H4:K67" si="5">B4/$F4</f>
        <v>0</v>
      </c>
      <c r="I4">
        <f t="shared" si="0"/>
        <v>0</v>
      </c>
      <c r="J4">
        <f t="shared" si="0"/>
        <v>0</v>
      </c>
      <c r="K4">
        <f t="shared" si="0"/>
        <v>1</v>
      </c>
      <c r="M4">
        <v>2</v>
      </c>
      <c r="N4" s="1">
        <f>SUM(方式選択率!N$3:N4)</f>
        <v>0</v>
      </c>
      <c r="O4" s="1">
        <f>SUM(方式選択率!O$3:O4)</f>
        <v>0</v>
      </c>
      <c r="P4" s="1">
        <f>SUM(方式選択率!P$3:P4)</f>
        <v>0</v>
      </c>
      <c r="Q4" s="1">
        <f>SUM(方式選択率!Q$3:Q4)</f>
        <v>6197981</v>
      </c>
      <c r="R4" s="1">
        <f>SUM(方式選択率!R$3:R4)</f>
        <v>6197981</v>
      </c>
      <c r="T4">
        <f t="shared" ref="T4:W67" si="6">N4/$R4</f>
        <v>0</v>
      </c>
      <c r="U4">
        <f t="shared" si="1"/>
        <v>0</v>
      </c>
      <c r="V4">
        <f t="shared" si="1"/>
        <v>0</v>
      </c>
      <c r="W4">
        <f t="shared" si="1"/>
        <v>1</v>
      </c>
      <c r="Y4">
        <v>2</v>
      </c>
      <c r="Z4" s="1">
        <f>SUM(方式選択率!Z$3:Z4)</f>
        <v>0</v>
      </c>
      <c r="AA4" s="1">
        <f>SUM(方式選択率!AA$3:AA4)</f>
        <v>0</v>
      </c>
      <c r="AB4" s="1">
        <f>SUM(方式選択率!AB$3:AB4)</f>
        <v>0</v>
      </c>
      <c r="AC4" s="1">
        <f>SUM(方式選択率!AC$3:AC4)</f>
        <v>6197981</v>
      </c>
      <c r="AD4" s="1">
        <f>SUM(方式選択率!AD$3:AD4)</f>
        <v>6197981</v>
      </c>
      <c r="AF4">
        <f t="shared" ref="AF4:AF67" si="7">Z4/$R4</f>
        <v>0</v>
      </c>
      <c r="AG4">
        <f t="shared" si="2"/>
        <v>0</v>
      </c>
      <c r="AH4">
        <f t="shared" si="3"/>
        <v>0</v>
      </c>
      <c r="AI4">
        <f t="shared" si="4"/>
        <v>1</v>
      </c>
    </row>
    <row r="5" spans="1:35">
      <c r="A5">
        <v>3</v>
      </c>
      <c r="B5" s="1">
        <f>SUM(方式選択率!B$3:B5)</f>
        <v>153</v>
      </c>
      <c r="C5" s="1">
        <f>SUM(方式選択率!C$3:C5)</f>
        <v>0</v>
      </c>
      <c r="D5" s="1">
        <f>SUM(方式選択率!D$3:D5)</f>
        <v>2805341</v>
      </c>
      <c r="E5" s="1">
        <f>SUM(方式選択率!E$3:E5)</f>
        <v>6491879</v>
      </c>
      <c r="F5" s="1">
        <f>SUM(方式選択率!F$3:F5)</f>
        <v>9297373</v>
      </c>
      <c r="H5">
        <f t="shared" si="5"/>
        <v>1.6456261354685889E-5</v>
      </c>
      <c r="I5">
        <f t="shared" si="0"/>
        <v>0</v>
      </c>
      <c r="J5">
        <f t="shared" si="0"/>
        <v>0.30173480186284879</v>
      </c>
      <c r="K5">
        <f t="shared" si="0"/>
        <v>0.69824874187579655</v>
      </c>
      <c r="M5">
        <v>3</v>
      </c>
      <c r="N5" s="1">
        <f>SUM(方式選択率!N$3:N5)</f>
        <v>2805494</v>
      </c>
      <c r="O5" s="1">
        <f>SUM(方式選択率!O$3:O5)</f>
        <v>0</v>
      </c>
      <c r="P5" s="1">
        <f>SUM(方式選択率!P$3:P5)</f>
        <v>0</v>
      </c>
      <c r="Q5" s="1">
        <f>SUM(方式選択率!Q$3:Q5)</f>
        <v>6491879</v>
      </c>
      <c r="R5" s="1">
        <f>SUM(方式選択率!R$3:R5)</f>
        <v>9297373</v>
      </c>
      <c r="T5">
        <f t="shared" si="6"/>
        <v>0.30175125812420345</v>
      </c>
      <c r="U5">
        <f t="shared" si="1"/>
        <v>0</v>
      </c>
      <c r="V5">
        <f t="shared" si="1"/>
        <v>0</v>
      </c>
      <c r="W5">
        <f t="shared" si="1"/>
        <v>0.69824874187579655</v>
      </c>
      <c r="Y5">
        <v>3</v>
      </c>
      <c r="Z5" s="1">
        <f>SUM(方式選択率!Z$3:Z5)</f>
        <v>153</v>
      </c>
      <c r="AA5" s="1">
        <f>SUM(方式選択率!AA$3:AA5)</f>
        <v>2805341</v>
      </c>
      <c r="AB5" s="1">
        <f>SUM(方式選択率!AB$3:AB5)</f>
        <v>0</v>
      </c>
      <c r="AC5" s="1">
        <f>SUM(方式選択率!AC$3:AC5)</f>
        <v>6491879</v>
      </c>
      <c r="AD5" s="1">
        <f>SUM(方式選択率!AD$3:AD5)</f>
        <v>9297373</v>
      </c>
      <c r="AF5">
        <f t="shared" si="7"/>
        <v>1.6456261354685889E-5</v>
      </c>
      <c r="AG5">
        <f t="shared" si="2"/>
        <v>0.30173480186284879</v>
      </c>
      <c r="AH5">
        <f t="shared" si="3"/>
        <v>0</v>
      </c>
      <c r="AI5">
        <f t="shared" si="4"/>
        <v>0.69824874187579655</v>
      </c>
    </row>
    <row r="6" spans="1:35">
      <c r="A6">
        <v>4</v>
      </c>
      <c r="B6" s="1">
        <f>SUM(方式選択率!B$3:B6)</f>
        <v>436</v>
      </c>
      <c r="C6" s="1">
        <f>SUM(方式選択率!C$3:C6)</f>
        <v>3122</v>
      </c>
      <c r="D6" s="1">
        <f>SUM(方式選択率!D$3:D6)</f>
        <v>5879967</v>
      </c>
      <c r="E6" s="1">
        <f>SUM(方式選択率!E$3:E6)</f>
        <v>6516362</v>
      </c>
      <c r="F6" s="1">
        <f>SUM(方式選択率!F$3:F6)</f>
        <v>12399887</v>
      </c>
      <c r="H6">
        <f t="shared" si="5"/>
        <v>3.5161610746936644E-5</v>
      </c>
      <c r="I6">
        <f t="shared" si="0"/>
        <v>2.5177648796315642E-4</v>
      </c>
      <c r="J6">
        <f t="shared" si="0"/>
        <v>0.47419520839181839</v>
      </c>
      <c r="K6">
        <f t="shared" si="0"/>
        <v>0.52551785350947144</v>
      </c>
      <c r="M6">
        <v>4</v>
      </c>
      <c r="N6" s="1">
        <f>SUM(方式選択率!N$3:N6)</f>
        <v>5883911</v>
      </c>
      <c r="O6" s="1">
        <f>SUM(方式選択率!O$3:O6)</f>
        <v>0</v>
      </c>
      <c r="P6" s="1">
        <f>SUM(方式選択率!P$3:P6)</f>
        <v>0</v>
      </c>
      <c r="Q6" s="1">
        <f>SUM(方式選択率!Q$3:Q6)</f>
        <v>6516362</v>
      </c>
      <c r="R6" s="1">
        <f>SUM(方式選択率!R$3:R6)</f>
        <v>12400273</v>
      </c>
      <c r="T6">
        <f t="shared" si="6"/>
        <v>0.47449850499259172</v>
      </c>
      <c r="U6">
        <f t="shared" si="1"/>
        <v>0</v>
      </c>
      <c r="V6">
        <f t="shared" si="1"/>
        <v>0</v>
      </c>
      <c r="W6">
        <f t="shared" si="1"/>
        <v>0.52550149500740828</v>
      </c>
      <c r="Y6">
        <v>4</v>
      </c>
      <c r="Z6" s="1">
        <f>SUM(方式選択率!Z$3:Z6)</f>
        <v>438</v>
      </c>
      <c r="AA6" s="1">
        <f>SUM(方式選択率!AA$3:AA6)</f>
        <v>5883550</v>
      </c>
      <c r="AB6" s="1">
        <f>SUM(方式選択率!AB$3:AB6)</f>
        <v>0</v>
      </c>
      <c r="AC6" s="1">
        <f>SUM(方式選択率!AC$3:AC6)</f>
        <v>6516362</v>
      </c>
      <c r="AD6" s="1">
        <f>SUM(方式選択率!AD$3:AD6)</f>
        <v>12400350</v>
      </c>
      <c r="AF6">
        <f t="shared" si="7"/>
        <v>3.5321802995788884E-5</v>
      </c>
      <c r="AG6">
        <f t="shared" si="2"/>
        <v>0.4744693927303052</v>
      </c>
      <c r="AH6">
        <f t="shared" si="3"/>
        <v>0</v>
      </c>
      <c r="AI6">
        <f t="shared" si="4"/>
        <v>0.52550149500740828</v>
      </c>
    </row>
    <row r="7" spans="1:35">
      <c r="A7">
        <v>5</v>
      </c>
      <c r="B7" s="1">
        <f>SUM(方式選択率!B$3:B7)</f>
        <v>889</v>
      </c>
      <c r="C7" s="1">
        <f>SUM(方式選択率!C$3:C7)</f>
        <v>21320</v>
      </c>
      <c r="D7" s="1">
        <f>SUM(方式選択率!D$3:D7)</f>
        <v>8962179</v>
      </c>
      <c r="E7" s="1">
        <f>SUM(方式選択率!E$3:E7)</f>
        <v>6518350</v>
      </c>
      <c r="F7" s="1">
        <f>SUM(方式選択率!F$3:F7)</f>
        <v>15502738</v>
      </c>
      <c r="H7">
        <f t="shared" si="5"/>
        <v>5.7344709044299143E-5</v>
      </c>
      <c r="I7">
        <f t="shared" si="0"/>
        <v>1.3752409413098513E-3</v>
      </c>
      <c r="J7">
        <f t="shared" si="0"/>
        <v>0.57810297768045882</v>
      </c>
      <c r="K7">
        <f t="shared" si="0"/>
        <v>0.42046443666918709</v>
      </c>
      <c r="M7">
        <v>5</v>
      </c>
      <c r="N7" s="1">
        <f>SUM(方式選択率!N$3:N7)</f>
        <v>8984767</v>
      </c>
      <c r="O7" s="1">
        <f>SUM(方式選択率!O$3:O7)</f>
        <v>0</v>
      </c>
      <c r="P7" s="1">
        <f>SUM(方式選択率!P$3:P7)</f>
        <v>0</v>
      </c>
      <c r="Q7" s="1">
        <f>SUM(方式選択率!Q$3:Q7)</f>
        <v>6518350</v>
      </c>
      <c r="R7" s="1">
        <f>SUM(方式選択率!R$3:R7)</f>
        <v>15503117</v>
      </c>
      <c r="T7">
        <f t="shared" si="6"/>
        <v>0.57954584229739092</v>
      </c>
      <c r="U7">
        <f t="shared" si="1"/>
        <v>0</v>
      </c>
      <c r="V7">
        <f t="shared" si="1"/>
        <v>0</v>
      </c>
      <c r="W7">
        <f t="shared" si="1"/>
        <v>0.42045415770260908</v>
      </c>
      <c r="Y7">
        <v>5</v>
      </c>
      <c r="Z7" s="1">
        <f>SUM(方式選択率!Z$3:Z7)</f>
        <v>940</v>
      </c>
      <c r="AA7" s="1">
        <f>SUM(方式選択率!AA$3:AA7)</f>
        <v>8983957</v>
      </c>
      <c r="AB7" s="1">
        <f>SUM(方式選択率!AB$3:AB7)</f>
        <v>0</v>
      </c>
      <c r="AC7" s="1">
        <f>SUM(方式選択率!AC$3:AC7)</f>
        <v>6518350</v>
      </c>
      <c r="AD7" s="1">
        <f>SUM(方式選択率!AD$3:AD7)</f>
        <v>15503247</v>
      </c>
      <c r="AF7">
        <f t="shared" si="7"/>
        <v>6.063296819600858E-5</v>
      </c>
      <c r="AG7">
        <f t="shared" si="2"/>
        <v>0.57949359473969009</v>
      </c>
      <c r="AH7">
        <f t="shared" si="3"/>
        <v>0</v>
      </c>
      <c r="AI7">
        <f t="shared" si="4"/>
        <v>0.42045415770260908</v>
      </c>
    </row>
    <row r="8" spans="1:35">
      <c r="A8">
        <v>6</v>
      </c>
      <c r="B8" s="1">
        <f>SUM(方式選択率!B$3:B8)</f>
        <v>1581</v>
      </c>
      <c r="C8" s="1">
        <f>SUM(方式選択率!C$3:C8)</f>
        <v>74611</v>
      </c>
      <c r="D8" s="1">
        <f>SUM(方式選択率!D$3:D8)</f>
        <v>12014859</v>
      </c>
      <c r="E8" s="1">
        <f>SUM(方式選択率!E$3:E8)</f>
        <v>6518503</v>
      </c>
      <c r="F8" s="1">
        <f>SUM(方式選択率!F$3:F8)</f>
        <v>18609554</v>
      </c>
      <c r="H8">
        <f t="shared" si="5"/>
        <v>8.4956361662402017E-5</v>
      </c>
      <c r="I8">
        <f t="shared" si="0"/>
        <v>4.0092846932280055E-3</v>
      </c>
      <c r="J8">
        <f t="shared" si="0"/>
        <v>0.64562853037746093</v>
      </c>
      <c r="K8">
        <f t="shared" si="0"/>
        <v>0.35027722856764865</v>
      </c>
      <c r="M8">
        <v>6</v>
      </c>
      <c r="N8" s="1">
        <f>SUM(方式選択率!N$3:N8)</f>
        <v>12091378</v>
      </c>
      <c r="O8" s="1">
        <f>SUM(方式選択率!O$3:O8)</f>
        <v>0</v>
      </c>
      <c r="P8" s="1">
        <f>SUM(方式選択率!P$3:P8)</f>
        <v>0</v>
      </c>
      <c r="Q8" s="1">
        <f>SUM(方式選択率!Q$3:Q8)</f>
        <v>6518503</v>
      </c>
      <c r="R8" s="1">
        <f>SUM(方式選択率!R$3:R8)</f>
        <v>18609881</v>
      </c>
      <c r="T8">
        <f t="shared" si="6"/>
        <v>0.64972892626234413</v>
      </c>
      <c r="U8">
        <f t="shared" si="1"/>
        <v>0</v>
      </c>
      <c r="V8">
        <f t="shared" si="1"/>
        <v>0</v>
      </c>
      <c r="W8">
        <f t="shared" si="1"/>
        <v>0.35027107373765581</v>
      </c>
      <c r="Y8">
        <v>6</v>
      </c>
      <c r="Z8" s="1">
        <f>SUM(方式選択率!Z$3:Z8)</f>
        <v>1696</v>
      </c>
      <c r="AA8" s="1">
        <f>SUM(方式選択率!AA$3:AA8)</f>
        <v>12090008</v>
      </c>
      <c r="AB8" s="1">
        <f>SUM(方式選択率!AB$3:AB8)</f>
        <v>0</v>
      </c>
      <c r="AC8" s="1">
        <f>SUM(方式選択率!AC$3:AC8)</f>
        <v>6518503</v>
      </c>
      <c r="AD8" s="1">
        <f>SUM(方式選択率!AD$3:AD8)</f>
        <v>18610207</v>
      </c>
      <c r="AF8">
        <f t="shared" si="7"/>
        <v>9.1134381783526721E-5</v>
      </c>
      <c r="AG8">
        <f t="shared" si="2"/>
        <v>0.64965530945630445</v>
      </c>
      <c r="AH8">
        <f t="shared" si="3"/>
        <v>0</v>
      </c>
      <c r="AI8">
        <f t="shared" si="4"/>
        <v>0.35027107373765581</v>
      </c>
    </row>
    <row r="9" spans="1:35">
      <c r="A9">
        <v>7</v>
      </c>
      <c r="B9" s="1">
        <f>SUM(方式選択率!B$3:B9)</f>
        <v>2455</v>
      </c>
      <c r="C9" s="1">
        <f>SUM(方式選択率!C$3:C9)</f>
        <v>183614</v>
      </c>
      <c r="D9" s="1">
        <f>SUM(方式選択率!D$3:D9)</f>
        <v>15013679</v>
      </c>
      <c r="E9" s="1">
        <f>SUM(方式選択率!E$3:E9)</f>
        <v>6518515</v>
      </c>
      <c r="F9" s="1">
        <f>SUM(方式選択率!F$3:F9)</f>
        <v>21718263</v>
      </c>
      <c r="H9">
        <f t="shared" si="5"/>
        <v>1.1303850588787879E-4</v>
      </c>
      <c r="I9">
        <f t="shared" si="0"/>
        <v>8.4543593564549799E-3</v>
      </c>
      <c r="J9">
        <f t="shared" si="0"/>
        <v>0.6912928073483593</v>
      </c>
      <c r="K9">
        <f t="shared" si="0"/>
        <v>0.30013979478929781</v>
      </c>
      <c r="M9">
        <v>7</v>
      </c>
      <c r="N9" s="1">
        <f>SUM(方式選択率!N$3:N9)</f>
        <v>15199939</v>
      </c>
      <c r="O9" s="1">
        <f>SUM(方式選択率!O$3:O9)</f>
        <v>0</v>
      </c>
      <c r="P9" s="1">
        <f>SUM(方式選択率!P$3:P9)</f>
        <v>0</v>
      </c>
      <c r="Q9" s="1">
        <f>SUM(方式選択率!Q$3:Q9)</f>
        <v>6518515</v>
      </c>
      <c r="R9" s="1">
        <f>SUM(方式選択率!R$3:R9)</f>
        <v>21718454</v>
      </c>
      <c r="T9">
        <f t="shared" si="6"/>
        <v>0.69986284474944671</v>
      </c>
      <c r="U9">
        <f t="shared" si="1"/>
        <v>0</v>
      </c>
      <c r="V9">
        <f t="shared" si="1"/>
        <v>0</v>
      </c>
      <c r="W9">
        <f t="shared" si="1"/>
        <v>0.30013715525055329</v>
      </c>
      <c r="Y9">
        <v>7</v>
      </c>
      <c r="Z9" s="1">
        <f>SUM(方式選択率!Z$3:Z9)</f>
        <v>2624</v>
      </c>
      <c r="AA9" s="1">
        <f>SUM(方式選択率!AA$3:AA9)</f>
        <v>15197608</v>
      </c>
      <c r="AB9" s="1">
        <f>SUM(方式選択率!AB$3:AB9)</f>
        <v>0</v>
      </c>
      <c r="AC9" s="1">
        <f>SUM(方式選択率!AC$3:AC9)</f>
        <v>6518515</v>
      </c>
      <c r="AD9" s="1">
        <f>SUM(方式選択率!AD$3:AD9)</f>
        <v>21718747</v>
      </c>
      <c r="AF9">
        <f t="shared" si="7"/>
        <v>1.208189128010677E-4</v>
      </c>
      <c r="AG9">
        <f t="shared" si="2"/>
        <v>0.69975551666799118</v>
      </c>
      <c r="AH9">
        <f t="shared" si="3"/>
        <v>0</v>
      </c>
      <c r="AI9">
        <f t="shared" si="4"/>
        <v>0.30013715525055329</v>
      </c>
    </row>
    <row r="10" spans="1:35">
      <c r="A10">
        <v>8</v>
      </c>
      <c r="B10" s="1">
        <f>SUM(方式選択率!B$3:B10)</f>
        <v>3597</v>
      </c>
      <c r="C10" s="1">
        <f>SUM(方式選択率!C$3:C10)</f>
        <v>367612</v>
      </c>
      <c r="D10" s="1">
        <f>SUM(方式選択率!D$3:D10)</f>
        <v>17938014</v>
      </c>
      <c r="E10" s="1">
        <f>SUM(方式選択率!E$3:E10)</f>
        <v>6518515</v>
      </c>
      <c r="F10" s="1">
        <f>SUM(方式選択率!F$3:F10)</f>
        <v>24827738</v>
      </c>
      <c r="H10">
        <f t="shared" si="5"/>
        <v>1.4487828089695484E-4</v>
      </c>
      <c r="I10">
        <f t="shared" si="0"/>
        <v>1.480650391912465E-2</v>
      </c>
      <c r="J10">
        <f t="shared" si="0"/>
        <v>0.72249892438852059</v>
      </c>
      <c r="K10">
        <f t="shared" si="0"/>
        <v>0.26254969341145779</v>
      </c>
      <c r="M10">
        <v>8</v>
      </c>
      <c r="N10" s="1">
        <f>SUM(方式選択率!N$3:N10)</f>
        <v>18309856</v>
      </c>
      <c r="O10" s="1">
        <f>SUM(方式選択率!O$3:O10)</f>
        <v>0</v>
      </c>
      <c r="P10" s="1">
        <f>SUM(方式選択率!P$3:P10)</f>
        <v>0</v>
      </c>
      <c r="Q10" s="1">
        <f>SUM(方式選択率!Q$3:Q10)</f>
        <v>6518515</v>
      </c>
      <c r="R10" s="1">
        <f>SUM(方式選択率!R$3:R10)</f>
        <v>24828371</v>
      </c>
      <c r="T10">
        <f t="shared" si="6"/>
        <v>0.7374570003001808</v>
      </c>
      <c r="U10">
        <f t="shared" si="1"/>
        <v>0</v>
      </c>
      <c r="V10">
        <f t="shared" si="1"/>
        <v>0</v>
      </c>
      <c r="W10">
        <f t="shared" si="1"/>
        <v>0.2625429996998192</v>
      </c>
      <c r="Y10">
        <v>8</v>
      </c>
      <c r="Z10" s="1">
        <f>SUM(方式選択率!Z$3:Z10)</f>
        <v>3816</v>
      </c>
      <c r="AA10" s="1">
        <f>SUM(方式選択率!AA$3:AA10)</f>
        <v>18306382</v>
      </c>
      <c r="AB10" s="1">
        <f>SUM(方式選択率!AB$3:AB10)</f>
        <v>0</v>
      </c>
      <c r="AC10" s="1">
        <f>SUM(方式選択率!AC$3:AC10)</f>
        <v>6518515</v>
      </c>
      <c r="AD10" s="1">
        <f>SUM(方式選択率!AD$3:AD10)</f>
        <v>24828713</v>
      </c>
      <c r="AF10">
        <f t="shared" si="7"/>
        <v>1.5369514173926271E-4</v>
      </c>
      <c r="AG10">
        <f t="shared" si="2"/>
        <v>0.7373170797230314</v>
      </c>
      <c r="AH10">
        <f t="shared" si="3"/>
        <v>0</v>
      </c>
      <c r="AI10">
        <f t="shared" si="4"/>
        <v>0.2625429996998192</v>
      </c>
    </row>
    <row r="11" spans="1:35">
      <c r="A11">
        <v>9</v>
      </c>
      <c r="B11" s="1">
        <f>SUM(方式選択率!B$3:B11)</f>
        <v>5016</v>
      </c>
      <c r="C11" s="1">
        <f>SUM(方式選択率!C$3:C11)</f>
        <v>642156</v>
      </c>
      <c r="D11" s="1">
        <f>SUM(方式選択率!D$3:D11)</f>
        <v>20771851</v>
      </c>
      <c r="E11" s="1">
        <f>SUM(方式選択率!E$3:E11)</f>
        <v>6518515</v>
      </c>
      <c r="F11" s="1">
        <f>SUM(方式選択率!F$3:F11)</f>
        <v>27937538</v>
      </c>
      <c r="H11">
        <f t="shared" si="5"/>
        <v>1.7954337994994404E-4</v>
      </c>
      <c r="I11">
        <f t="shared" si="0"/>
        <v>2.2985418400146784E-2</v>
      </c>
      <c r="J11">
        <f t="shared" si="0"/>
        <v>0.74351043388289972</v>
      </c>
      <c r="K11">
        <f t="shared" si="0"/>
        <v>0.2333246043370035</v>
      </c>
      <c r="M11">
        <v>9</v>
      </c>
      <c r="N11" s="1">
        <f>SUM(方式選択率!N$3:N11)</f>
        <v>21420009</v>
      </c>
      <c r="O11" s="1">
        <f>SUM(方式選択率!O$3:O11)</f>
        <v>0</v>
      </c>
      <c r="P11" s="1">
        <f>SUM(方式選択率!P$3:P11)</f>
        <v>0</v>
      </c>
      <c r="Q11" s="1">
        <f>SUM(方式選択率!Q$3:Q11)</f>
        <v>6518515</v>
      </c>
      <c r="R11" s="1">
        <f>SUM(方式選択率!R$3:R11)</f>
        <v>27938524</v>
      </c>
      <c r="T11">
        <f t="shared" si="6"/>
        <v>0.76668363010157592</v>
      </c>
      <c r="U11">
        <f t="shared" si="1"/>
        <v>0</v>
      </c>
      <c r="V11">
        <f t="shared" si="1"/>
        <v>0</v>
      </c>
      <c r="W11">
        <f t="shared" si="1"/>
        <v>0.23331636989842414</v>
      </c>
      <c r="Y11">
        <v>9</v>
      </c>
      <c r="Z11" s="1">
        <f>SUM(方式選択率!Z$3:Z11)</f>
        <v>5351</v>
      </c>
      <c r="AA11" s="1">
        <f>SUM(方式選択率!AA$3:AA11)</f>
        <v>21414976</v>
      </c>
      <c r="AB11" s="1">
        <f>SUM(方式選択率!AB$3:AB11)</f>
        <v>0</v>
      </c>
      <c r="AC11" s="1">
        <f>SUM(方式選択率!AC$3:AC11)</f>
        <v>6518515</v>
      </c>
      <c r="AD11" s="1">
        <f>SUM(方式選択率!AD$3:AD11)</f>
        <v>27938842</v>
      </c>
      <c r="AF11">
        <f t="shared" si="7"/>
        <v>1.9152765550535167E-4</v>
      </c>
      <c r="AG11">
        <f t="shared" si="2"/>
        <v>0.76650348457921402</v>
      </c>
      <c r="AH11">
        <f t="shared" si="3"/>
        <v>0</v>
      </c>
      <c r="AI11">
        <f t="shared" si="4"/>
        <v>0.23331636989842414</v>
      </c>
    </row>
    <row r="12" spans="1:35">
      <c r="A12">
        <v>10</v>
      </c>
      <c r="B12" s="1">
        <f>SUM(方式選択率!B$3:B12)</f>
        <v>6850</v>
      </c>
      <c r="C12" s="1">
        <f>SUM(方式選択率!C$3:C12)</f>
        <v>1027229</v>
      </c>
      <c r="D12" s="1">
        <f>SUM(方式選択率!D$3:D12)</f>
        <v>23499091</v>
      </c>
      <c r="E12" s="1">
        <f>SUM(方式選択率!E$3:E12)</f>
        <v>6518515</v>
      </c>
      <c r="F12" s="1">
        <f>SUM(方式選択率!F$3:F12)</f>
        <v>31051685</v>
      </c>
      <c r="H12">
        <f t="shared" si="5"/>
        <v>2.2059994489832032E-4</v>
      </c>
      <c r="I12">
        <f t="shared" si="0"/>
        <v>3.3081264350066669E-2</v>
      </c>
      <c r="J12">
        <f t="shared" si="0"/>
        <v>0.75677345689935993</v>
      </c>
      <c r="K12">
        <f t="shared" si="0"/>
        <v>0.20992467880567511</v>
      </c>
      <c r="M12">
        <v>10</v>
      </c>
      <c r="N12" s="1">
        <f>SUM(方式選択率!N$3:N12)</f>
        <v>24534932</v>
      </c>
      <c r="O12" s="1">
        <f>SUM(方式選択率!O$3:O12)</f>
        <v>0</v>
      </c>
      <c r="P12" s="1">
        <f>SUM(方式選択率!P$3:P12)</f>
        <v>0</v>
      </c>
      <c r="Q12" s="1">
        <f>SUM(方式選択率!Q$3:Q12)</f>
        <v>6518515</v>
      </c>
      <c r="R12" s="1">
        <f>SUM(方式選択率!R$3:R12)</f>
        <v>31053447</v>
      </c>
      <c r="T12">
        <f t="shared" si="6"/>
        <v>0.7900872325059437</v>
      </c>
      <c r="U12">
        <f t="shared" si="1"/>
        <v>0</v>
      </c>
      <c r="V12">
        <f t="shared" si="1"/>
        <v>0</v>
      </c>
      <c r="W12">
        <f t="shared" si="1"/>
        <v>0.2099127674940563</v>
      </c>
      <c r="Y12">
        <v>10</v>
      </c>
      <c r="Z12" s="1">
        <f>SUM(方式選択率!Z$3:Z12)</f>
        <v>7181</v>
      </c>
      <c r="AA12" s="1">
        <f>SUM(方式選択率!AA$3:AA12)</f>
        <v>24528239</v>
      </c>
      <c r="AB12" s="1">
        <f>SUM(方式選択率!AB$3:AB12)</f>
        <v>0</v>
      </c>
      <c r="AC12" s="1">
        <f>SUM(方式選択率!AC$3:AC12)</f>
        <v>6518515</v>
      </c>
      <c r="AD12" s="1">
        <f>SUM(方式選択率!AD$3:AD12)</f>
        <v>31053935</v>
      </c>
      <c r="AF12">
        <f t="shared" si="7"/>
        <v>2.3124646999735649E-4</v>
      </c>
      <c r="AG12">
        <f t="shared" si="2"/>
        <v>0.78987170087752256</v>
      </c>
      <c r="AH12">
        <f t="shared" si="3"/>
        <v>0</v>
      </c>
      <c r="AI12">
        <f t="shared" si="4"/>
        <v>0.2099127674940563</v>
      </c>
    </row>
    <row r="13" spans="1:35">
      <c r="A13">
        <v>11</v>
      </c>
      <c r="B13" s="1">
        <f>SUM(方式選択率!B$3:B13)</f>
        <v>9015</v>
      </c>
      <c r="C13" s="1">
        <f>SUM(方式選択率!C$3:C13)</f>
        <v>1526255</v>
      </c>
      <c r="D13" s="1">
        <f>SUM(方式選択率!D$3:D13)</f>
        <v>26113279</v>
      </c>
      <c r="E13" s="1">
        <f>SUM(方式選択率!E$3:E13)</f>
        <v>6518515</v>
      </c>
      <c r="F13" s="1">
        <f>SUM(方式選択率!F$3:F13)</f>
        <v>34167064</v>
      </c>
      <c r="H13">
        <f t="shared" si="5"/>
        <v>2.6385059014728335E-4</v>
      </c>
      <c r="I13">
        <f t="shared" si="0"/>
        <v>4.4670358565196001E-2</v>
      </c>
      <c r="J13">
        <f t="shared" si="0"/>
        <v>0.76428220464011776</v>
      </c>
      <c r="K13">
        <f t="shared" si="0"/>
        <v>0.19078358620453897</v>
      </c>
      <c r="M13">
        <v>11</v>
      </c>
      <c r="N13" s="1">
        <f>SUM(方式選択率!N$3:N13)</f>
        <v>27650383</v>
      </c>
      <c r="O13" s="1">
        <f>SUM(方式選択率!O$3:O13)</f>
        <v>0</v>
      </c>
      <c r="P13" s="1">
        <f>SUM(方式選択率!P$3:P13)</f>
        <v>0</v>
      </c>
      <c r="Q13" s="1">
        <f>SUM(方式選択率!Q$3:Q13)</f>
        <v>6518515</v>
      </c>
      <c r="R13" s="1">
        <f>SUM(方式選択率!R$3:R13)</f>
        <v>34168898</v>
      </c>
      <c r="T13">
        <f t="shared" si="6"/>
        <v>0.80922665401734639</v>
      </c>
      <c r="U13">
        <f t="shared" si="1"/>
        <v>0</v>
      </c>
      <c r="V13">
        <f t="shared" si="1"/>
        <v>0</v>
      </c>
      <c r="W13">
        <f t="shared" si="1"/>
        <v>0.19077334598265358</v>
      </c>
      <c r="Y13">
        <v>11</v>
      </c>
      <c r="Z13" s="1">
        <f>SUM(方式選択率!Z$3:Z13)</f>
        <v>9386</v>
      </c>
      <c r="AA13" s="1">
        <f>SUM(方式選択率!AA$3:AA13)</f>
        <v>27641314</v>
      </c>
      <c r="AB13" s="1">
        <f>SUM(方式選択率!AB$3:AB13)</f>
        <v>0</v>
      </c>
      <c r="AC13" s="1">
        <f>SUM(方式選択率!AC$3:AC13)</f>
        <v>6518515</v>
      </c>
      <c r="AD13" s="1">
        <f>SUM(方式選択率!AD$3:AD13)</f>
        <v>34169215</v>
      </c>
      <c r="AF13">
        <f t="shared" si="7"/>
        <v>2.7469425557710405E-4</v>
      </c>
      <c r="AG13">
        <f t="shared" si="2"/>
        <v>0.80896123720466495</v>
      </c>
      <c r="AH13">
        <f t="shared" si="3"/>
        <v>0</v>
      </c>
      <c r="AI13">
        <f t="shared" si="4"/>
        <v>0.19077334598265358</v>
      </c>
    </row>
    <row r="14" spans="1:35">
      <c r="A14">
        <v>12</v>
      </c>
      <c r="B14" s="1">
        <f>SUM(方式選択率!B$3:B14)</f>
        <v>11551</v>
      </c>
      <c r="C14" s="1">
        <f>SUM(方式選択率!C$3:C14)</f>
        <v>2145753</v>
      </c>
      <c r="D14" s="1">
        <f>SUM(方式選択率!D$3:D14)</f>
        <v>28609842</v>
      </c>
      <c r="E14" s="1">
        <f>SUM(方式選択率!E$3:E14)</f>
        <v>6518515</v>
      </c>
      <c r="F14" s="1">
        <f>SUM(方式選択率!F$3:F14)</f>
        <v>37285661</v>
      </c>
      <c r="H14">
        <f t="shared" si="5"/>
        <v>3.0979737760314884E-4</v>
      </c>
      <c r="I14">
        <f t="shared" si="0"/>
        <v>5.7549013278858058E-2</v>
      </c>
      <c r="J14">
        <f t="shared" si="0"/>
        <v>0.76731486669902405</v>
      </c>
      <c r="K14">
        <f t="shared" si="0"/>
        <v>0.17482632264451473</v>
      </c>
      <c r="M14">
        <v>12</v>
      </c>
      <c r="N14" s="1">
        <f>SUM(方式選択率!N$3:N14)</f>
        <v>30768107</v>
      </c>
      <c r="O14" s="1">
        <f>SUM(方式選択率!O$3:O14)</f>
        <v>0</v>
      </c>
      <c r="P14" s="1">
        <f>SUM(方式選択率!P$3:P14)</f>
        <v>0</v>
      </c>
      <c r="Q14" s="1">
        <f>SUM(方式選択率!Q$3:Q14)</f>
        <v>6518515</v>
      </c>
      <c r="R14" s="1">
        <f>SUM(方式選択率!R$3:R14)</f>
        <v>37286622</v>
      </c>
      <c r="T14">
        <f t="shared" si="6"/>
        <v>0.82517818321005321</v>
      </c>
      <c r="U14">
        <f t="shared" si="1"/>
        <v>0</v>
      </c>
      <c r="V14">
        <f t="shared" si="1"/>
        <v>0</v>
      </c>
      <c r="W14">
        <f t="shared" si="1"/>
        <v>0.17482181678994679</v>
      </c>
      <c r="Y14">
        <v>12</v>
      </c>
      <c r="Z14" s="1">
        <f>SUM(方式選択率!Z$3:Z14)</f>
        <v>12115</v>
      </c>
      <c r="AA14" s="1">
        <f>SUM(方式選択率!AA$3:AA14)</f>
        <v>30756159</v>
      </c>
      <c r="AB14" s="1">
        <f>SUM(方式選択率!AB$3:AB14)</f>
        <v>0</v>
      </c>
      <c r="AC14" s="1">
        <f>SUM(方式選択率!AC$3:AC14)</f>
        <v>6518515</v>
      </c>
      <c r="AD14" s="1">
        <f>SUM(方式選択率!AD$3:AD14)</f>
        <v>37286789</v>
      </c>
      <c r="AF14">
        <f t="shared" si="7"/>
        <v>3.2491546163661593E-4</v>
      </c>
      <c r="AG14">
        <f t="shared" si="2"/>
        <v>0.82485774656658362</v>
      </c>
      <c r="AH14">
        <f t="shared" si="3"/>
        <v>0</v>
      </c>
      <c r="AI14">
        <f t="shared" si="4"/>
        <v>0.17482181678994679</v>
      </c>
    </row>
    <row r="15" spans="1:35">
      <c r="A15">
        <v>13</v>
      </c>
      <c r="B15" s="1">
        <f>SUM(方式選択率!B$3:B15)</f>
        <v>14695</v>
      </c>
      <c r="C15" s="1">
        <f>SUM(方式選択率!C$3:C15)</f>
        <v>2883564</v>
      </c>
      <c r="D15" s="1">
        <f>SUM(方式選択率!D$3:D15)</f>
        <v>30988487</v>
      </c>
      <c r="E15" s="1">
        <f>SUM(方式選択率!E$3:E15)</f>
        <v>6518515</v>
      </c>
      <c r="F15" s="1">
        <f>SUM(方式選択率!F$3:F15)</f>
        <v>40405261</v>
      </c>
      <c r="H15">
        <f t="shared" si="5"/>
        <v>3.6369026300807708E-4</v>
      </c>
      <c r="I15">
        <f t="shared" si="0"/>
        <v>7.1366053049378889E-2</v>
      </c>
      <c r="J15">
        <f t="shared" si="0"/>
        <v>0.76694188412741593</v>
      </c>
      <c r="K15">
        <f t="shared" si="0"/>
        <v>0.16132837256019705</v>
      </c>
      <c r="M15">
        <v>13</v>
      </c>
      <c r="N15" s="1">
        <f>SUM(方式選択率!N$3:N15)</f>
        <v>33887290</v>
      </c>
      <c r="O15" s="1">
        <f>SUM(方式選択率!O$3:O15)</f>
        <v>0</v>
      </c>
      <c r="P15" s="1">
        <f>SUM(方式選択率!P$3:P15)</f>
        <v>0</v>
      </c>
      <c r="Q15" s="1">
        <f>SUM(方式選択率!Q$3:Q15)</f>
        <v>6518515</v>
      </c>
      <c r="R15" s="1">
        <f>SUM(方式選択率!R$3:R15)</f>
        <v>40405805</v>
      </c>
      <c r="T15">
        <f t="shared" si="6"/>
        <v>0.83867379947015042</v>
      </c>
      <c r="U15">
        <f t="shared" si="1"/>
        <v>0</v>
      </c>
      <c r="V15">
        <f t="shared" si="1"/>
        <v>0</v>
      </c>
      <c r="W15">
        <f t="shared" si="1"/>
        <v>0.16132620052984961</v>
      </c>
      <c r="Y15">
        <v>13</v>
      </c>
      <c r="Z15" s="1">
        <f>SUM(方式選択率!Z$3:Z15)</f>
        <v>15457</v>
      </c>
      <c r="AA15" s="1">
        <f>SUM(方式選択率!AA$3:AA15)</f>
        <v>33872334</v>
      </c>
      <c r="AB15" s="1">
        <f>SUM(方式選択率!AB$3:AB15)</f>
        <v>0</v>
      </c>
      <c r="AC15" s="1">
        <f>SUM(方式選択率!AC$3:AC15)</f>
        <v>6518515</v>
      </c>
      <c r="AD15" s="1">
        <f>SUM(方式選択率!AD$3:AD15)</f>
        <v>40406306</v>
      </c>
      <c r="AF15">
        <f t="shared" si="7"/>
        <v>3.8254404286710783E-4</v>
      </c>
      <c r="AG15">
        <f t="shared" si="2"/>
        <v>0.8383036546357634</v>
      </c>
      <c r="AH15">
        <f t="shared" si="3"/>
        <v>0</v>
      </c>
      <c r="AI15">
        <f t="shared" si="4"/>
        <v>0.16132620052984961</v>
      </c>
    </row>
    <row r="16" spans="1:35">
      <c r="A16">
        <v>14</v>
      </c>
      <c r="B16" s="1">
        <f>SUM(方式選択率!B$3:B16)</f>
        <v>18236</v>
      </c>
      <c r="C16" s="1">
        <f>SUM(方式選択率!C$3:C16)</f>
        <v>3745885</v>
      </c>
      <c r="D16" s="1">
        <f>SUM(方式選択率!D$3:D16)</f>
        <v>33243763</v>
      </c>
      <c r="E16" s="1">
        <f>SUM(方式選択率!E$3:E16)</f>
        <v>6518515</v>
      </c>
      <c r="F16" s="1">
        <f>SUM(方式選択率!F$3:F16)</f>
        <v>43526399</v>
      </c>
      <c r="H16">
        <f t="shared" si="5"/>
        <v>4.1896413254861723E-4</v>
      </c>
      <c r="I16">
        <f t="shared" si="0"/>
        <v>8.606007126847319E-2</v>
      </c>
      <c r="J16">
        <f t="shared" si="0"/>
        <v>0.76376093046429139</v>
      </c>
      <c r="K16">
        <f t="shared" si="0"/>
        <v>0.14976003413468686</v>
      </c>
      <c r="M16">
        <v>14</v>
      </c>
      <c r="N16" s="1">
        <f>SUM(方式選択率!N$3:N16)</f>
        <v>37009056</v>
      </c>
      <c r="O16" s="1">
        <f>SUM(方式選択率!O$3:O16)</f>
        <v>0</v>
      </c>
      <c r="P16" s="1">
        <f>SUM(方式選択率!P$3:P16)</f>
        <v>0</v>
      </c>
      <c r="Q16" s="1">
        <f>SUM(方式選択率!Q$3:Q16)</f>
        <v>6518515</v>
      </c>
      <c r="R16" s="1">
        <f>SUM(方式選択率!R$3:R16)</f>
        <v>43527571</v>
      </c>
      <c r="T16">
        <f t="shared" si="6"/>
        <v>0.85024399822356267</v>
      </c>
      <c r="U16">
        <f t="shared" si="1"/>
        <v>0</v>
      </c>
      <c r="V16">
        <f t="shared" si="1"/>
        <v>0</v>
      </c>
      <c r="W16">
        <f t="shared" si="1"/>
        <v>0.14975600177643728</v>
      </c>
      <c r="Y16">
        <v>14</v>
      </c>
      <c r="Z16" s="1">
        <f>SUM(方式選択率!Z$3:Z16)</f>
        <v>19246</v>
      </c>
      <c r="AA16" s="1">
        <f>SUM(方式選択率!AA$3:AA16)</f>
        <v>36990026</v>
      </c>
      <c r="AB16" s="1">
        <f>SUM(方式選択率!AB$3:AB16)</f>
        <v>0</v>
      </c>
      <c r="AC16" s="1">
        <f>SUM(方式選択率!AC$3:AC16)</f>
        <v>6518515</v>
      </c>
      <c r="AD16" s="1">
        <f>SUM(方式選択率!AD$3:AD16)</f>
        <v>43527787</v>
      </c>
      <c r="AF16">
        <f t="shared" si="7"/>
        <v>4.4215653568171771E-4</v>
      </c>
      <c r="AG16">
        <f t="shared" si="2"/>
        <v>0.84980680405989117</v>
      </c>
      <c r="AH16">
        <f t="shared" si="3"/>
        <v>0</v>
      </c>
      <c r="AI16">
        <f t="shared" si="4"/>
        <v>0.14975600177643728</v>
      </c>
    </row>
    <row r="17" spans="1:35">
      <c r="A17">
        <v>15</v>
      </c>
      <c r="B17" s="1">
        <f>SUM(方式選択率!B$3:B17)</f>
        <v>22325</v>
      </c>
      <c r="C17" s="1">
        <f>SUM(方式選択率!C$3:C17)</f>
        <v>4730109</v>
      </c>
      <c r="D17" s="1">
        <f>SUM(方式選択率!D$3:D17)</f>
        <v>35378316</v>
      </c>
      <c r="E17" s="1">
        <f>SUM(方式選択率!E$3:E17)</f>
        <v>6518515</v>
      </c>
      <c r="F17" s="1">
        <f>SUM(方式選択率!F$3:F17)</f>
        <v>46649265</v>
      </c>
      <c r="H17">
        <f t="shared" si="5"/>
        <v>4.7857131296709604E-4</v>
      </c>
      <c r="I17">
        <f t="shared" si="0"/>
        <v>0.10139728889619161</v>
      </c>
      <c r="J17">
        <f t="shared" si="0"/>
        <v>0.7583895694819629</v>
      </c>
      <c r="K17">
        <f t="shared" si="0"/>
        <v>0.1397345703088784</v>
      </c>
      <c r="M17">
        <v>15</v>
      </c>
      <c r="N17" s="1">
        <f>SUM(方式選択率!N$3:N17)</f>
        <v>40132637</v>
      </c>
      <c r="O17" s="1">
        <f>SUM(方式選択率!O$3:O17)</f>
        <v>0</v>
      </c>
      <c r="P17" s="1">
        <f>SUM(方式選択率!P$3:P17)</f>
        <v>0</v>
      </c>
      <c r="Q17" s="1">
        <f>SUM(方式選択率!Q$3:Q17)</f>
        <v>6518515</v>
      </c>
      <c r="R17" s="1">
        <f>SUM(方式選択率!R$3:R17)</f>
        <v>46651152</v>
      </c>
      <c r="T17">
        <f t="shared" si="6"/>
        <v>0.86027108183737888</v>
      </c>
      <c r="U17">
        <f t="shared" si="1"/>
        <v>0</v>
      </c>
      <c r="V17">
        <f t="shared" si="1"/>
        <v>0</v>
      </c>
      <c r="W17">
        <f t="shared" si="1"/>
        <v>0.13972891816262115</v>
      </c>
      <c r="Y17">
        <v>15</v>
      </c>
      <c r="Z17" s="1">
        <f>SUM(方式選択率!Z$3:Z17)</f>
        <v>23412</v>
      </c>
      <c r="AA17" s="1">
        <f>SUM(方式選択率!AA$3:AA17)</f>
        <v>40109635</v>
      </c>
      <c r="AB17" s="1">
        <f>SUM(方式選択率!AB$3:AB17)</f>
        <v>0</v>
      </c>
      <c r="AC17" s="1">
        <f>SUM(方式選択率!AC$3:AC17)</f>
        <v>6518515</v>
      </c>
      <c r="AD17" s="1">
        <f>SUM(方式選択率!AD$3:AD17)</f>
        <v>46651562</v>
      </c>
      <c r="AF17">
        <f t="shared" si="7"/>
        <v>5.0185255875353303E-4</v>
      </c>
      <c r="AG17">
        <f t="shared" si="2"/>
        <v>0.85977801791475594</v>
      </c>
      <c r="AH17">
        <f t="shared" si="3"/>
        <v>0</v>
      </c>
      <c r="AI17">
        <f t="shared" si="4"/>
        <v>0.13972891816262115</v>
      </c>
    </row>
    <row r="18" spans="1:35">
      <c r="A18">
        <v>16</v>
      </c>
      <c r="B18" s="1">
        <f>SUM(方式選択率!B$3:B18)</f>
        <v>26898</v>
      </c>
      <c r="C18" s="1">
        <f>SUM(方式選択率!C$3:C18)</f>
        <v>5836902</v>
      </c>
      <c r="D18" s="1">
        <f>SUM(方式選択率!D$3:D18)</f>
        <v>37391985</v>
      </c>
      <c r="E18" s="1">
        <f>SUM(方式選択率!E$3:E18)</f>
        <v>6518515</v>
      </c>
      <c r="F18" s="1">
        <f>SUM(方式選択率!F$3:F18)</f>
        <v>49774300</v>
      </c>
      <c r="H18">
        <f t="shared" si="5"/>
        <v>5.4039936272333314E-4</v>
      </c>
      <c r="I18">
        <f t="shared" si="0"/>
        <v>0.11726738497578068</v>
      </c>
      <c r="J18">
        <f t="shared" si="0"/>
        <v>0.75123075563091801</v>
      </c>
      <c r="K18">
        <f t="shared" si="0"/>
        <v>0.13096146003057804</v>
      </c>
      <c r="M18">
        <v>16</v>
      </c>
      <c r="N18" s="1">
        <f>SUM(方式選択率!N$3:N18)</f>
        <v>43258067</v>
      </c>
      <c r="O18" s="1">
        <f>SUM(方式選択率!O$3:O18)</f>
        <v>0</v>
      </c>
      <c r="P18" s="1">
        <f>SUM(方式選択率!P$3:P18)</f>
        <v>0</v>
      </c>
      <c r="Q18" s="1">
        <f>SUM(方式選択率!Q$3:Q18)</f>
        <v>6518515</v>
      </c>
      <c r="R18" s="1">
        <f>SUM(方式選択率!R$3:R18)</f>
        <v>49776582</v>
      </c>
      <c r="T18">
        <f t="shared" si="6"/>
        <v>0.86904454387808305</v>
      </c>
      <c r="U18">
        <f t="shared" si="1"/>
        <v>0</v>
      </c>
      <c r="V18">
        <f t="shared" si="1"/>
        <v>0</v>
      </c>
      <c r="W18">
        <f t="shared" si="1"/>
        <v>0.13095545612191692</v>
      </c>
      <c r="Y18">
        <v>16</v>
      </c>
      <c r="Z18" s="1">
        <f>SUM(方式選択率!Z$3:Z18)</f>
        <v>28176</v>
      </c>
      <c r="AA18" s="1">
        <f>SUM(方式選択率!AA$3:AA18)</f>
        <v>43230239</v>
      </c>
      <c r="AB18" s="1">
        <f>SUM(方式選択率!AB$3:AB18)</f>
        <v>0</v>
      </c>
      <c r="AC18" s="1">
        <f>SUM(方式選択率!AC$3:AC18)</f>
        <v>6518515</v>
      </c>
      <c r="AD18" s="1">
        <f>SUM(方式選択率!AD$3:AD18)</f>
        <v>49776930</v>
      </c>
      <c r="AF18">
        <f t="shared" si="7"/>
        <v>5.6604931210423406E-4</v>
      </c>
      <c r="AG18">
        <f t="shared" si="2"/>
        <v>0.86848548580535323</v>
      </c>
      <c r="AH18">
        <f t="shared" si="3"/>
        <v>0</v>
      </c>
      <c r="AI18">
        <f t="shared" si="4"/>
        <v>0.13095545612191692</v>
      </c>
    </row>
    <row r="19" spans="1:35">
      <c r="A19">
        <v>17</v>
      </c>
      <c r="B19" s="1">
        <f>SUM(方式選択率!B$3:B19)</f>
        <v>31959</v>
      </c>
      <c r="C19" s="1">
        <f>SUM(方式選択率!C$3:C19)</f>
        <v>7061096</v>
      </c>
      <c r="D19" s="1">
        <f>SUM(方式選択率!D$3:D19)</f>
        <v>39288944</v>
      </c>
      <c r="E19" s="1">
        <f>SUM(方式選択率!E$3:E19)</f>
        <v>6518515</v>
      </c>
      <c r="F19" s="1">
        <f>SUM(方式選択率!F$3:F19)</f>
        <v>52900514</v>
      </c>
      <c r="H19">
        <f t="shared" si="5"/>
        <v>6.0413401654282601E-4</v>
      </c>
      <c r="I19">
        <f t="shared" si="0"/>
        <v>0.13347877867500493</v>
      </c>
      <c r="J19">
        <f t="shared" si="0"/>
        <v>0.7426949386540932</v>
      </c>
      <c r="K19">
        <f t="shared" si="0"/>
        <v>0.12322214865435901</v>
      </c>
      <c r="M19">
        <v>17</v>
      </c>
      <c r="N19" s="1">
        <f>SUM(方式選択率!N$3:N19)</f>
        <v>46384568</v>
      </c>
      <c r="O19" s="1">
        <f>SUM(方式選択率!O$3:O19)</f>
        <v>0</v>
      </c>
      <c r="P19" s="1">
        <f>SUM(方式選択率!P$3:P19)</f>
        <v>0</v>
      </c>
      <c r="Q19" s="1">
        <f>SUM(方式選択率!Q$3:Q19)</f>
        <v>6518515</v>
      </c>
      <c r="R19" s="1">
        <f>SUM(方式選択率!R$3:R19)</f>
        <v>52903083</v>
      </c>
      <c r="T19">
        <f t="shared" si="6"/>
        <v>0.87678383507441338</v>
      </c>
      <c r="U19">
        <f t="shared" si="1"/>
        <v>0</v>
      </c>
      <c r="V19">
        <f t="shared" si="1"/>
        <v>0</v>
      </c>
      <c r="W19">
        <f t="shared" si="1"/>
        <v>0.12321616492558667</v>
      </c>
      <c r="Y19">
        <v>17</v>
      </c>
      <c r="Z19" s="1">
        <f>SUM(方式選択率!Z$3:Z19)</f>
        <v>33694</v>
      </c>
      <c r="AA19" s="1">
        <f>SUM(方式選択率!AA$3:AA19)</f>
        <v>46350899</v>
      </c>
      <c r="AB19" s="1">
        <f>SUM(方式選択率!AB$3:AB19)</f>
        <v>0</v>
      </c>
      <c r="AC19" s="1">
        <f>SUM(方式選択率!AC$3:AC19)</f>
        <v>6518515</v>
      </c>
      <c r="AD19" s="1">
        <f>SUM(方式選択率!AD$3:AD19)</f>
        <v>52903108</v>
      </c>
      <c r="AF19">
        <f t="shared" si="7"/>
        <v>6.3690049973080017E-4</v>
      </c>
      <c r="AG19">
        <f t="shared" si="2"/>
        <v>0.87614740713693373</v>
      </c>
      <c r="AH19">
        <f t="shared" si="3"/>
        <v>0</v>
      </c>
      <c r="AI19">
        <f t="shared" si="4"/>
        <v>0.12321616492558667</v>
      </c>
    </row>
    <row r="20" spans="1:35">
      <c r="A20">
        <v>18</v>
      </c>
      <c r="B20" s="1">
        <f>SUM(方式選択率!B$3:B20)</f>
        <v>37579</v>
      </c>
      <c r="C20" s="1">
        <f>SUM(方式選択率!C$3:C20)</f>
        <v>8402044</v>
      </c>
      <c r="D20" s="1">
        <f>SUM(方式選択率!D$3:D20)</f>
        <v>41071345</v>
      </c>
      <c r="E20" s="1">
        <f>SUM(方式選択率!E$3:E20)</f>
        <v>6518515</v>
      </c>
      <c r="F20" s="1">
        <f>SUM(方式選択率!F$3:F20)</f>
        <v>56029483</v>
      </c>
      <c r="H20">
        <f t="shared" si="5"/>
        <v>6.7070045961337892E-4</v>
      </c>
      <c r="I20">
        <f t="shared" si="0"/>
        <v>0.14995755002772379</v>
      </c>
      <c r="J20">
        <f t="shared" si="0"/>
        <v>0.73303094729608698</v>
      </c>
      <c r="K20">
        <f t="shared" si="0"/>
        <v>0.11634080221657588</v>
      </c>
      <c r="M20">
        <v>18</v>
      </c>
      <c r="N20" s="1">
        <f>SUM(方式選択率!N$3:N20)</f>
        <v>49514373</v>
      </c>
      <c r="O20" s="1">
        <f>SUM(方式選択率!O$3:O20)</f>
        <v>0</v>
      </c>
      <c r="P20" s="1">
        <f>SUM(方式選択率!P$3:P20)</f>
        <v>0</v>
      </c>
      <c r="Q20" s="1">
        <f>SUM(方式選択率!Q$3:Q20)</f>
        <v>6518515</v>
      </c>
      <c r="R20" s="1">
        <f>SUM(方式選択率!R$3:R20)</f>
        <v>56032888</v>
      </c>
      <c r="T20">
        <f t="shared" si="6"/>
        <v>0.88366626756771849</v>
      </c>
      <c r="U20">
        <f t="shared" si="1"/>
        <v>0</v>
      </c>
      <c r="V20">
        <f t="shared" si="1"/>
        <v>0</v>
      </c>
      <c r="W20">
        <f t="shared" si="1"/>
        <v>0.11633373243228155</v>
      </c>
      <c r="Y20">
        <v>18</v>
      </c>
      <c r="Z20" s="1">
        <f>SUM(方式選択率!Z$3:Z20)</f>
        <v>39997</v>
      </c>
      <c r="AA20" s="1">
        <f>SUM(方式選択率!AA$3:AA20)</f>
        <v>49474037</v>
      </c>
      <c r="AB20" s="1">
        <f>SUM(方式選択率!AB$3:AB20)</f>
        <v>0</v>
      </c>
      <c r="AC20" s="1">
        <f>SUM(方式選択率!AC$3:AC20)</f>
        <v>6518515</v>
      </c>
      <c r="AD20" s="1">
        <f>SUM(方式選択率!AD$3:AD20)</f>
        <v>56032549</v>
      </c>
      <c r="AF20">
        <f t="shared" si="7"/>
        <v>7.1381293072025843E-4</v>
      </c>
      <c r="AG20">
        <f t="shared" si="2"/>
        <v>0.88294640461865892</v>
      </c>
      <c r="AH20">
        <f t="shared" si="3"/>
        <v>0</v>
      </c>
      <c r="AI20">
        <f t="shared" si="4"/>
        <v>0.11633373243228155</v>
      </c>
    </row>
    <row r="21" spans="1:35">
      <c r="A21">
        <v>19</v>
      </c>
      <c r="B21" s="1">
        <f>SUM(方式選択率!B$3:B21)</f>
        <v>43828</v>
      </c>
      <c r="C21" s="1">
        <f>SUM(方式選択率!C$3:C21)</f>
        <v>9857387</v>
      </c>
      <c r="D21" s="1">
        <f>SUM(方式選択率!D$3:D21)</f>
        <v>42740110</v>
      </c>
      <c r="E21" s="1">
        <f>SUM(方式選択率!E$3:E21)</f>
        <v>6518515</v>
      </c>
      <c r="F21" s="1">
        <f>SUM(方式選択率!F$3:F21)</f>
        <v>59159840</v>
      </c>
      <c r="H21">
        <f t="shared" si="5"/>
        <v>7.4084040795242183E-4</v>
      </c>
      <c r="I21">
        <f t="shared" si="0"/>
        <v>0.16662294894644744</v>
      </c>
      <c r="J21">
        <f t="shared" si="0"/>
        <v>0.72245141298556592</v>
      </c>
      <c r="K21">
        <f t="shared" si="0"/>
        <v>0.11018479766003424</v>
      </c>
      <c r="M21">
        <v>19</v>
      </c>
      <c r="N21" s="1">
        <f>SUM(方式選択率!N$3:N21)</f>
        <v>52644967</v>
      </c>
      <c r="O21" s="1">
        <f>SUM(方式選択率!O$3:O21)</f>
        <v>0</v>
      </c>
      <c r="P21" s="1">
        <f>SUM(方式選択率!P$3:P21)</f>
        <v>0</v>
      </c>
      <c r="Q21" s="1">
        <f>SUM(方式選択率!Q$3:Q21)</f>
        <v>6518515</v>
      </c>
      <c r="R21" s="1">
        <f>SUM(方式選択率!R$3:R21)</f>
        <v>59163482</v>
      </c>
      <c r="T21">
        <f t="shared" si="6"/>
        <v>0.88982198512251187</v>
      </c>
      <c r="U21">
        <f t="shared" si="1"/>
        <v>0</v>
      </c>
      <c r="V21">
        <f t="shared" si="1"/>
        <v>0</v>
      </c>
      <c r="W21">
        <f t="shared" si="1"/>
        <v>0.11017801487748811</v>
      </c>
      <c r="Y21">
        <v>19</v>
      </c>
      <c r="Z21" s="1">
        <f>SUM(方式選択率!Z$3:Z21)</f>
        <v>46864</v>
      </c>
      <c r="AA21" s="1">
        <f>SUM(方式選択率!AA$3:AA21)</f>
        <v>52598579</v>
      </c>
      <c r="AB21" s="1">
        <f>SUM(方式選択率!AB$3:AB21)</f>
        <v>0</v>
      </c>
      <c r="AC21" s="1">
        <f>SUM(方式選択率!AC$3:AC21)</f>
        <v>6518515</v>
      </c>
      <c r="AD21" s="1">
        <f>SUM(方式選択率!AD$3:AD21)</f>
        <v>59163958</v>
      </c>
      <c r="AF21">
        <f t="shared" si="7"/>
        <v>7.9211024124644996E-4</v>
      </c>
      <c r="AG21">
        <f t="shared" si="2"/>
        <v>0.88903792038474005</v>
      </c>
      <c r="AH21">
        <f t="shared" si="3"/>
        <v>0</v>
      </c>
      <c r="AI21">
        <f t="shared" si="4"/>
        <v>0.11017801487748811</v>
      </c>
    </row>
    <row r="22" spans="1:35">
      <c r="A22">
        <v>20</v>
      </c>
      <c r="B22" s="1">
        <f>SUM(方式選択率!B$3:B22)</f>
        <v>50628</v>
      </c>
      <c r="C22" s="1">
        <f>SUM(方式選択率!C$3:C22)</f>
        <v>11422540</v>
      </c>
      <c r="D22" s="1">
        <f>SUM(方式選択率!D$3:D22)</f>
        <v>44300579</v>
      </c>
      <c r="E22" s="1">
        <f>SUM(方式選択率!E$3:E22)</f>
        <v>6518515</v>
      </c>
      <c r="F22" s="1">
        <f>SUM(方式選択率!F$3:F22)</f>
        <v>62292262</v>
      </c>
      <c r="H22">
        <f t="shared" si="5"/>
        <v>8.1274942303427675E-4</v>
      </c>
      <c r="I22">
        <f t="shared" si="0"/>
        <v>0.18337012709540071</v>
      </c>
      <c r="J22">
        <f t="shared" si="0"/>
        <v>0.71117306672857694</v>
      </c>
      <c r="K22">
        <f t="shared" si="0"/>
        <v>0.10464405675298803</v>
      </c>
      <c r="M22">
        <v>20</v>
      </c>
      <c r="N22" s="1">
        <f>SUM(方式選択率!N$3:N22)</f>
        <v>55777530</v>
      </c>
      <c r="O22" s="1">
        <f>SUM(方式選択率!O$3:O22)</f>
        <v>0</v>
      </c>
      <c r="P22" s="1">
        <f>SUM(方式選択率!P$3:P22)</f>
        <v>0</v>
      </c>
      <c r="Q22" s="1">
        <f>SUM(方式選択率!Q$3:Q22)</f>
        <v>6518515</v>
      </c>
      <c r="R22" s="1">
        <f>SUM(方式選択率!R$3:R22)</f>
        <v>62296045</v>
      </c>
      <c r="T22">
        <f t="shared" si="6"/>
        <v>0.89536229787942401</v>
      </c>
      <c r="U22">
        <f t="shared" si="1"/>
        <v>0</v>
      </c>
      <c r="V22">
        <f t="shared" si="1"/>
        <v>0</v>
      </c>
      <c r="W22">
        <f t="shared" si="1"/>
        <v>0.10463770212057603</v>
      </c>
      <c r="Y22">
        <v>20</v>
      </c>
      <c r="Z22" s="1">
        <f>SUM(方式選択率!Z$3:Z22)</f>
        <v>54430</v>
      </c>
      <c r="AA22" s="1">
        <f>SUM(方式選択率!AA$3:AA22)</f>
        <v>55723621</v>
      </c>
      <c r="AB22" s="1">
        <f>SUM(方式選択率!AB$3:AB22)</f>
        <v>0</v>
      </c>
      <c r="AC22" s="1">
        <f>SUM(方式選択率!AC$3:AC22)</f>
        <v>6518515</v>
      </c>
      <c r="AD22" s="1">
        <f>SUM(方式選択率!AD$3:AD22)</f>
        <v>62296566</v>
      </c>
      <c r="AF22">
        <f t="shared" si="7"/>
        <v>8.737312296470827E-4</v>
      </c>
      <c r="AG22">
        <f t="shared" si="2"/>
        <v>0.89449692994153962</v>
      </c>
      <c r="AH22">
        <f t="shared" si="3"/>
        <v>0</v>
      </c>
      <c r="AI22">
        <f t="shared" si="4"/>
        <v>0.10463770212057603</v>
      </c>
    </row>
    <row r="23" spans="1:35">
      <c r="A23">
        <v>21</v>
      </c>
      <c r="B23" s="1">
        <f>SUM(方式選択率!B$3:B23)</f>
        <v>58043</v>
      </c>
      <c r="C23" s="1">
        <f>SUM(方式選択率!C$3:C23)</f>
        <v>13091877</v>
      </c>
      <c r="D23" s="1">
        <f>SUM(方式選択率!D$3:D23)</f>
        <v>45757693</v>
      </c>
      <c r="E23" s="1">
        <f>SUM(方式選択率!E$3:E23)</f>
        <v>6518515</v>
      </c>
      <c r="F23" s="1">
        <f>SUM(方式選択率!F$3:F23)</f>
        <v>65426128</v>
      </c>
      <c r="H23">
        <f t="shared" si="5"/>
        <v>8.8715321805380256E-4</v>
      </c>
      <c r="I23">
        <f t="shared" si="0"/>
        <v>0.2001016627485582</v>
      </c>
      <c r="J23">
        <f t="shared" si="0"/>
        <v>0.6993795047752176</v>
      </c>
      <c r="K23">
        <f t="shared" si="0"/>
        <v>9.9631679258170375E-2</v>
      </c>
      <c r="M23">
        <v>21</v>
      </c>
      <c r="N23" s="1">
        <f>SUM(方式選択率!N$3:N23)</f>
        <v>58911258</v>
      </c>
      <c r="O23" s="1">
        <f>SUM(方式選択率!O$3:O23)</f>
        <v>0</v>
      </c>
      <c r="P23" s="1">
        <f>SUM(方式選択率!P$3:P23)</f>
        <v>0</v>
      </c>
      <c r="Q23" s="1">
        <f>SUM(方式選択率!Q$3:Q23)</f>
        <v>6518515</v>
      </c>
      <c r="R23" s="1">
        <f>SUM(方式選択率!R$3:R23)</f>
        <v>65429773</v>
      </c>
      <c r="T23">
        <f t="shared" si="6"/>
        <v>0.90037387108159461</v>
      </c>
      <c r="U23">
        <f t="shared" si="1"/>
        <v>0</v>
      </c>
      <c r="V23">
        <f t="shared" si="1"/>
        <v>0</v>
      </c>
      <c r="W23">
        <f t="shared" si="1"/>
        <v>9.9626128918405388E-2</v>
      </c>
      <c r="Y23">
        <v>21</v>
      </c>
      <c r="Z23" s="1">
        <f>SUM(方式選択率!Z$3:Z23)</f>
        <v>62896</v>
      </c>
      <c r="AA23" s="1">
        <f>SUM(方式選択率!AA$3:AA23)</f>
        <v>58848874</v>
      </c>
      <c r="AB23" s="1">
        <f>SUM(方式選択率!AB$3:AB23)</f>
        <v>0</v>
      </c>
      <c r="AC23" s="1">
        <f>SUM(方式選択率!AC$3:AC23)</f>
        <v>6518515</v>
      </c>
      <c r="AD23" s="1">
        <f>SUM(方式選択率!AD$3:AD23)</f>
        <v>65430285</v>
      </c>
      <c r="AF23">
        <f t="shared" si="7"/>
        <v>9.6127492296205891E-4</v>
      </c>
      <c r="AG23">
        <f t="shared" si="2"/>
        <v>0.89942042134243683</v>
      </c>
      <c r="AH23">
        <f t="shared" si="3"/>
        <v>0</v>
      </c>
      <c r="AI23">
        <f t="shared" si="4"/>
        <v>9.9626128918405388E-2</v>
      </c>
    </row>
    <row r="24" spans="1:35">
      <c r="A24">
        <v>22</v>
      </c>
      <c r="B24" s="1">
        <f>SUM(方式選択率!B$3:B24)</f>
        <v>66207</v>
      </c>
      <c r="C24" s="1">
        <f>SUM(方式選択率!C$3:C24)</f>
        <v>14861087</v>
      </c>
      <c r="D24" s="1">
        <f>SUM(方式選択率!D$3:D24)</f>
        <v>47116196</v>
      </c>
      <c r="E24" s="1">
        <f>SUM(方式選択率!E$3:E24)</f>
        <v>6518515</v>
      </c>
      <c r="F24" s="1">
        <f>SUM(方式選択率!F$3:F24)</f>
        <v>68562005</v>
      </c>
      <c r="H24">
        <f t="shared" si="5"/>
        <v>9.6565145666320583E-4</v>
      </c>
      <c r="I24">
        <f t="shared" si="0"/>
        <v>0.21675397328301585</v>
      </c>
      <c r="J24">
        <f t="shared" si="0"/>
        <v>0.68720563233236831</v>
      </c>
      <c r="K24">
        <f t="shared" si="0"/>
        <v>9.5074742927952594E-2</v>
      </c>
      <c r="M24">
        <v>22</v>
      </c>
      <c r="N24" s="1">
        <f>SUM(方式選択率!N$3:N24)</f>
        <v>62047998</v>
      </c>
      <c r="O24" s="1">
        <f>SUM(方式選択率!O$3:O24)</f>
        <v>0</v>
      </c>
      <c r="P24" s="1">
        <f>SUM(方式選択率!P$3:P24)</f>
        <v>0</v>
      </c>
      <c r="Q24" s="1">
        <f>SUM(方式選択率!Q$3:Q24)</f>
        <v>6518515</v>
      </c>
      <c r="R24" s="1">
        <f>SUM(方式選択率!R$3:R24)</f>
        <v>68566513</v>
      </c>
      <c r="T24">
        <f t="shared" si="6"/>
        <v>0.90493150789219801</v>
      </c>
      <c r="U24">
        <f t="shared" si="1"/>
        <v>0</v>
      </c>
      <c r="V24">
        <f t="shared" si="1"/>
        <v>0</v>
      </c>
      <c r="W24">
        <f t="shared" si="1"/>
        <v>9.5068492107801952E-2</v>
      </c>
      <c r="Y24">
        <v>22</v>
      </c>
      <c r="Z24" s="1">
        <f>SUM(方式選択率!Z$3:Z24)</f>
        <v>72200</v>
      </c>
      <c r="AA24" s="1">
        <f>SUM(方式選択率!AA$3:AA24)</f>
        <v>61976354</v>
      </c>
      <c r="AB24" s="1">
        <f>SUM(方式選択率!AB$3:AB24)</f>
        <v>0</v>
      </c>
      <c r="AC24" s="1">
        <f>SUM(方式選択率!AC$3:AC24)</f>
        <v>6518515</v>
      </c>
      <c r="AD24" s="1">
        <f>SUM(方式選択率!AD$3:AD24)</f>
        <v>68567069</v>
      </c>
      <c r="AF24">
        <f t="shared" si="7"/>
        <v>1.0529921508477468E-3</v>
      </c>
      <c r="AG24">
        <f t="shared" si="2"/>
        <v>0.90388662465597458</v>
      </c>
      <c r="AH24">
        <f t="shared" si="3"/>
        <v>0</v>
      </c>
      <c r="AI24">
        <f t="shared" si="4"/>
        <v>9.5068492107801952E-2</v>
      </c>
    </row>
    <row r="25" spans="1:35">
      <c r="A25">
        <v>23</v>
      </c>
      <c r="B25" s="1">
        <f>SUM(方式選択率!B$3:B25)</f>
        <v>75048</v>
      </c>
      <c r="C25" s="1">
        <f>SUM(方式選択率!C$3:C25)</f>
        <v>16725220</v>
      </c>
      <c r="D25" s="1">
        <f>SUM(方式選択率!D$3:D25)</f>
        <v>48381533</v>
      </c>
      <c r="E25" s="1">
        <f>SUM(方式選択率!E$3:E25)</f>
        <v>6518515</v>
      </c>
      <c r="F25" s="1">
        <f>SUM(方式選択率!F$3:F25)</f>
        <v>71700316</v>
      </c>
      <c r="H25">
        <f t="shared" si="5"/>
        <v>1.0466899476426297E-3</v>
      </c>
      <c r="I25">
        <f t="shared" si="0"/>
        <v>0.23326563860611157</v>
      </c>
      <c r="J25">
        <f t="shared" si="0"/>
        <v>0.67477433432789891</v>
      </c>
      <c r="K25">
        <f t="shared" si="0"/>
        <v>9.0913337118346871E-2</v>
      </c>
      <c r="M25">
        <v>23</v>
      </c>
      <c r="N25" s="1">
        <f>SUM(方式選択率!N$3:N25)</f>
        <v>65184845</v>
      </c>
      <c r="O25" s="1">
        <f>SUM(方式選択率!O$3:O25)</f>
        <v>0</v>
      </c>
      <c r="P25" s="1">
        <f>SUM(方式選択率!P$3:P25)</f>
        <v>0</v>
      </c>
      <c r="Q25" s="1">
        <f>SUM(方式選択率!Q$3:Q25)</f>
        <v>6518515</v>
      </c>
      <c r="R25" s="1">
        <f>SUM(方式選択率!R$3:R25)</f>
        <v>71703360</v>
      </c>
      <c r="T25">
        <f t="shared" si="6"/>
        <v>0.90909052239671895</v>
      </c>
      <c r="U25">
        <f t="shared" si="1"/>
        <v>0</v>
      </c>
      <c r="V25">
        <f t="shared" si="1"/>
        <v>0</v>
      </c>
      <c r="W25">
        <f t="shared" si="1"/>
        <v>9.090947760328108E-2</v>
      </c>
      <c r="Y25">
        <v>23</v>
      </c>
      <c r="Z25" s="1">
        <f>SUM(方式選択率!Z$3:Z25)</f>
        <v>82351</v>
      </c>
      <c r="AA25" s="1">
        <f>SUM(方式選択率!AA$3:AA25)</f>
        <v>65103180</v>
      </c>
      <c r="AB25" s="1">
        <f>SUM(方式選択率!AB$3:AB25)</f>
        <v>0</v>
      </c>
      <c r="AC25" s="1">
        <f>SUM(方式選択率!AC$3:AC25)</f>
        <v>6518515</v>
      </c>
      <c r="AD25" s="1">
        <f>SUM(方式選択率!AD$3:AD25)</f>
        <v>71704046</v>
      </c>
      <c r="AF25">
        <f t="shared" si="7"/>
        <v>1.1484956911363708E-3</v>
      </c>
      <c r="AG25">
        <f t="shared" si="2"/>
        <v>0.90795159390020219</v>
      </c>
      <c r="AH25">
        <f t="shared" si="3"/>
        <v>0</v>
      </c>
      <c r="AI25">
        <f t="shared" si="4"/>
        <v>9.090947760328108E-2</v>
      </c>
    </row>
    <row r="26" spans="1:35">
      <c r="A26">
        <v>24</v>
      </c>
      <c r="B26" s="1">
        <f>SUM(方式選択率!B$3:B26)</f>
        <v>84634</v>
      </c>
      <c r="C26" s="1">
        <f>SUM(方式選択率!C$3:C26)</f>
        <v>18679443</v>
      </c>
      <c r="D26" s="1">
        <f>SUM(方式選択率!D$3:D26)</f>
        <v>49557324</v>
      </c>
      <c r="E26" s="1">
        <f>SUM(方式選択率!E$3:E26)</f>
        <v>6518515</v>
      </c>
      <c r="F26" s="1">
        <f>SUM(方式選択率!F$3:F26)</f>
        <v>74839916</v>
      </c>
      <c r="H26">
        <f t="shared" si="5"/>
        <v>1.130867116419532E-3</v>
      </c>
      <c r="I26">
        <f t="shared" si="0"/>
        <v>0.24959198243888997</v>
      </c>
      <c r="J26">
        <f t="shared" si="0"/>
        <v>0.6621777074148506</v>
      </c>
      <c r="K26">
        <f t="shared" si="0"/>
        <v>8.7099443029839851E-2</v>
      </c>
      <c r="M26">
        <v>24</v>
      </c>
      <c r="N26" s="1">
        <f>SUM(方式選択率!N$3:N26)</f>
        <v>68323991</v>
      </c>
      <c r="O26" s="1">
        <f>SUM(方式選択率!O$3:O26)</f>
        <v>0</v>
      </c>
      <c r="P26" s="1">
        <f>SUM(方式選択率!P$3:P26)</f>
        <v>0</v>
      </c>
      <c r="Q26" s="1">
        <f>SUM(方式選択率!Q$3:Q26)</f>
        <v>6518515</v>
      </c>
      <c r="R26" s="1">
        <f>SUM(方式選択率!R$3:R26)</f>
        <v>74842506</v>
      </c>
      <c r="T26">
        <f t="shared" si="6"/>
        <v>0.91290357113376186</v>
      </c>
      <c r="U26">
        <f t="shared" si="1"/>
        <v>0</v>
      </c>
      <c r="V26">
        <f t="shared" si="1"/>
        <v>0</v>
      </c>
      <c r="W26">
        <f t="shared" si="1"/>
        <v>8.7096428866238126E-2</v>
      </c>
      <c r="Y26">
        <v>24</v>
      </c>
      <c r="Z26" s="1">
        <f>SUM(方式選択率!Z$3:Z26)</f>
        <v>93619</v>
      </c>
      <c r="AA26" s="1">
        <f>SUM(方式選択率!AA$3:AA26)</f>
        <v>68230824</v>
      </c>
      <c r="AB26" s="1">
        <f>SUM(方式選択率!AB$3:AB26)</f>
        <v>0</v>
      </c>
      <c r="AC26" s="1">
        <f>SUM(方式選択率!AC$3:AC26)</f>
        <v>6518515</v>
      </c>
      <c r="AD26" s="1">
        <f>SUM(方式選択率!AD$3:AD26)</f>
        <v>74842958</v>
      </c>
      <c r="AF26">
        <f t="shared" si="7"/>
        <v>1.2508800814339382E-3</v>
      </c>
      <c r="AG26">
        <f t="shared" si="2"/>
        <v>0.91165873040114398</v>
      </c>
      <c r="AH26">
        <f t="shared" si="3"/>
        <v>0</v>
      </c>
      <c r="AI26">
        <f t="shared" si="4"/>
        <v>8.7096428866238126E-2</v>
      </c>
    </row>
    <row r="27" spans="1:35">
      <c r="A27">
        <v>25</v>
      </c>
      <c r="B27" s="1">
        <f>SUM(方式選択率!B$3:B27)</f>
        <v>94913</v>
      </c>
      <c r="C27" s="1">
        <f>SUM(方式選択率!C$3:C27)</f>
        <v>20719037</v>
      </c>
      <c r="D27" s="1">
        <f>SUM(方式選択率!D$3:D27)</f>
        <v>50648046</v>
      </c>
      <c r="E27" s="1">
        <f>SUM(方式選択率!E$3:E27)</f>
        <v>6518515</v>
      </c>
      <c r="F27" s="1">
        <f>SUM(方式選択率!F$3:F27)</f>
        <v>77980511</v>
      </c>
      <c r="H27">
        <f t="shared" si="5"/>
        <v>1.2171374460472565E-3</v>
      </c>
      <c r="I27">
        <f t="shared" si="0"/>
        <v>0.26569506578380847</v>
      </c>
      <c r="J27">
        <f t="shared" si="0"/>
        <v>0.6494962055326875</v>
      </c>
      <c r="K27">
        <f t="shared" si="0"/>
        <v>8.3591591237456755E-2</v>
      </c>
      <c r="M27">
        <v>25</v>
      </c>
      <c r="N27" s="1">
        <f>SUM(方式選択率!N$3:N27)</f>
        <v>71465042</v>
      </c>
      <c r="O27" s="1">
        <f>SUM(方式選択率!O$3:O27)</f>
        <v>0</v>
      </c>
      <c r="P27" s="1">
        <f>SUM(方式選択率!P$3:P27)</f>
        <v>0</v>
      </c>
      <c r="Q27" s="1">
        <f>SUM(方式選択率!Q$3:Q27)</f>
        <v>6518515</v>
      </c>
      <c r="R27" s="1">
        <f>SUM(方式選択率!R$3:R27)</f>
        <v>77983557</v>
      </c>
      <c r="T27">
        <f t="shared" si="6"/>
        <v>0.91641167380964683</v>
      </c>
      <c r="U27">
        <f t="shared" si="1"/>
        <v>0</v>
      </c>
      <c r="V27">
        <f t="shared" si="1"/>
        <v>0</v>
      </c>
      <c r="W27">
        <f t="shared" si="1"/>
        <v>8.3588326190353182E-2</v>
      </c>
      <c r="Y27">
        <v>25</v>
      </c>
      <c r="Z27" s="1">
        <f>SUM(方式選択率!Z$3:Z27)</f>
        <v>105903</v>
      </c>
      <c r="AA27" s="1">
        <f>SUM(方式選択率!AA$3:AA27)</f>
        <v>71359657</v>
      </c>
      <c r="AB27" s="1">
        <f>SUM(方式選択率!AB$3:AB27)</f>
        <v>0</v>
      </c>
      <c r="AC27" s="1">
        <f>SUM(方式選択率!AC$3:AC27)</f>
        <v>6518515</v>
      </c>
      <c r="AD27" s="1">
        <f>SUM(方式選択率!AD$3:AD27)</f>
        <v>77984075</v>
      </c>
      <c r="AF27">
        <f t="shared" si="7"/>
        <v>1.3580170496711248E-3</v>
      </c>
      <c r="AG27">
        <f t="shared" si="2"/>
        <v>0.91506029918589116</v>
      </c>
      <c r="AH27">
        <f t="shared" si="3"/>
        <v>0</v>
      </c>
      <c r="AI27">
        <f t="shared" si="4"/>
        <v>8.3588326190353182E-2</v>
      </c>
    </row>
    <row r="28" spans="1:35">
      <c r="A28">
        <v>26</v>
      </c>
      <c r="B28" s="1">
        <f>SUM(方式選択率!B$3:B28)</f>
        <v>105928</v>
      </c>
      <c r="C28" s="1">
        <f>SUM(方式選択率!C$3:C28)</f>
        <v>22838362</v>
      </c>
      <c r="D28" s="1">
        <f>SUM(方式選択率!D$3:D28)</f>
        <v>51660925</v>
      </c>
      <c r="E28" s="1">
        <f>SUM(方式選択率!E$3:E28)</f>
        <v>6518515</v>
      </c>
      <c r="F28" s="1">
        <f>SUM(方式選択率!F$3:F28)</f>
        <v>81123730</v>
      </c>
      <c r="H28">
        <f t="shared" si="5"/>
        <v>1.3057585000097998E-3</v>
      </c>
      <c r="I28">
        <f t="shared" si="0"/>
        <v>0.28152504821955304</v>
      </c>
      <c r="J28">
        <f t="shared" si="0"/>
        <v>0.63681644076277066</v>
      </c>
      <c r="K28">
        <f t="shared" si="0"/>
        <v>8.0352752517666534E-2</v>
      </c>
      <c r="M28">
        <v>26</v>
      </c>
      <c r="N28" s="1">
        <f>SUM(方式選択率!N$3:N28)</f>
        <v>74607470</v>
      </c>
      <c r="O28" s="1">
        <f>SUM(方式選択率!O$3:O28)</f>
        <v>0</v>
      </c>
      <c r="P28" s="1">
        <f>SUM(方式選択率!P$3:P28)</f>
        <v>0</v>
      </c>
      <c r="Q28" s="1">
        <f>SUM(方式選択率!Q$3:Q28)</f>
        <v>6518515</v>
      </c>
      <c r="R28" s="1">
        <f>SUM(方式選択率!R$3:R28)</f>
        <v>81125985</v>
      </c>
      <c r="T28">
        <f t="shared" si="6"/>
        <v>0.91964948098935251</v>
      </c>
      <c r="U28">
        <f t="shared" si="1"/>
        <v>0</v>
      </c>
      <c r="V28">
        <f t="shared" si="1"/>
        <v>0</v>
      </c>
      <c r="W28">
        <f t="shared" si="1"/>
        <v>8.035051901064745E-2</v>
      </c>
      <c r="Y28">
        <v>26</v>
      </c>
      <c r="Z28" s="1">
        <f>SUM(方式選択率!Z$3:Z28)</f>
        <v>119538</v>
      </c>
      <c r="AA28" s="1">
        <f>SUM(方式選択率!AA$3:AA28)</f>
        <v>74488962</v>
      </c>
      <c r="AB28" s="1">
        <f>SUM(方式選択率!AB$3:AB28)</f>
        <v>0</v>
      </c>
      <c r="AC28" s="1">
        <f>SUM(方式選択率!AC$3:AC28)</f>
        <v>6518515</v>
      </c>
      <c r="AD28" s="1">
        <f>SUM(方式選択率!AD$3:AD28)</f>
        <v>81127015</v>
      </c>
      <c r="AF28">
        <f t="shared" si="7"/>
        <v>1.4734859613723026E-3</v>
      </c>
      <c r="AG28">
        <f t="shared" si="2"/>
        <v>0.9181886913299111</v>
      </c>
      <c r="AH28">
        <f t="shared" si="3"/>
        <v>0</v>
      </c>
      <c r="AI28">
        <f t="shared" si="4"/>
        <v>8.035051901064745E-2</v>
      </c>
    </row>
    <row r="29" spans="1:35">
      <c r="A29">
        <v>27</v>
      </c>
      <c r="B29" s="1">
        <f>SUM(方式選択率!B$3:B29)</f>
        <v>117485</v>
      </c>
      <c r="C29" s="1">
        <f>SUM(方式選択率!C$3:C29)</f>
        <v>25033619</v>
      </c>
      <c r="D29" s="1">
        <f>SUM(方式選択率!D$3:D29)</f>
        <v>52598154</v>
      </c>
      <c r="E29" s="1">
        <f>SUM(方式選択率!E$3:E29)</f>
        <v>6518515</v>
      </c>
      <c r="F29" s="1">
        <f>SUM(方式選択率!F$3:F29)</f>
        <v>84267773</v>
      </c>
      <c r="H29">
        <f t="shared" si="5"/>
        <v>1.3941866008491764E-3</v>
      </c>
      <c r="I29">
        <f t="shared" si="0"/>
        <v>0.29707227459304048</v>
      </c>
      <c r="J29">
        <f t="shared" si="0"/>
        <v>0.62417875929864675</v>
      </c>
      <c r="K29">
        <f t="shared" si="0"/>
        <v>7.7354779507463667E-2</v>
      </c>
      <c r="M29">
        <v>27</v>
      </c>
      <c r="N29" s="1">
        <f>SUM(方式選択率!N$3:N29)</f>
        <v>77753302</v>
      </c>
      <c r="O29" s="1">
        <f>SUM(方式選択率!O$3:O29)</f>
        <v>0</v>
      </c>
      <c r="P29" s="1">
        <f>SUM(方式選択率!P$3:P29)</f>
        <v>0</v>
      </c>
      <c r="Q29" s="1">
        <f>SUM(方式選択率!Q$3:Q29)</f>
        <v>6518515</v>
      </c>
      <c r="R29" s="1">
        <f>SUM(方式選択率!R$3:R29)</f>
        <v>84271817</v>
      </c>
      <c r="T29">
        <f t="shared" si="6"/>
        <v>0.92264893256069225</v>
      </c>
      <c r="U29">
        <f t="shared" si="1"/>
        <v>0</v>
      </c>
      <c r="V29">
        <f t="shared" si="1"/>
        <v>0</v>
      </c>
      <c r="W29">
        <f t="shared" si="1"/>
        <v>7.7351067439307739E-2</v>
      </c>
      <c r="Y29">
        <v>27</v>
      </c>
      <c r="Z29" s="1">
        <f>SUM(方式選択率!Z$3:Z29)</f>
        <v>134096</v>
      </c>
      <c r="AA29" s="1">
        <f>SUM(方式選択率!AA$3:AA29)</f>
        <v>77619992</v>
      </c>
      <c r="AB29" s="1">
        <f>SUM(方式選択率!AB$3:AB29)</f>
        <v>0</v>
      </c>
      <c r="AC29" s="1">
        <f>SUM(方式選択率!AC$3:AC29)</f>
        <v>6518515</v>
      </c>
      <c r="AD29" s="1">
        <f>SUM(方式選択率!AD$3:AD29)</f>
        <v>84272603</v>
      </c>
      <c r="AF29">
        <f t="shared" si="7"/>
        <v>1.59123185868889E-3</v>
      </c>
      <c r="AG29">
        <f t="shared" si="2"/>
        <v>0.92106702766359005</v>
      </c>
      <c r="AH29">
        <f t="shared" si="3"/>
        <v>0</v>
      </c>
      <c r="AI29">
        <f t="shared" si="4"/>
        <v>7.7351067439307739E-2</v>
      </c>
    </row>
    <row r="30" spans="1:35">
      <c r="A30">
        <v>28</v>
      </c>
      <c r="B30" s="1">
        <f>SUM(方式選択率!B$3:B30)</f>
        <v>130013</v>
      </c>
      <c r="C30" s="1">
        <f>SUM(方式選択率!C$3:C30)</f>
        <v>27298727</v>
      </c>
      <c r="D30" s="1">
        <f>SUM(方式選択率!D$3:D30)</f>
        <v>53467701</v>
      </c>
      <c r="E30" s="1">
        <f>SUM(方式選択率!E$3:E30)</f>
        <v>6518515</v>
      </c>
      <c r="F30" s="1">
        <f>SUM(方式選択率!F$3:F30)</f>
        <v>87414956</v>
      </c>
      <c r="H30">
        <f t="shared" si="5"/>
        <v>1.4873084189392031E-3</v>
      </c>
      <c r="I30">
        <f t="shared" si="0"/>
        <v>0.31228897489807123</v>
      </c>
      <c r="J30">
        <f t="shared" si="0"/>
        <v>0.61165392567377141</v>
      </c>
      <c r="K30">
        <f t="shared" si="0"/>
        <v>7.456979100921815E-2</v>
      </c>
      <c r="M30">
        <v>28</v>
      </c>
      <c r="N30" s="1">
        <f>SUM(方式選択率!N$3:N30)</f>
        <v>80900495</v>
      </c>
      <c r="O30" s="1">
        <f>SUM(方式選択率!O$3:O30)</f>
        <v>0</v>
      </c>
      <c r="P30" s="1">
        <f>SUM(方式選択率!P$3:P30)</f>
        <v>0</v>
      </c>
      <c r="Q30" s="1">
        <f>SUM(方式選択率!Q$3:Q30)</f>
        <v>6518515</v>
      </c>
      <c r="R30" s="1">
        <f>SUM(方式選択率!R$3:R30)</f>
        <v>87419010</v>
      </c>
      <c r="T30">
        <f t="shared" si="6"/>
        <v>0.92543366711656883</v>
      </c>
      <c r="U30">
        <f t="shared" si="1"/>
        <v>0</v>
      </c>
      <c r="V30">
        <f t="shared" si="1"/>
        <v>0</v>
      </c>
      <c r="W30">
        <f t="shared" si="1"/>
        <v>7.4566332883431188E-2</v>
      </c>
      <c r="Y30">
        <v>28</v>
      </c>
      <c r="Z30" s="1">
        <f>SUM(方式選択率!Z$3:Z30)</f>
        <v>149759</v>
      </c>
      <c r="AA30" s="1">
        <f>SUM(方式選択率!AA$3:AA30)</f>
        <v>80751480</v>
      </c>
      <c r="AB30" s="1">
        <f>SUM(方式選択率!AB$3:AB30)</f>
        <v>0</v>
      </c>
      <c r="AC30" s="1">
        <f>SUM(方式選択率!AC$3:AC30)</f>
        <v>6518515</v>
      </c>
      <c r="AD30" s="1">
        <f>SUM(方式選択率!AD$3:AD30)</f>
        <v>87419754</v>
      </c>
      <c r="AF30">
        <f t="shared" si="7"/>
        <v>1.7131170897497008E-3</v>
      </c>
      <c r="AG30">
        <f t="shared" si="2"/>
        <v>0.92372906076149797</v>
      </c>
      <c r="AH30">
        <f t="shared" si="3"/>
        <v>0</v>
      </c>
      <c r="AI30">
        <f t="shared" si="4"/>
        <v>7.4566332883431188E-2</v>
      </c>
    </row>
    <row r="31" spans="1:35">
      <c r="A31">
        <v>29</v>
      </c>
      <c r="B31" s="1">
        <f>SUM(方式選択率!B$3:B31)</f>
        <v>143239</v>
      </c>
      <c r="C31" s="1">
        <f>SUM(方式選択率!C$3:C31)</f>
        <v>29629765</v>
      </c>
      <c r="D31" s="1">
        <f>SUM(方式選択率!D$3:D31)</f>
        <v>54271750</v>
      </c>
      <c r="E31" s="1">
        <f>SUM(方式選択率!E$3:E31)</f>
        <v>6518515</v>
      </c>
      <c r="F31" s="1">
        <f>SUM(方式選択率!F$3:F31)</f>
        <v>90563269</v>
      </c>
      <c r="H31">
        <f t="shared" si="5"/>
        <v>1.5816456448805973E-3</v>
      </c>
      <c r="I31">
        <f t="shared" si="0"/>
        <v>0.32717199066654717</v>
      </c>
      <c r="J31">
        <f t="shared" si="0"/>
        <v>0.59926889344067291</v>
      </c>
      <c r="K31">
        <f t="shared" si="0"/>
        <v>7.1977470247899286E-2</v>
      </c>
      <c r="M31">
        <v>29</v>
      </c>
      <c r="N31" s="1">
        <f>SUM(方式選択率!N$3:N31)</f>
        <v>84048599</v>
      </c>
      <c r="O31" s="1">
        <f>SUM(方式選択率!O$3:O31)</f>
        <v>0</v>
      </c>
      <c r="P31" s="1">
        <f>SUM(方式選択率!P$3:P31)</f>
        <v>0</v>
      </c>
      <c r="Q31" s="1">
        <f>SUM(方式選択率!Q$3:Q31)</f>
        <v>6518515</v>
      </c>
      <c r="R31" s="1">
        <f>SUM(方式選択率!R$3:R31)</f>
        <v>90567114</v>
      </c>
      <c r="T31">
        <f t="shared" si="6"/>
        <v>0.92802558553428127</v>
      </c>
      <c r="U31">
        <f t="shared" si="1"/>
        <v>0</v>
      </c>
      <c r="V31">
        <f t="shared" si="1"/>
        <v>0</v>
      </c>
      <c r="W31">
        <f t="shared" si="1"/>
        <v>7.1974414465718756E-2</v>
      </c>
      <c r="Y31">
        <v>29</v>
      </c>
      <c r="Z31" s="1">
        <f>SUM(方式選択率!Z$3:Z31)</f>
        <v>166834</v>
      </c>
      <c r="AA31" s="1">
        <f>SUM(方式選択率!AA$3:AA31)</f>
        <v>83882365</v>
      </c>
      <c r="AB31" s="1">
        <f>SUM(方式選択率!AB$3:AB31)</f>
        <v>0</v>
      </c>
      <c r="AC31" s="1">
        <f>SUM(方式選択率!AC$3:AC31)</f>
        <v>6518515</v>
      </c>
      <c r="AD31" s="1">
        <f>SUM(方式選択率!AD$3:AD31)</f>
        <v>90567714</v>
      </c>
      <c r="AF31">
        <f t="shared" si="7"/>
        <v>1.8421035255688947E-3</v>
      </c>
      <c r="AG31">
        <f t="shared" si="2"/>
        <v>0.92619010692998349</v>
      </c>
      <c r="AH31">
        <f t="shared" si="3"/>
        <v>0</v>
      </c>
      <c r="AI31">
        <f t="shared" si="4"/>
        <v>7.1974414465718756E-2</v>
      </c>
    </row>
    <row r="32" spans="1:35">
      <c r="A32">
        <v>30</v>
      </c>
      <c r="B32" s="1">
        <f>SUM(方式選択率!B$3:B32)</f>
        <v>157242</v>
      </c>
      <c r="C32" s="1">
        <f>SUM(方式選択率!C$3:C32)</f>
        <v>32021907</v>
      </c>
      <c r="D32" s="1">
        <f>SUM(方式選択率!D$3:D32)</f>
        <v>55015835</v>
      </c>
      <c r="E32" s="1">
        <f>SUM(方式選択率!E$3:E32)</f>
        <v>6518515</v>
      </c>
      <c r="F32" s="1">
        <f>SUM(方式選択率!F$3:F32)</f>
        <v>93713499</v>
      </c>
      <c r="H32">
        <f t="shared" si="5"/>
        <v>1.6779012807962704E-3</v>
      </c>
      <c r="I32">
        <f t="shared" si="0"/>
        <v>0.34170004686304584</v>
      </c>
      <c r="J32">
        <f t="shared" si="0"/>
        <v>0.58706414323511702</v>
      </c>
      <c r="K32">
        <f t="shared" si="0"/>
        <v>6.9557908621040818E-2</v>
      </c>
      <c r="M32">
        <v>30</v>
      </c>
      <c r="N32" s="1">
        <f>SUM(方式選択率!N$3:N32)</f>
        <v>87198800</v>
      </c>
      <c r="O32" s="1">
        <f>SUM(方式選択率!O$3:O32)</f>
        <v>0</v>
      </c>
      <c r="P32" s="1">
        <f>SUM(方式選択率!P$3:P32)</f>
        <v>0</v>
      </c>
      <c r="Q32" s="1">
        <f>SUM(方式選択率!Q$3:Q32)</f>
        <v>6518515</v>
      </c>
      <c r="R32" s="1">
        <f>SUM(方式選択率!R$3:R32)</f>
        <v>93717315</v>
      </c>
      <c r="T32">
        <f t="shared" si="6"/>
        <v>0.93044492365151521</v>
      </c>
      <c r="U32">
        <f t="shared" si="1"/>
        <v>0</v>
      </c>
      <c r="V32">
        <f t="shared" si="1"/>
        <v>0</v>
      </c>
      <c r="W32">
        <f t="shared" si="1"/>
        <v>6.9555076348484804E-2</v>
      </c>
      <c r="Y32">
        <v>30</v>
      </c>
      <c r="Z32" s="1">
        <f>SUM(方式選択率!Z$3:Z32)</f>
        <v>185245</v>
      </c>
      <c r="AA32" s="1">
        <f>SUM(方式選択率!AA$3:AA32)</f>
        <v>87014026</v>
      </c>
      <c r="AB32" s="1">
        <f>SUM(方式選択率!AB$3:AB32)</f>
        <v>0</v>
      </c>
      <c r="AC32" s="1">
        <f>SUM(方式選択率!AC$3:AC32)</f>
        <v>6518515</v>
      </c>
      <c r="AD32" s="1">
        <f>SUM(方式選択率!AD$3:AD32)</f>
        <v>93717786</v>
      </c>
      <c r="AF32">
        <f t="shared" si="7"/>
        <v>1.9766358009723176E-3</v>
      </c>
      <c r="AG32">
        <f t="shared" si="2"/>
        <v>0.92847331360272112</v>
      </c>
      <c r="AH32">
        <f t="shared" si="3"/>
        <v>0</v>
      </c>
      <c r="AI32">
        <f t="shared" si="4"/>
        <v>6.9555076348484804E-2</v>
      </c>
    </row>
    <row r="33" spans="1:35">
      <c r="A33">
        <v>31</v>
      </c>
      <c r="B33" s="1">
        <f>SUM(方式選択率!B$3:B33)</f>
        <v>172231</v>
      </c>
      <c r="C33" s="1">
        <f>SUM(方式選択率!C$3:C33)</f>
        <v>34471234</v>
      </c>
      <c r="D33" s="1">
        <f>SUM(方式選択率!D$3:D33)</f>
        <v>55703209</v>
      </c>
      <c r="E33" s="1">
        <f>SUM(方式選択率!E$3:E33)</f>
        <v>6518515</v>
      </c>
      <c r="F33" s="1">
        <f>SUM(方式選択率!F$3:F33)</f>
        <v>96865189</v>
      </c>
      <c r="H33">
        <f t="shared" si="5"/>
        <v>1.7780484586676438E-3</v>
      </c>
      <c r="I33">
        <f t="shared" si="0"/>
        <v>0.3558681333910369</v>
      </c>
      <c r="J33">
        <f t="shared" si="0"/>
        <v>0.57505910611499456</v>
      </c>
      <c r="K33">
        <f t="shared" si="0"/>
        <v>6.7294712035300935E-2</v>
      </c>
      <c r="M33">
        <v>31</v>
      </c>
      <c r="N33" s="1">
        <f>SUM(方式選択率!N$3:N33)</f>
        <v>90350574</v>
      </c>
      <c r="O33" s="1">
        <f>SUM(方式選択率!O$3:O33)</f>
        <v>0</v>
      </c>
      <c r="P33" s="1">
        <f>SUM(方式選択率!P$3:P33)</f>
        <v>0</v>
      </c>
      <c r="Q33" s="1">
        <f>SUM(方式選択率!Q$3:Q33)</f>
        <v>6518515</v>
      </c>
      <c r="R33" s="1">
        <f>SUM(方式選択率!R$3:R33)</f>
        <v>96869089</v>
      </c>
      <c r="T33">
        <f t="shared" si="6"/>
        <v>0.93270799728487175</v>
      </c>
      <c r="U33">
        <f t="shared" si="1"/>
        <v>0</v>
      </c>
      <c r="V33">
        <f t="shared" si="1"/>
        <v>0</v>
      </c>
      <c r="W33">
        <f t="shared" si="1"/>
        <v>6.7292002715128252E-2</v>
      </c>
      <c r="Y33">
        <v>31</v>
      </c>
      <c r="Z33" s="1">
        <f>SUM(方式選択率!Z$3:Z33)</f>
        <v>205248</v>
      </c>
      <c r="AA33" s="1">
        <f>SUM(方式選択率!AA$3:AA33)</f>
        <v>90145450</v>
      </c>
      <c r="AB33" s="1">
        <f>SUM(方式選択率!AB$3:AB33)</f>
        <v>0</v>
      </c>
      <c r="AC33" s="1">
        <f>SUM(方式選択率!AC$3:AC33)</f>
        <v>6518515</v>
      </c>
      <c r="AD33" s="1">
        <f>SUM(方式選択率!AD$3:AD33)</f>
        <v>96869213</v>
      </c>
      <c r="AF33">
        <f t="shared" si="7"/>
        <v>2.1188183157167919E-3</v>
      </c>
      <c r="AG33">
        <f t="shared" si="2"/>
        <v>0.93059045904726123</v>
      </c>
      <c r="AH33">
        <f t="shared" si="3"/>
        <v>0</v>
      </c>
      <c r="AI33">
        <f t="shared" si="4"/>
        <v>6.7292002715128252E-2</v>
      </c>
    </row>
    <row r="34" spans="1:35">
      <c r="A34">
        <v>32</v>
      </c>
      <c r="B34" s="1">
        <f>SUM(方式選択率!B$3:B34)</f>
        <v>188114</v>
      </c>
      <c r="C34" s="1">
        <f>SUM(方式選択率!C$3:C34)</f>
        <v>36975692</v>
      </c>
      <c r="D34" s="1">
        <f>SUM(方式選択率!D$3:D34)</f>
        <v>56336756</v>
      </c>
      <c r="E34" s="1">
        <f>SUM(方式選択率!E$3:E34)</f>
        <v>6518515</v>
      </c>
      <c r="F34" s="1">
        <f>SUM(方式選択率!F$3:F34)</f>
        <v>100019077</v>
      </c>
      <c r="H34">
        <f t="shared" si="5"/>
        <v>1.8807812033698331E-3</v>
      </c>
      <c r="I34">
        <f t="shared" si="0"/>
        <v>0.3696863949264399</v>
      </c>
      <c r="J34">
        <f t="shared" si="0"/>
        <v>0.56326010686941252</v>
      </c>
      <c r="K34">
        <f t="shared" si="0"/>
        <v>6.5172717000777758E-2</v>
      </c>
      <c r="M34">
        <v>32</v>
      </c>
      <c r="N34" s="1">
        <f>SUM(方式選択率!N$3:N34)</f>
        <v>93504112</v>
      </c>
      <c r="O34" s="1">
        <f>SUM(方式選択率!O$3:O34)</f>
        <v>0</v>
      </c>
      <c r="P34" s="1">
        <f>SUM(方式選択率!P$3:P34)</f>
        <v>0</v>
      </c>
      <c r="Q34" s="1">
        <f>SUM(方式選択率!Q$3:Q34)</f>
        <v>6518515</v>
      </c>
      <c r="R34" s="1">
        <f>SUM(方式選択率!R$3:R34)</f>
        <v>100022627</v>
      </c>
      <c r="T34">
        <f t="shared" si="6"/>
        <v>0.93482959610728877</v>
      </c>
      <c r="U34">
        <f t="shared" si="1"/>
        <v>0</v>
      </c>
      <c r="V34">
        <f t="shared" si="1"/>
        <v>0</v>
      </c>
      <c r="W34">
        <f t="shared" si="1"/>
        <v>6.5170403892711198E-2</v>
      </c>
      <c r="Y34">
        <v>32</v>
      </c>
      <c r="Z34" s="1">
        <f>SUM(方式選択率!Z$3:Z34)</f>
        <v>226448</v>
      </c>
      <c r="AA34" s="1">
        <f>SUM(方式選択率!AA$3:AA34)</f>
        <v>93278010</v>
      </c>
      <c r="AB34" s="1">
        <f>SUM(方式選択率!AB$3:AB34)</f>
        <v>0</v>
      </c>
      <c r="AC34" s="1">
        <f>SUM(方式選択率!AC$3:AC34)</f>
        <v>6518515</v>
      </c>
      <c r="AD34" s="1">
        <f>SUM(方式選択率!AD$3:AD34)</f>
        <v>100022973</v>
      </c>
      <c r="AF34">
        <f t="shared" si="7"/>
        <v>2.2639677320212756E-3</v>
      </c>
      <c r="AG34">
        <f t="shared" si="2"/>
        <v>0.93256908759255042</v>
      </c>
      <c r="AH34">
        <f t="shared" si="3"/>
        <v>0</v>
      </c>
      <c r="AI34">
        <f t="shared" si="4"/>
        <v>6.5170403892711198E-2</v>
      </c>
    </row>
    <row r="35" spans="1:35">
      <c r="A35">
        <v>33</v>
      </c>
      <c r="B35" s="1">
        <f>SUM(方式選択率!B$3:B35)</f>
        <v>204933</v>
      </c>
      <c r="C35" s="1">
        <f>SUM(方式選択率!C$3:C35)</f>
        <v>39530118</v>
      </c>
      <c r="D35" s="1">
        <f>SUM(方式選択率!D$3:D35)</f>
        <v>56922146</v>
      </c>
      <c r="E35" s="1">
        <f>SUM(方式選択率!E$3:E35)</f>
        <v>6518515</v>
      </c>
      <c r="F35" s="1">
        <f>SUM(方式選択率!F$3:F35)</f>
        <v>103175712</v>
      </c>
      <c r="H35">
        <f t="shared" si="5"/>
        <v>1.9862523459009424E-3</v>
      </c>
      <c r="I35">
        <f t="shared" si="0"/>
        <v>0.3831339491992069</v>
      </c>
      <c r="J35">
        <f t="shared" si="0"/>
        <v>0.55170102436511415</v>
      </c>
      <c r="K35">
        <f t="shared" si="0"/>
        <v>6.3178774089778025E-2</v>
      </c>
      <c r="M35">
        <v>33</v>
      </c>
      <c r="N35" s="1">
        <f>SUM(方式選択率!N$3:N35)</f>
        <v>96661013</v>
      </c>
      <c r="O35" s="1">
        <f>SUM(方式選択率!O$3:O35)</f>
        <v>0</v>
      </c>
      <c r="P35" s="1">
        <f>SUM(方式選択率!P$3:P35)</f>
        <v>0</v>
      </c>
      <c r="Q35" s="1">
        <f>SUM(方式選択率!Q$3:Q35)</f>
        <v>6518515</v>
      </c>
      <c r="R35" s="1">
        <f>SUM(方式選択率!R$3:R35)</f>
        <v>103179528</v>
      </c>
      <c r="T35">
        <f t="shared" si="6"/>
        <v>0.93682356251910748</v>
      </c>
      <c r="U35">
        <f t="shared" si="1"/>
        <v>0</v>
      </c>
      <c r="V35">
        <f t="shared" si="1"/>
        <v>0</v>
      </c>
      <c r="W35">
        <f t="shared" si="1"/>
        <v>6.3176437480892522E-2</v>
      </c>
      <c r="Y35">
        <v>33</v>
      </c>
      <c r="Z35" s="1">
        <f>SUM(方式選択率!Z$3:Z35)</f>
        <v>249547</v>
      </c>
      <c r="AA35" s="1">
        <f>SUM(方式選択率!AA$3:AA35)</f>
        <v>96411878</v>
      </c>
      <c r="AB35" s="1">
        <f>SUM(方式選択率!AB$3:AB35)</f>
        <v>0</v>
      </c>
      <c r="AC35" s="1">
        <f>SUM(方式選択率!AC$3:AC35)</f>
        <v>6518515</v>
      </c>
      <c r="AD35" s="1">
        <f>SUM(方式選択率!AD$3:AD35)</f>
        <v>103179940</v>
      </c>
      <c r="AF35">
        <f t="shared" si="7"/>
        <v>2.4185708622353843E-3</v>
      </c>
      <c r="AG35">
        <f t="shared" si="2"/>
        <v>0.93440898469704181</v>
      </c>
      <c r="AH35">
        <f t="shared" si="3"/>
        <v>0</v>
      </c>
      <c r="AI35">
        <f t="shared" si="4"/>
        <v>6.3176437480892522E-2</v>
      </c>
    </row>
    <row r="36" spans="1:35">
      <c r="A36">
        <v>34</v>
      </c>
      <c r="B36" s="1">
        <f>SUM(方式選択率!B$3:B36)</f>
        <v>222909</v>
      </c>
      <c r="C36" s="1">
        <f>SUM(方式選択率!C$3:C36)</f>
        <v>42130277</v>
      </c>
      <c r="D36" s="1">
        <f>SUM(方式選択率!D$3:D36)</f>
        <v>57462405</v>
      </c>
      <c r="E36" s="1">
        <f>SUM(方式選択率!E$3:E36)</f>
        <v>6518515</v>
      </c>
      <c r="F36" s="1">
        <f>SUM(方式選択率!F$3:F36)</f>
        <v>106334106</v>
      </c>
      <c r="H36">
        <f t="shared" si="5"/>
        <v>2.0963076512817065E-3</v>
      </c>
      <c r="I36">
        <f t="shared" si="0"/>
        <v>0.39620662254874273</v>
      </c>
      <c r="J36">
        <f t="shared" si="0"/>
        <v>0.54039486634702139</v>
      </c>
      <c r="K36">
        <f t="shared" si="0"/>
        <v>6.1302203452954222E-2</v>
      </c>
      <c r="M36">
        <v>34</v>
      </c>
      <c r="N36" s="1">
        <f>SUM(方式選択率!N$3:N36)</f>
        <v>99819276</v>
      </c>
      <c r="O36" s="1">
        <f>SUM(方式選択率!O$3:O36)</f>
        <v>0</v>
      </c>
      <c r="P36" s="1">
        <f>SUM(方式選択率!P$3:P36)</f>
        <v>0</v>
      </c>
      <c r="Q36" s="1">
        <f>SUM(方式選択率!Q$3:Q36)</f>
        <v>6518515</v>
      </c>
      <c r="R36" s="1">
        <f>SUM(方式選択率!R$3:R36)</f>
        <v>106337791</v>
      </c>
      <c r="T36">
        <f t="shared" si="6"/>
        <v>0.93869992089641963</v>
      </c>
      <c r="U36">
        <f t="shared" si="1"/>
        <v>0</v>
      </c>
      <c r="V36">
        <f t="shared" si="1"/>
        <v>0</v>
      </c>
      <c r="W36">
        <f t="shared" si="1"/>
        <v>6.1300079103580402E-2</v>
      </c>
      <c r="Y36">
        <v>34</v>
      </c>
      <c r="Z36" s="1">
        <f>SUM(方式選択率!Z$3:Z36)</f>
        <v>274238</v>
      </c>
      <c r="AA36" s="1">
        <f>SUM(方式選択率!AA$3:AA36)</f>
        <v>99545455</v>
      </c>
      <c r="AB36" s="1">
        <f>SUM(方式選択率!AB$3:AB36)</f>
        <v>0</v>
      </c>
      <c r="AC36" s="1">
        <f>SUM(方式選択率!AC$3:AC36)</f>
        <v>6518515</v>
      </c>
      <c r="AD36" s="1">
        <f>SUM(方式選択率!AD$3:AD36)</f>
        <v>106338208</v>
      </c>
      <c r="AF36">
        <f t="shared" si="7"/>
        <v>2.5789326392909552E-3</v>
      </c>
      <c r="AG36">
        <f t="shared" si="2"/>
        <v>0.93612490972282847</v>
      </c>
      <c r="AH36">
        <f t="shared" si="3"/>
        <v>0</v>
      </c>
      <c r="AI36">
        <f t="shared" si="4"/>
        <v>6.1300079103580402E-2</v>
      </c>
    </row>
    <row r="37" spans="1:35">
      <c r="A37">
        <v>35</v>
      </c>
      <c r="B37" s="1">
        <f>SUM(方式選択率!B$3:B37)</f>
        <v>241802</v>
      </c>
      <c r="C37" s="1">
        <f>SUM(方式選択率!C$3:C37)</f>
        <v>44772590</v>
      </c>
      <c r="D37" s="1">
        <f>SUM(方式選択率!D$3:D37)</f>
        <v>57960551</v>
      </c>
      <c r="E37" s="1">
        <f>SUM(方式選択率!E$3:E37)</f>
        <v>6518515</v>
      </c>
      <c r="F37" s="1">
        <f>SUM(方式選択率!F$3:F37)</f>
        <v>109493458</v>
      </c>
      <c r="H37">
        <f t="shared" si="5"/>
        <v>2.2083693803880045E-3</v>
      </c>
      <c r="I37">
        <f t="shared" si="0"/>
        <v>0.40890653028786433</v>
      </c>
      <c r="J37">
        <f t="shared" si="0"/>
        <v>0.52935172620084758</v>
      </c>
      <c r="K37">
        <f t="shared" si="0"/>
        <v>5.9533374130900131E-2</v>
      </c>
      <c r="M37">
        <v>35</v>
      </c>
      <c r="N37" s="1">
        <f>SUM(方式選択率!N$3:N37)</f>
        <v>102979430</v>
      </c>
      <c r="O37" s="1">
        <f>SUM(方式選択率!O$3:O37)</f>
        <v>0</v>
      </c>
      <c r="P37" s="1">
        <f>SUM(方式選択率!P$3:P37)</f>
        <v>0</v>
      </c>
      <c r="Q37" s="1">
        <f>SUM(方式選択率!Q$3:Q37)</f>
        <v>6518515</v>
      </c>
      <c r="R37" s="1">
        <f>SUM(方式選択率!R$3:R37)</f>
        <v>109497945</v>
      </c>
      <c r="T37">
        <f t="shared" si="6"/>
        <v>0.94046906542401321</v>
      </c>
      <c r="U37">
        <f t="shared" si="1"/>
        <v>0</v>
      </c>
      <c r="V37">
        <f t="shared" si="1"/>
        <v>0</v>
      </c>
      <c r="W37">
        <f t="shared" si="1"/>
        <v>5.9530934575986794E-2</v>
      </c>
      <c r="Y37">
        <v>35</v>
      </c>
      <c r="Z37" s="1">
        <f>SUM(方式選択率!Z$3:Z37)</f>
        <v>300436</v>
      </c>
      <c r="AA37" s="1">
        <f>SUM(方式選択率!AA$3:AA37)</f>
        <v>102678604</v>
      </c>
      <c r="AB37" s="1">
        <f>SUM(方式選択率!AB$3:AB37)</f>
        <v>0</v>
      </c>
      <c r="AC37" s="1">
        <f>SUM(方式選択率!AC$3:AC37)</f>
        <v>6518515</v>
      </c>
      <c r="AD37" s="1">
        <f>SUM(方式選択率!AD$3:AD37)</f>
        <v>109497555</v>
      </c>
      <c r="AF37">
        <f t="shared" si="7"/>
        <v>2.7437592550252883E-3</v>
      </c>
      <c r="AG37">
        <f t="shared" si="2"/>
        <v>0.93772174445830925</v>
      </c>
      <c r="AH37">
        <f t="shared" si="3"/>
        <v>0</v>
      </c>
      <c r="AI37">
        <f t="shared" si="4"/>
        <v>5.9530934575986794E-2</v>
      </c>
    </row>
    <row r="38" spans="1:35">
      <c r="A38">
        <v>36</v>
      </c>
      <c r="B38" s="1">
        <f>SUM(方式選択率!B$3:B38)</f>
        <v>261678</v>
      </c>
      <c r="C38" s="1">
        <f>SUM(方式選択率!C$3:C38)</f>
        <v>47453350</v>
      </c>
      <c r="D38" s="1">
        <f>SUM(方式選択率!D$3:D38)</f>
        <v>58421155</v>
      </c>
      <c r="E38" s="1">
        <f>SUM(方式選択率!E$3:E38)</f>
        <v>6518515</v>
      </c>
      <c r="F38" s="1">
        <f>SUM(方式選択率!F$3:F38)</f>
        <v>112654698</v>
      </c>
      <c r="H38">
        <f t="shared" si="5"/>
        <v>2.3228325551056914E-3</v>
      </c>
      <c r="I38">
        <f t="shared" si="0"/>
        <v>0.42122832729088672</v>
      </c>
      <c r="J38">
        <f t="shared" si="0"/>
        <v>0.51858605133360702</v>
      </c>
      <c r="K38">
        <f t="shared" si="0"/>
        <v>5.7862788820400551E-2</v>
      </c>
      <c r="M38">
        <v>36</v>
      </c>
      <c r="N38" s="1">
        <f>SUM(方式選択率!N$3:N38)</f>
        <v>106142447</v>
      </c>
      <c r="O38" s="1">
        <f>SUM(方式選択率!O$3:O38)</f>
        <v>0</v>
      </c>
      <c r="P38" s="1">
        <f>SUM(方式選択率!P$3:P38)</f>
        <v>0</v>
      </c>
      <c r="Q38" s="1">
        <f>SUM(方式選択率!Q$3:Q38)</f>
        <v>6518515</v>
      </c>
      <c r="R38" s="1">
        <f>SUM(方式選択率!R$3:R38)</f>
        <v>112660962</v>
      </c>
      <c r="T38">
        <f t="shared" si="6"/>
        <v>0.94214042837660128</v>
      </c>
      <c r="U38">
        <f t="shared" si="1"/>
        <v>0</v>
      </c>
      <c r="V38">
        <f t="shared" si="1"/>
        <v>0</v>
      </c>
      <c r="W38">
        <f t="shared" si="1"/>
        <v>5.7859571623398706E-2</v>
      </c>
      <c r="Y38">
        <v>36</v>
      </c>
      <c r="Z38" s="1">
        <f>SUM(方式選択率!Z$3:Z38)</f>
        <v>328640</v>
      </c>
      <c r="AA38" s="1">
        <f>SUM(方式選択率!AA$3:AA38)</f>
        <v>105813493</v>
      </c>
      <c r="AB38" s="1">
        <f>SUM(方式選択率!AB$3:AB38)</f>
        <v>0</v>
      </c>
      <c r="AC38" s="1">
        <f>SUM(方式選択率!AC$3:AC38)</f>
        <v>6518515</v>
      </c>
      <c r="AD38" s="1">
        <f>SUM(方式選択率!AD$3:AD38)</f>
        <v>112660648</v>
      </c>
      <c r="AF38">
        <f t="shared" si="7"/>
        <v>2.917070777364745E-3</v>
      </c>
      <c r="AG38">
        <f t="shared" si="2"/>
        <v>0.93922057047586727</v>
      </c>
      <c r="AH38">
        <f t="shared" si="3"/>
        <v>0</v>
      </c>
      <c r="AI38">
        <f t="shared" si="4"/>
        <v>5.7859571623398706E-2</v>
      </c>
    </row>
    <row r="39" spans="1:35">
      <c r="A39">
        <v>37</v>
      </c>
      <c r="B39" s="1">
        <f>SUM(方式選択率!B$3:B39)</f>
        <v>282651</v>
      </c>
      <c r="C39" s="1">
        <f>SUM(方式選択率!C$3:C39)</f>
        <v>50172161</v>
      </c>
      <c r="D39" s="1">
        <f>SUM(方式選択率!D$3:D39)</f>
        <v>58845445</v>
      </c>
      <c r="E39" s="1">
        <f>SUM(方式選択率!E$3:E39)</f>
        <v>6518515</v>
      </c>
      <c r="F39" s="1">
        <f>SUM(方式選択率!F$3:F39)</f>
        <v>115818772</v>
      </c>
      <c r="H39">
        <f t="shared" si="5"/>
        <v>2.440459306544884E-3</v>
      </c>
      <c r="I39">
        <f t="shared" si="0"/>
        <v>0.43319541498851327</v>
      </c>
      <c r="J39">
        <f t="shared" si="0"/>
        <v>0.50808210088775596</v>
      </c>
      <c r="K39">
        <f t="shared" si="0"/>
        <v>5.6282024817185937E-2</v>
      </c>
      <c r="M39">
        <v>37</v>
      </c>
      <c r="N39" s="1">
        <f>SUM(方式選択率!N$3:N39)</f>
        <v>109305883</v>
      </c>
      <c r="O39" s="1">
        <f>SUM(方式選択率!O$3:O39)</f>
        <v>0</v>
      </c>
      <c r="P39" s="1">
        <f>SUM(方式選択率!P$3:P39)</f>
        <v>0</v>
      </c>
      <c r="Q39" s="1">
        <f>SUM(方式選択率!Q$3:Q39)</f>
        <v>6518515</v>
      </c>
      <c r="R39" s="1">
        <f>SUM(方式選択率!R$3:R39)</f>
        <v>115824398</v>
      </c>
      <c r="T39">
        <f t="shared" si="6"/>
        <v>0.94372070899949767</v>
      </c>
      <c r="U39">
        <f t="shared" si="1"/>
        <v>0</v>
      </c>
      <c r="V39">
        <f t="shared" si="1"/>
        <v>0</v>
      </c>
      <c r="W39">
        <f t="shared" si="1"/>
        <v>5.6279291000502329E-2</v>
      </c>
      <c r="Y39">
        <v>37</v>
      </c>
      <c r="Z39" s="1">
        <f>SUM(方式選択率!Z$3:Z39)</f>
        <v>358549</v>
      </c>
      <c r="AA39" s="1">
        <f>SUM(方式選択率!AA$3:AA39)</f>
        <v>108947327</v>
      </c>
      <c r="AB39" s="1">
        <f>SUM(方式選択率!AB$3:AB39)</f>
        <v>0</v>
      </c>
      <c r="AC39" s="1">
        <f>SUM(方式選択率!AC$3:AC39)</f>
        <v>6518515</v>
      </c>
      <c r="AD39" s="1">
        <f>SUM(方式選択率!AD$3:AD39)</f>
        <v>115824391</v>
      </c>
      <c r="AF39">
        <f t="shared" si="7"/>
        <v>3.0956258456012005E-3</v>
      </c>
      <c r="AG39">
        <f t="shared" si="2"/>
        <v>0.94062502271757975</v>
      </c>
      <c r="AH39">
        <f t="shared" si="3"/>
        <v>0</v>
      </c>
      <c r="AI39">
        <f t="shared" si="4"/>
        <v>5.6279291000502329E-2</v>
      </c>
    </row>
    <row r="40" spans="1:35">
      <c r="A40">
        <v>38</v>
      </c>
      <c r="B40" s="1">
        <f>SUM(方式選択率!B$3:B40)</f>
        <v>304563</v>
      </c>
      <c r="C40" s="1">
        <f>SUM(方式選択率!C$3:C40)</f>
        <v>52922695</v>
      </c>
      <c r="D40" s="1">
        <f>SUM(方式選択率!D$3:D40)</f>
        <v>59236737</v>
      </c>
      <c r="E40" s="1">
        <f>SUM(方式選択率!E$3:E40)</f>
        <v>6518515</v>
      </c>
      <c r="F40" s="1">
        <f>SUM(方式選択率!F$3:F40)</f>
        <v>118982510</v>
      </c>
      <c r="H40">
        <f t="shared" si="5"/>
        <v>2.5597291568315375E-3</v>
      </c>
      <c r="I40">
        <f t="shared" si="0"/>
        <v>0.44479390290219967</v>
      </c>
      <c r="J40">
        <f t="shared" si="0"/>
        <v>0.49786087888043379</v>
      </c>
      <c r="K40">
        <f t="shared" si="0"/>
        <v>5.4785489060535035E-2</v>
      </c>
      <c r="M40">
        <v>38</v>
      </c>
      <c r="N40" s="1">
        <f>SUM(方式選択率!N$3:N40)</f>
        <v>112470432</v>
      </c>
      <c r="O40" s="1">
        <f>SUM(方式選択率!O$3:O40)</f>
        <v>0</v>
      </c>
      <c r="P40" s="1">
        <f>SUM(方式選択率!P$3:P40)</f>
        <v>0</v>
      </c>
      <c r="Q40" s="1">
        <f>SUM(方式選択率!Q$3:Q40)</f>
        <v>6518515</v>
      </c>
      <c r="R40" s="1">
        <f>SUM(方式選択率!R$3:R40)</f>
        <v>118988947</v>
      </c>
      <c r="T40">
        <f t="shared" si="6"/>
        <v>0.94521747469535977</v>
      </c>
      <c r="U40">
        <f t="shared" si="1"/>
        <v>0</v>
      </c>
      <c r="V40">
        <f t="shared" si="1"/>
        <v>0</v>
      </c>
      <c r="W40">
        <f t="shared" si="1"/>
        <v>5.478252530464027E-2</v>
      </c>
      <c r="Y40">
        <v>38</v>
      </c>
      <c r="Z40" s="1">
        <f>SUM(方式選択率!Z$3:Z40)</f>
        <v>390347</v>
      </c>
      <c r="AA40" s="1">
        <f>SUM(方式選択率!AA$3:AA40)</f>
        <v>112080201</v>
      </c>
      <c r="AB40" s="1">
        <f>SUM(方式選択率!AB$3:AB40)</f>
        <v>0</v>
      </c>
      <c r="AC40" s="1">
        <f>SUM(方式選択率!AC$3:AC40)</f>
        <v>6518515</v>
      </c>
      <c r="AD40" s="1">
        <f>SUM(方式選択率!AD$3:AD40)</f>
        <v>118989063</v>
      </c>
      <c r="AF40">
        <f t="shared" si="7"/>
        <v>3.2805315942496744E-3</v>
      </c>
      <c r="AG40">
        <f t="shared" si="2"/>
        <v>0.94193791798157522</v>
      </c>
      <c r="AH40">
        <f t="shared" si="3"/>
        <v>0</v>
      </c>
      <c r="AI40">
        <f t="shared" si="4"/>
        <v>5.478252530464027E-2</v>
      </c>
    </row>
    <row r="41" spans="1:35">
      <c r="A41">
        <v>39</v>
      </c>
      <c r="B41" s="1">
        <f>SUM(方式選択率!B$3:B41)</f>
        <v>327744</v>
      </c>
      <c r="C41" s="1">
        <f>SUM(方式選択率!C$3:C41)</f>
        <v>55708703</v>
      </c>
      <c r="D41" s="1">
        <f>SUM(方式選択率!D$3:D41)</f>
        <v>59596552</v>
      </c>
      <c r="E41" s="1">
        <f>SUM(方式選択率!E$3:E41)</f>
        <v>6518515</v>
      </c>
      <c r="F41" s="1">
        <f>SUM(方式選択率!F$3:F41)</f>
        <v>122151514</v>
      </c>
      <c r="H41">
        <f t="shared" si="5"/>
        <v>2.6830940466280261E-3</v>
      </c>
      <c r="I41">
        <f t="shared" si="0"/>
        <v>0.45606232109411265</v>
      </c>
      <c r="J41">
        <f t="shared" si="0"/>
        <v>0.48789040797316685</v>
      </c>
      <c r="K41">
        <f t="shared" si="0"/>
        <v>5.3364176886092463E-2</v>
      </c>
      <c r="M41">
        <v>39</v>
      </c>
      <c r="N41" s="1">
        <f>SUM(方式選択率!N$3:N41)</f>
        <v>115637172</v>
      </c>
      <c r="O41" s="1">
        <f>SUM(方式選択率!O$3:O41)</f>
        <v>0</v>
      </c>
      <c r="P41" s="1">
        <f>SUM(方式選択率!P$3:P41)</f>
        <v>0</v>
      </c>
      <c r="Q41" s="1">
        <f>SUM(方式選択率!Q$3:Q41)</f>
        <v>6518515</v>
      </c>
      <c r="R41" s="1">
        <f>SUM(方式選択率!R$3:R41)</f>
        <v>122155687</v>
      </c>
      <c r="T41">
        <f t="shared" si="6"/>
        <v>0.94663764610484324</v>
      </c>
      <c r="U41">
        <f t="shared" si="1"/>
        <v>0</v>
      </c>
      <c r="V41">
        <f t="shared" si="1"/>
        <v>0</v>
      </c>
      <c r="W41">
        <f t="shared" si="1"/>
        <v>5.3362353895156762E-2</v>
      </c>
      <c r="Y41">
        <v>39</v>
      </c>
      <c r="Z41" s="1">
        <f>SUM(方式選択率!Z$3:Z41)</f>
        <v>424179</v>
      </c>
      <c r="AA41" s="1">
        <f>SUM(方式選択率!AA$3:AA41)</f>
        <v>115213179</v>
      </c>
      <c r="AB41" s="1">
        <f>SUM(方式選択率!AB$3:AB41)</f>
        <v>0</v>
      </c>
      <c r="AC41" s="1">
        <f>SUM(方式選択率!AC$3:AC41)</f>
        <v>6518515</v>
      </c>
      <c r="AD41" s="1">
        <f>SUM(方式選択率!AD$3:AD41)</f>
        <v>122155873</v>
      </c>
      <c r="AF41">
        <f t="shared" si="7"/>
        <v>3.4724457814231768E-3</v>
      </c>
      <c r="AG41">
        <f t="shared" si="2"/>
        <v>0.94316672297049908</v>
      </c>
      <c r="AH41">
        <f t="shared" si="3"/>
        <v>0</v>
      </c>
      <c r="AI41">
        <f t="shared" si="4"/>
        <v>5.3362353895156762E-2</v>
      </c>
    </row>
    <row r="42" spans="1:35">
      <c r="A42">
        <v>40</v>
      </c>
      <c r="B42" s="1">
        <f>SUM(方式選択率!B$3:B42)</f>
        <v>351688</v>
      </c>
      <c r="C42" s="1">
        <f>SUM(方式選択率!C$3:C42)</f>
        <v>58520768</v>
      </c>
      <c r="D42" s="1">
        <f>SUM(方式選択率!D$3:D42)</f>
        <v>59928840</v>
      </c>
      <c r="E42" s="1">
        <f>SUM(方式選択率!E$3:E42)</f>
        <v>6518515</v>
      </c>
      <c r="F42" s="1">
        <f>SUM(方式選択率!F$3:F42)</f>
        <v>125319811</v>
      </c>
      <c r="H42">
        <f t="shared" si="5"/>
        <v>2.8063240535847918E-3</v>
      </c>
      <c r="I42">
        <f t="shared" si="0"/>
        <v>0.46697140326839465</v>
      </c>
      <c r="J42">
        <f t="shared" si="0"/>
        <v>0.47820723253404845</v>
      </c>
      <c r="K42">
        <f t="shared" si="0"/>
        <v>5.2015040143972131E-2</v>
      </c>
      <c r="M42">
        <v>40</v>
      </c>
      <c r="N42" s="1">
        <f>SUM(方式選択率!N$3:N42)</f>
        <v>118805825</v>
      </c>
      <c r="O42" s="1">
        <f>SUM(方式選択率!O$3:O42)</f>
        <v>0</v>
      </c>
      <c r="P42" s="1">
        <f>SUM(方式選択率!P$3:P42)</f>
        <v>0</v>
      </c>
      <c r="Q42" s="1">
        <f>SUM(方式選択率!Q$3:Q42)</f>
        <v>6518515</v>
      </c>
      <c r="R42" s="1">
        <f>SUM(方式選択率!R$3:R42)</f>
        <v>125324340</v>
      </c>
      <c r="T42">
        <f t="shared" si="6"/>
        <v>0.94798683958758534</v>
      </c>
      <c r="U42">
        <f t="shared" si="1"/>
        <v>0</v>
      </c>
      <c r="V42">
        <f t="shared" si="1"/>
        <v>0</v>
      </c>
      <c r="W42">
        <f t="shared" si="1"/>
        <v>5.2013160412414702E-2</v>
      </c>
      <c r="Y42">
        <v>40</v>
      </c>
      <c r="Z42" s="1">
        <f>SUM(方式選択率!Z$3:Z42)</f>
        <v>460368</v>
      </c>
      <c r="AA42" s="1">
        <f>SUM(方式選択率!AA$3:AA42)</f>
        <v>118345646</v>
      </c>
      <c r="AB42" s="1">
        <f>SUM(方式選択率!AB$3:AB42)</f>
        <v>0</v>
      </c>
      <c r="AC42" s="1">
        <f>SUM(方式選択率!AC$3:AC42)</f>
        <v>6518515</v>
      </c>
      <c r="AD42" s="1">
        <f>SUM(方式選択率!AD$3:AD42)</f>
        <v>125324529</v>
      </c>
      <c r="AF42">
        <f t="shared" si="7"/>
        <v>3.6734125230581706E-3</v>
      </c>
      <c r="AG42">
        <f t="shared" si="2"/>
        <v>0.94431493515146381</v>
      </c>
      <c r="AH42">
        <f t="shared" si="3"/>
        <v>0</v>
      </c>
      <c r="AI42">
        <f t="shared" si="4"/>
        <v>5.2013160412414702E-2</v>
      </c>
    </row>
    <row r="43" spans="1:35">
      <c r="A43">
        <v>41</v>
      </c>
      <c r="B43" s="1">
        <f>SUM(方式選択率!B$3:B43)</f>
        <v>376967</v>
      </c>
      <c r="C43" s="1">
        <f>SUM(方式選択率!C$3:C43)</f>
        <v>61360464</v>
      </c>
      <c r="D43" s="1">
        <f>SUM(方式選択率!D$3:D43)</f>
        <v>60234226</v>
      </c>
      <c r="E43" s="1">
        <f>SUM(方式選択率!E$3:E43)</f>
        <v>6518515</v>
      </c>
      <c r="F43" s="1">
        <f>SUM(方式選択率!F$3:F43)</f>
        <v>128490172</v>
      </c>
      <c r="H43">
        <f t="shared" si="5"/>
        <v>2.9338197165772336E-3</v>
      </c>
      <c r="I43">
        <f t="shared" si="0"/>
        <v>0.47754986272413114</v>
      </c>
      <c r="J43">
        <f t="shared" si="0"/>
        <v>0.46878469428774677</v>
      </c>
      <c r="K43">
        <f t="shared" si="0"/>
        <v>5.0731623271544846E-2</v>
      </c>
      <c r="M43">
        <v>41</v>
      </c>
      <c r="N43" s="1">
        <f>SUM(方式選択率!N$3:N43)</f>
        <v>121977084</v>
      </c>
      <c r="O43" s="1">
        <f>SUM(方式選択率!O$3:O43)</f>
        <v>0</v>
      </c>
      <c r="P43" s="1">
        <f>SUM(方式選択率!P$3:P43)</f>
        <v>0</v>
      </c>
      <c r="Q43" s="1">
        <f>SUM(方式選択率!Q$3:Q43)</f>
        <v>6518515</v>
      </c>
      <c r="R43" s="1">
        <f>SUM(方式選択率!R$3:R43)</f>
        <v>128495599</v>
      </c>
      <c r="T43">
        <f t="shared" si="6"/>
        <v>0.94927051937397477</v>
      </c>
      <c r="U43">
        <f t="shared" si="1"/>
        <v>0</v>
      </c>
      <c r="V43">
        <f t="shared" si="1"/>
        <v>0</v>
      </c>
      <c r="W43">
        <f t="shared" si="1"/>
        <v>5.0729480626025177E-2</v>
      </c>
      <c r="Y43">
        <v>41</v>
      </c>
      <c r="Z43" s="1">
        <f>SUM(方式選択率!Z$3:Z43)</f>
        <v>498424</v>
      </c>
      <c r="AA43" s="1">
        <f>SUM(方式選択率!AA$3:AA43)</f>
        <v>121479085</v>
      </c>
      <c r="AB43" s="1">
        <f>SUM(方式選択率!AB$3:AB43)</f>
        <v>0</v>
      </c>
      <c r="AC43" s="1">
        <f>SUM(方式選択率!AC$3:AC43)</f>
        <v>6518515</v>
      </c>
      <c r="AD43" s="1">
        <f>SUM(方式選択率!AD$3:AD43)</f>
        <v>128496024</v>
      </c>
      <c r="AF43">
        <f t="shared" si="7"/>
        <v>3.8789188414149497E-3</v>
      </c>
      <c r="AG43">
        <f t="shared" si="2"/>
        <v>0.94539490803883486</v>
      </c>
      <c r="AH43">
        <f t="shared" si="3"/>
        <v>0</v>
      </c>
      <c r="AI43">
        <f t="shared" si="4"/>
        <v>5.0729480626025177E-2</v>
      </c>
    </row>
    <row r="44" spans="1:35">
      <c r="A44">
        <v>42</v>
      </c>
      <c r="B44" s="1">
        <f>SUM(方式選択率!B$3:B44)</f>
        <v>403344</v>
      </c>
      <c r="C44" s="1">
        <f>SUM(方式選択率!C$3:C44)</f>
        <v>64225148</v>
      </c>
      <c r="D44" s="1">
        <f>SUM(方式選択率!D$3:D44)</f>
        <v>60515793</v>
      </c>
      <c r="E44" s="1">
        <f>SUM(方式選択率!E$3:E44)</f>
        <v>6518515</v>
      </c>
      <c r="F44" s="1">
        <f>SUM(方式選択率!F$3:F44)</f>
        <v>131662800</v>
      </c>
      <c r="H44">
        <f t="shared" si="5"/>
        <v>3.0634621168621661E-3</v>
      </c>
      <c r="I44">
        <f t="shared" si="0"/>
        <v>0.4878002594506573</v>
      </c>
      <c r="J44">
        <f t="shared" si="0"/>
        <v>0.45962711563175018</v>
      </c>
      <c r="K44">
        <f t="shared" si="0"/>
        <v>4.9509162800730352E-2</v>
      </c>
      <c r="M44">
        <v>42</v>
      </c>
      <c r="N44" s="1">
        <f>SUM(方式選択率!N$3:N44)</f>
        <v>125149405</v>
      </c>
      <c r="O44" s="1">
        <f>SUM(方式選択率!O$3:O44)</f>
        <v>0</v>
      </c>
      <c r="P44" s="1">
        <f>SUM(方式選択率!P$3:P44)</f>
        <v>0</v>
      </c>
      <c r="Q44" s="1">
        <f>SUM(方式選択率!Q$3:Q44)</f>
        <v>6518515</v>
      </c>
      <c r="R44" s="1">
        <f>SUM(方式選択率!R$3:R44)</f>
        <v>131667920</v>
      </c>
      <c r="T44">
        <f t="shared" si="6"/>
        <v>0.95049276239800862</v>
      </c>
      <c r="U44">
        <f t="shared" si="1"/>
        <v>0</v>
      </c>
      <c r="V44">
        <f t="shared" si="1"/>
        <v>0</v>
      </c>
      <c r="W44">
        <f t="shared" si="1"/>
        <v>4.9507237601991431E-2</v>
      </c>
      <c r="Y44">
        <v>42</v>
      </c>
      <c r="Z44" s="1">
        <f>SUM(方式選択率!Z$3:Z44)</f>
        <v>538683</v>
      </c>
      <c r="AA44" s="1">
        <f>SUM(方式選択率!AA$3:AA44)</f>
        <v>124610657</v>
      </c>
      <c r="AB44" s="1">
        <f>SUM(方式選択率!AB$3:AB44)</f>
        <v>0</v>
      </c>
      <c r="AC44" s="1">
        <f>SUM(方式選択率!AC$3:AC44)</f>
        <v>6518515</v>
      </c>
      <c r="AD44" s="1">
        <f>SUM(方式選択率!AD$3:AD44)</f>
        <v>131667855</v>
      </c>
      <c r="AF44">
        <f t="shared" si="7"/>
        <v>4.0912243468264704E-3</v>
      </c>
      <c r="AG44">
        <f t="shared" si="2"/>
        <v>0.94640104438499517</v>
      </c>
      <c r="AH44">
        <f t="shared" si="3"/>
        <v>0</v>
      </c>
      <c r="AI44">
        <f t="shared" si="4"/>
        <v>4.9507237601991431E-2</v>
      </c>
    </row>
    <row r="45" spans="1:35">
      <c r="A45">
        <v>43</v>
      </c>
      <c r="B45" s="1">
        <f>SUM(方式選択率!B$3:B45)</f>
        <v>431069</v>
      </c>
      <c r="C45" s="1">
        <f>SUM(方式選択率!C$3:C45)</f>
        <v>67112435</v>
      </c>
      <c r="D45" s="1">
        <f>SUM(方式選択率!D$3:D45)</f>
        <v>60775177</v>
      </c>
      <c r="E45" s="1">
        <f>SUM(方式選択率!E$3:E45)</f>
        <v>6518515</v>
      </c>
      <c r="F45" s="1">
        <f>SUM(方式選択率!F$3:F45)</f>
        <v>134837196</v>
      </c>
      <c r="H45">
        <f t="shared" si="5"/>
        <v>3.19695909428434E-3</v>
      </c>
      <c r="I45">
        <f t="shared" si="0"/>
        <v>0.4977293876683701</v>
      </c>
      <c r="J45">
        <f t="shared" si="0"/>
        <v>0.45073005671224431</v>
      </c>
      <c r="K45">
        <f t="shared" si="0"/>
        <v>4.8343596525101278E-2</v>
      </c>
      <c r="M45">
        <v>43</v>
      </c>
      <c r="N45" s="1">
        <f>SUM(方式選択率!N$3:N45)</f>
        <v>128324839</v>
      </c>
      <c r="O45" s="1">
        <f>SUM(方式選択率!O$3:O45)</f>
        <v>0</v>
      </c>
      <c r="P45" s="1">
        <f>SUM(方式選択率!P$3:P45)</f>
        <v>0</v>
      </c>
      <c r="Q45" s="1">
        <f>SUM(方式選択率!Q$3:Q45)</f>
        <v>6518515</v>
      </c>
      <c r="R45" s="1">
        <f>SUM(方式選択率!R$3:R45)</f>
        <v>134843354</v>
      </c>
      <c r="T45">
        <f t="shared" si="6"/>
        <v>0.95165861122083928</v>
      </c>
      <c r="U45">
        <f t="shared" si="1"/>
        <v>0</v>
      </c>
      <c r="V45">
        <f t="shared" si="1"/>
        <v>0</v>
      </c>
      <c r="W45">
        <f t="shared" si="1"/>
        <v>4.8341388779160742E-2</v>
      </c>
      <c r="Y45">
        <v>43</v>
      </c>
      <c r="Z45" s="1">
        <f>SUM(方式選択率!Z$3:Z45)</f>
        <v>580886</v>
      </c>
      <c r="AA45" s="1">
        <f>SUM(方式選択率!AA$3:AA45)</f>
        <v>127744066</v>
      </c>
      <c r="AB45" s="1">
        <f>SUM(方式選択率!AB$3:AB45)</f>
        <v>0</v>
      </c>
      <c r="AC45" s="1">
        <f>SUM(方式選択率!AC$3:AC45)</f>
        <v>6518515</v>
      </c>
      <c r="AD45" s="1">
        <f>SUM(方式選択率!AD$3:AD45)</f>
        <v>134843467</v>
      </c>
      <c r="AF45">
        <f t="shared" si="7"/>
        <v>4.3078578422189057E-3</v>
      </c>
      <c r="AG45">
        <f t="shared" si="2"/>
        <v>0.94735159138803382</v>
      </c>
      <c r="AH45">
        <f t="shared" si="3"/>
        <v>0</v>
      </c>
      <c r="AI45">
        <f t="shared" si="4"/>
        <v>4.8341388779160742E-2</v>
      </c>
    </row>
    <row r="46" spans="1:35">
      <c r="A46">
        <v>44</v>
      </c>
      <c r="B46" s="1">
        <f>SUM(方式選択率!B$3:B46)</f>
        <v>460132</v>
      </c>
      <c r="C46" s="1">
        <f>SUM(方式選択率!C$3:C46)</f>
        <v>70019997</v>
      </c>
      <c r="D46" s="1">
        <f>SUM(方式選択率!D$3:D46)</f>
        <v>61014385</v>
      </c>
      <c r="E46" s="1">
        <f>SUM(方式選択率!E$3:E46)</f>
        <v>6518515</v>
      </c>
      <c r="F46" s="1">
        <f>SUM(方式選択率!F$3:F46)</f>
        <v>138013029</v>
      </c>
      <c r="H46">
        <f t="shared" si="5"/>
        <v>3.3339750843378708E-3</v>
      </c>
      <c r="I46">
        <f t="shared" si="0"/>
        <v>0.50734338277583924</v>
      </c>
      <c r="J46">
        <f t="shared" si="0"/>
        <v>0.44209148543504539</v>
      </c>
      <c r="K46">
        <f t="shared" si="0"/>
        <v>4.723115670477749E-2</v>
      </c>
      <c r="M46">
        <v>44</v>
      </c>
      <c r="N46" s="1">
        <f>SUM(方式選択率!N$3:N46)</f>
        <v>131500923</v>
      </c>
      <c r="O46" s="1">
        <f>SUM(方式選択率!O$3:O46)</f>
        <v>0</v>
      </c>
      <c r="P46" s="1">
        <f>SUM(方式選択率!P$3:P46)</f>
        <v>0</v>
      </c>
      <c r="Q46" s="1">
        <f>SUM(方式選択率!Q$3:Q46)</f>
        <v>6518515</v>
      </c>
      <c r="R46" s="1">
        <f>SUM(方式選択率!R$3:R46)</f>
        <v>138019438</v>
      </c>
      <c r="T46">
        <f t="shared" si="6"/>
        <v>0.95277103649704764</v>
      </c>
      <c r="U46">
        <f t="shared" si="1"/>
        <v>0</v>
      </c>
      <c r="V46">
        <f t="shared" si="1"/>
        <v>0</v>
      </c>
      <c r="W46">
        <f t="shared" si="1"/>
        <v>4.7228963502952387E-2</v>
      </c>
      <c r="Y46">
        <v>44</v>
      </c>
      <c r="Z46" s="1">
        <f>SUM(方式選択率!Z$3:Z46)</f>
        <v>625784</v>
      </c>
      <c r="AA46" s="1">
        <f>SUM(方式選択率!AA$3:AA46)</f>
        <v>130874778</v>
      </c>
      <c r="AB46" s="1">
        <f>SUM(方式選択率!AB$3:AB46)</f>
        <v>0</v>
      </c>
      <c r="AC46" s="1">
        <f>SUM(方式選択率!AC$3:AC46)</f>
        <v>6518515</v>
      </c>
      <c r="AD46" s="1">
        <f>SUM(方式選択率!AD$3:AD46)</f>
        <v>138019077</v>
      </c>
      <c r="AF46">
        <f t="shared" si="7"/>
        <v>4.5340280258205374E-3</v>
      </c>
      <c r="AG46">
        <f t="shared" si="2"/>
        <v>0.94823439289761491</v>
      </c>
      <c r="AH46">
        <f t="shared" si="3"/>
        <v>0</v>
      </c>
      <c r="AI46">
        <f t="shared" si="4"/>
        <v>4.7228963502952387E-2</v>
      </c>
    </row>
    <row r="47" spans="1:35">
      <c r="A47">
        <v>45</v>
      </c>
      <c r="B47" s="1">
        <f>SUM(方式選択率!B$3:B47)</f>
        <v>490774</v>
      </c>
      <c r="C47" s="1">
        <f>SUM(方式選択率!C$3:C47)</f>
        <v>72947980</v>
      </c>
      <c r="D47" s="1">
        <f>SUM(方式選択率!D$3:D47)</f>
        <v>61234019</v>
      </c>
      <c r="E47" s="1">
        <f>SUM(方式選択率!E$3:E47)</f>
        <v>6518515</v>
      </c>
      <c r="F47" s="1">
        <f>SUM(方式選択率!F$3:F47)</f>
        <v>141191288</v>
      </c>
      <c r="H47">
        <f t="shared" si="5"/>
        <v>3.4759510091019212E-3</v>
      </c>
      <c r="I47">
        <f t="shared" si="0"/>
        <v>0.51666063135566831</v>
      </c>
      <c r="J47">
        <f t="shared" si="0"/>
        <v>0.43369544868802384</v>
      </c>
      <c r="K47">
        <f t="shared" si="0"/>
        <v>4.6167968947205866E-2</v>
      </c>
      <c r="M47">
        <v>45</v>
      </c>
      <c r="N47" s="1">
        <f>SUM(方式選択率!N$3:N47)</f>
        <v>134678833</v>
      </c>
      <c r="O47" s="1">
        <f>SUM(方式選択率!O$3:O47)</f>
        <v>0</v>
      </c>
      <c r="P47" s="1">
        <f>SUM(方式選択率!P$3:P47)</f>
        <v>0</v>
      </c>
      <c r="Q47" s="1">
        <f>SUM(方式選択率!Q$3:Q47)</f>
        <v>6518515</v>
      </c>
      <c r="R47" s="1">
        <f>SUM(方式選択率!R$3:R47)</f>
        <v>141197348</v>
      </c>
      <c r="T47">
        <f t="shared" si="6"/>
        <v>0.95383401251983857</v>
      </c>
      <c r="U47">
        <f t="shared" si="1"/>
        <v>0</v>
      </c>
      <c r="V47">
        <f t="shared" si="1"/>
        <v>0</v>
      </c>
      <c r="W47">
        <f t="shared" si="1"/>
        <v>4.6165987480161458E-2</v>
      </c>
      <c r="Y47">
        <v>45</v>
      </c>
      <c r="Z47" s="1">
        <f>SUM(方式選択率!Z$3:Z47)</f>
        <v>673132</v>
      </c>
      <c r="AA47" s="1">
        <f>SUM(方式選択率!AA$3:AA47)</f>
        <v>134005298</v>
      </c>
      <c r="AB47" s="1">
        <f>SUM(方式選択率!AB$3:AB47)</f>
        <v>0</v>
      </c>
      <c r="AC47" s="1">
        <f>SUM(方式選択率!AC$3:AC47)</f>
        <v>6518515</v>
      </c>
      <c r="AD47" s="1">
        <f>SUM(方式選択率!AD$3:AD47)</f>
        <v>141196945</v>
      </c>
      <c r="AF47">
        <f t="shared" si="7"/>
        <v>4.7673133350918176E-3</v>
      </c>
      <c r="AG47">
        <f t="shared" si="2"/>
        <v>0.9490638450234915</v>
      </c>
      <c r="AH47">
        <f t="shared" si="3"/>
        <v>0</v>
      </c>
      <c r="AI47">
        <f t="shared" si="4"/>
        <v>4.6165987480161458E-2</v>
      </c>
    </row>
    <row r="48" spans="1:35">
      <c r="A48">
        <v>46</v>
      </c>
      <c r="B48" s="1">
        <f>SUM(方式選択率!B$3:B48)</f>
        <v>523014</v>
      </c>
      <c r="C48" s="1">
        <f>SUM(方式選択率!C$3:C48)</f>
        <v>75893735</v>
      </c>
      <c r="D48" s="1">
        <f>SUM(方式選択率!D$3:D48)</f>
        <v>61435841</v>
      </c>
      <c r="E48" s="1">
        <f>SUM(方式選択率!E$3:E48)</f>
        <v>6518515</v>
      </c>
      <c r="F48" s="1">
        <f>SUM(方式選択率!F$3:F48)</f>
        <v>144371105</v>
      </c>
      <c r="H48">
        <f t="shared" si="5"/>
        <v>3.6227055268434776E-3</v>
      </c>
      <c r="I48">
        <f t="shared" si="0"/>
        <v>0.52568507389342212</v>
      </c>
      <c r="J48">
        <f t="shared" si="0"/>
        <v>0.42554111503129383</v>
      </c>
      <c r="K48">
        <f t="shared" si="0"/>
        <v>4.5151105548440595E-2</v>
      </c>
      <c r="M48">
        <v>46</v>
      </c>
      <c r="N48" s="1">
        <f>SUM(方式選択率!N$3:N48)</f>
        <v>137859315</v>
      </c>
      <c r="O48" s="1">
        <f>SUM(方式選択率!O$3:O48)</f>
        <v>0</v>
      </c>
      <c r="P48" s="1">
        <f>SUM(方式選択率!P$3:P48)</f>
        <v>0</v>
      </c>
      <c r="Q48" s="1">
        <f>SUM(方式選択率!Q$3:Q48)</f>
        <v>6518515</v>
      </c>
      <c r="R48" s="1">
        <f>SUM(方式選択率!R$3:R48)</f>
        <v>144377830</v>
      </c>
      <c r="T48">
        <f t="shared" si="6"/>
        <v>0.95485099755274061</v>
      </c>
      <c r="U48">
        <f t="shared" si="1"/>
        <v>0</v>
      </c>
      <c r="V48">
        <f t="shared" si="1"/>
        <v>0</v>
      </c>
      <c r="W48">
        <f t="shared" si="1"/>
        <v>4.514900244725939E-2</v>
      </c>
      <c r="Y48">
        <v>46</v>
      </c>
      <c r="Z48" s="1">
        <f>SUM(方式選択率!Z$3:Z48)</f>
        <v>723158</v>
      </c>
      <c r="AA48" s="1">
        <f>SUM(方式選択率!AA$3:AA48)</f>
        <v>137135691</v>
      </c>
      <c r="AB48" s="1">
        <f>SUM(方式選択率!AB$3:AB48)</f>
        <v>0</v>
      </c>
      <c r="AC48" s="1">
        <f>SUM(方式選択率!AC$3:AC48)</f>
        <v>6518515</v>
      </c>
      <c r="AD48" s="1">
        <f>SUM(方式選択率!AD$3:AD48)</f>
        <v>144377364</v>
      </c>
      <c r="AF48">
        <f t="shared" si="7"/>
        <v>5.0087883991607298E-3</v>
      </c>
      <c r="AG48">
        <f t="shared" si="2"/>
        <v>0.94983898151121959</v>
      </c>
      <c r="AH48">
        <f t="shared" si="3"/>
        <v>0</v>
      </c>
      <c r="AI48">
        <f t="shared" si="4"/>
        <v>4.514900244725939E-2</v>
      </c>
    </row>
    <row r="49" spans="1:35">
      <c r="A49">
        <v>47</v>
      </c>
      <c r="B49" s="1">
        <f>SUM(方式選択率!B$3:B49)</f>
        <v>556146</v>
      </c>
      <c r="C49" s="1">
        <f>SUM(方式選択率!C$3:C49)</f>
        <v>78856576</v>
      </c>
      <c r="D49" s="1">
        <f>SUM(方式選択率!D$3:D49)</f>
        <v>61621520</v>
      </c>
      <c r="E49" s="1">
        <f>SUM(方式選択率!E$3:E49)</f>
        <v>6518515</v>
      </c>
      <c r="F49" s="1">
        <f>SUM(方式選択率!F$3:F49)</f>
        <v>147552757</v>
      </c>
      <c r="H49">
        <f t="shared" si="5"/>
        <v>3.7691332328002518E-3</v>
      </c>
      <c r="I49">
        <f t="shared" si="0"/>
        <v>0.53442970231996412</v>
      </c>
      <c r="J49">
        <f t="shared" si="0"/>
        <v>0.41762364358939086</v>
      </c>
      <c r="K49">
        <f t="shared" si="0"/>
        <v>4.4177520857844765E-2</v>
      </c>
      <c r="M49">
        <v>47</v>
      </c>
      <c r="N49" s="1">
        <f>SUM(方式選択率!N$3:N49)</f>
        <v>141041354</v>
      </c>
      <c r="O49" s="1">
        <f>SUM(方式選択率!O$3:O49)</f>
        <v>0</v>
      </c>
      <c r="P49" s="1">
        <f>SUM(方式選択率!P$3:P49)</f>
        <v>0</v>
      </c>
      <c r="Q49" s="1">
        <f>SUM(方式選択率!Q$3:Q49)</f>
        <v>6518515</v>
      </c>
      <c r="R49" s="1">
        <f>SUM(方式選択率!R$3:R49)</f>
        <v>147559869</v>
      </c>
      <c r="T49">
        <f t="shared" si="6"/>
        <v>0.95582460838319128</v>
      </c>
      <c r="U49">
        <f t="shared" si="1"/>
        <v>0</v>
      </c>
      <c r="V49">
        <f t="shared" si="1"/>
        <v>0</v>
      </c>
      <c r="W49">
        <f t="shared" si="1"/>
        <v>4.4175391616808765E-2</v>
      </c>
      <c r="Y49">
        <v>47</v>
      </c>
      <c r="Z49" s="1">
        <f>SUM(方式選択率!Z$3:Z49)</f>
        <v>775708</v>
      </c>
      <c r="AA49" s="1">
        <f>SUM(方式選択率!AA$3:AA49)</f>
        <v>140264951</v>
      </c>
      <c r="AB49" s="1">
        <f>SUM(方式選択率!AB$3:AB49)</f>
        <v>0</v>
      </c>
      <c r="AC49" s="1">
        <f>SUM(方式選択率!AC$3:AC49)</f>
        <v>6518515</v>
      </c>
      <c r="AD49" s="1">
        <f>SUM(方式選択率!AD$3:AD49)</f>
        <v>147559174</v>
      </c>
      <c r="AF49">
        <f t="shared" si="7"/>
        <v>5.2569035555324328E-3</v>
      </c>
      <c r="AG49">
        <f t="shared" si="2"/>
        <v>0.95056299487498186</v>
      </c>
      <c r="AH49">
        <f t="shared" si="3"/>
        <v>0</v>
      </c>
      <c r="AI49">
        <f t="shared" si="4"/>
        <v>4.4175391616808765E-2</v>
      </c>
    </row>
    <row r="50" spans="1:35">
      <c r="A50">
        <v>48</v>
      </c>
      <c r="B50" s="1">
        <f>SUM(方式選択率!B$3:B50)</f>
        <v>591031</v>
      </c>
      <c r="C50" s="1">
        <f>SUM(方式選択率!C$3:C50)</f>
        <v>81834468</v>
      </c>
      <c r="D50" s="1">
        <f>SUM(方式選択率!D$3:D50)</f>
        <v>61792707</v>
      </c>
      <c r="E50" s="1">
        <f>SUM(方式選択率!E$3:E50)</f>
        <v>6518515</v>
      </c>
      <c r="F50" s="1">
        <f>SUM(方式選択率!F$3:F50)</f>
        <v>150736721</v>
      </c>
      <c r="H50">
        <f t="shared" si="5"/>
        <v>3.9209490300641473E-3</v>
      </c>
      <c r="I50">
        <f t="shared" si="0"/>
        <v>0.54289669734821944</v>
      </c>
      <c r="J50">
        <f t="shared" si="0"/>
        <v>0.40993798054025599</v>
      </c>
      <c r="K50">
        <f t="shared" si="0"/>
        <v>4.3244373081460355E-2</v>
      </c>
      <c r="M50">
        <v>48</v>
      </c>
      <c r="N50" s="1">
        <f>SUM(方式選択率!N$3:N50)</f>
        <v>144225003</v>
      </c>
      <c r="O50" s="1">
        <f>SUM(方式選択率!O$3:O50)</f>
        <v>0</v>
      </c>
      <c r="P50" s="1">
        <f>SUM(方式選択率!P$3:P50)</f>
        <v>0</v>
      </c>
      <c r="Q50" s="1">
        <f>SUM(方式選択率!Q$3:Q50)</f>
        <v>6518515</v>
      </c>
      <c r="R50" s="1">
        <f>SUM(方式選択率!R$3:R50)</f>
        <v>150743518</v>
      </c>
      <c r="T50">
        <f t="shared" si="6"/>
        <v>0.956757576800085</v>
      </c>
      <c r="U50">
        <f t="shared" si="1"/>
        <v>0</v>
      </c>
      <c r="V50">
        <f t="shared" si="1"/>
        <v>0</v>
      </c>
      <c r="W50">
        <f t="shared" si="1"/>
        <v>4.3242423199914969E-2</v>
      </c>
      <c r="Y50">
        <v>48</v>
      </c>
      <c r="Z50" s="1">
        <f>SUM(方式選択率!Z$3:Z50)</f>
        <v>831119</v>
      </c>
      <c r="AA50" s="1">
        <f>SUM(方式選択率!AA$3:AA50)</f>
        <v>143393035</v>
      </c>
      <c r="AB50" s="1">
        <f>SUM(方式選択率!AB$3:AB50)</f>
        <v>0</v>
      </c>
      <c r="AC50" s="1">
        <f>SUM(方式選択率!AC$3:AC50)</f>
        <v>6518515</v>
      </c>
      <c r="AD50" s="1">
        <f>SUM(方式選択率!AD$3:AD50)</f>
        <v>150742669</v>
      </c>
      <c r="AF50">
        <f t="shared" si="7"/>
        <v>5.5134642671666985E-3</v>
      </c>
      <c r="AG50">
        <f t="shared" si="2"/>
        <v>0.95123848044995207</v>
      </c>
      <c r="AH50">
        <f t="shared" si="3"/>
        <v>0</v>
      </c>
      <c r="AI50">
        <f t="shared" si="4"/>
        <v>4.3242423199914969E-2</v>
      </c>
    </row>
    <row r="51" spans="1:35">
      <c r="A51">
        <v>49</v>
      </c>
      <c r="B51" s="1">
        <f>SUM(方式選択率!B$3:B51)</f>
        <v>627533</v>
      </c>
      <c r="C51" s="1">
        <f>SUM(方式選択率!C$3:C51)</f>
        <v>84826059</v>
      </c>
      <c r="D51" s="1">
        <f>SUM(方式選択率!D$3:D51)</f>
        <v>61950194</v>
      </c>
      <c r="E51" s="1">
        <f>SUM(方式選択率!E$3:E51)</f>
        <v>6518515</v>
      </c>
      <c r="F51" s="1">
        <f>SUM(方式選択率!F$3:F51)</f>
        <v>153922301</v>
      </c>
      <c r="H51">
        <f t="shared" si="5"/>
        <v>4.0769465887857273E-3</v>
      </c>
      <c r="I51">
        <f t="shared" si="0"/>
        <v>0.55109661464845172</v>
      </c>
      <c r="J51">
        <f t="shared" si="0"/>
        <v>0.40247705236683018</v>
      </c>
      <c r="K51">
        <f t="shared" si="0"/>
        <v>4.2349386395932324E-2</v>
      </c>
      <c r="M51">
        <v>49</v>
      </c>
      <c r="N51" s="1">
        <f>SUM(方式選択率!N$3:N51)</f>
        <v>147410975</v>
      </c>
      <c r="O51" s="1">
        <f>SUM(方式選択率!O$3:O51)</f>
        <v>0</v>
      </c>
      <c r="P51" s="1">
        <f>SUM(方式選択率!P$3:P51)</f>
        <v>0</v>
      </c>
      <c r="Q51" s="1">
        <f>SUM(方式選択率!Q$3:Q51)</f>
        <v>6518515</v>
      </c>
      <c r="R51" s="1">
        <f>SUM(方式選択率!R$3:R51)</f>
        <v>153929490</v>
      </c>
      <c r="T51">
        <f t="shared" si="6"/>
        <v>0.95765259145599713</v>
      </c>
      <c r="U51">
        <f t="shared" si="1"/>
        <v>0</v>
      </c>
      <c r="V51">
        <f t="shared" si="1"/>
        <v>0</v>
      </c>
      <c r="W51">
        <f t="shared" si="1"/>
        <v>4.2347408544002839E-2</v>
      </c>
      <c r="Y51">
        <v>49</v>
      </c>
      <c r="Z51" s="1">
        <f>SUM(方式選択率!Z$3:Z51)</f>
        <v>888918</v>
      </c>
      <c r="AA51" s="1">
        <f>SUM(方式選択率!AA$3:AA51)</f>
        <v>146521967</v>
      </c>
      <c r="AB51" s="1">
        <f>SUM(方式選択率!AB$3:AB51)</f>
        <v>0</v>
      </c>
      <c r="AC51" s="1">
        <f>SUM(方式選択率!AC$3:AC51)</f>
        <v>6518515</v>
      </c>
      <c r="AD51" s="1">
        <f>SUM(方式選択率!AD$3:AD51)</f>
        <v>153929400</v>
      </c>
      <c r="AF51">
        <f t="shared" si="7"/>
        <v>5.774838856414063E-3</v>
      </c>
      <c r="AG51">
        <f t="shared" si="2"/>
        <v>0.95187716791629728</v>
      </c>
      <c r="AH51">
        <f t="shared" si="3"/>
        <v>0</v>
      </c>
      <c r="AI51">
        <f t="shared" si="4"/>
        <v>4.2347408544002839E-2</v>
      </c>
    </row>
    <row r="52" spans="1:35">
      <c r="A52">
        <v>50</v>
      </c>
      <c r="B52" s="1">
        <f>SUM(方式選択率!B$3:B52)</f>
        <v>665584</v>
      </c>
      <c r="C52" s="1">
        <f>SUM(方式選択率!C$3:C52)</f>
        <v>87831512</v>
      </c>
      <c r="D52" s="1">
        <f>SUM(方式選択率!D$3:D52)</f>
        <v>62094425</v>
      </c>
      <c r="E52" s="1">
        <f>SUM(方式選択率!E$3:E52)</f>
        <v>6518515</v>
      </c>
      <c r="F52" s="1">
        <f>SUM(方式選択率!F$3:F52)</f>
        <v>157110036</v>
      </c>
      <c r="H52">
        <f t="shared" si="5"/>
        <v>4.2364193717071008E-3</v>
      </c>
      <c r="I52">
        <f t="shared" si="0"/>
        <v>0.55904456670100944</v>
      </c>
      <c r="J52">
        <f t="shared" si="0"/>
        <v>0.39522888913347332</v>
      </c>
      <c r="K52">
        <f t="shared" si="0"/>
        <v>4.1490124793810118E-2</v>
      </c>
      <c r="M52">
        <v>50</v>
      </c>
      <c r="N52" s="1">
        <f>SUM(方式選択率!N$3:N52)</f>
        <v>150599108</v>
      </c>
      <c r="O52" s="1">
        <f>SUM(方式選択率!O$3:O52)</f>
        <v>0</v>
      </c>
      <c r="P52" s="1">
        <f>SUM(方式選択率!P$3:P52)</f>
        <v>0</v>
      </c>
      <c r="Q52" s="1">
        <f>SUM(方式選択率!Q$3:Q52)</f>
        <v>6518515</v>
      </c>
      <c r="R52" s="1">
        <f>SUM(方式選択率!R$3:R52)</f>
        <v>157117623</v>
      </c>
      <c r="T52">
        <f t="shared" si="6"/>
        <v>0.95851187870885746</v>
      </c>
      <c r="U52">
        <f t="shared" si="1"/>
        <v>0</v>
      </c>
      <c r="V52">
        <f t="shared" si="1"/>
        <v>0</v>
      </c>
      <c r="W52">
        <f t="shared" si="1"/>
        <v>4.1488121291142495E-2</v>
      </c>
      <c r="Y52">
        <v>50</v>
      </c>
      <c r="Z52" s="1">
        <f>SUM(方式選択率!Z$3:Z52)</f>
        <v>950166</v>
      </c>
      <c r="AA52" s="1">
        <f>SUM(方式選択率!AA$3:AA52)</f>
        <v>149648734</v>
      </c>
      <c r="AB52" s="1">
        <f>SUM(方式選択率!AB$3:AB52)</f>
        <v>0</v>
      </c>
      <c r="AC52" s="1">
        <f>SUM(方式選択率!AC$3:AC52)</f>
        <v>6518515</v>
      </c>
      <c r="AD52" s="1">
        <f>SUM(方式選択率!AD$3:AD52)</f>
        <v>157117415</v>
      </c>
      <c r="AF52">
        <f t="shared" si="7"/>
        <v>6.0474820192512714E-3</v>
      </c>
      <c r="AG52">
        <f t="shared" si="2"/>
        <v>0.95246307284065768</v>
      </c>
      <c r="AH52">
        <f t="shared" si="3"/>
        <v>0</v>
      </c>
      <c r="AI52">
        <f t="shared" si="4"/>
        <v>4.1488121291142495E-2</v>
      </c>
    </row>
    <row r="53" spans="1:35">
      <c r="A53">
        <v>51</v>
      </c>
      <c r="B53" s="1">
        <f>SUM(方式選択率!B$3:B53)</f>
        <v>705498</v>
      </c>
      <c r="C53" s="1">
        <f>SUM(方式選択率!C$3:C53)</f>
        <v>90848831</v>
      </c>
      <c r="D53" s="1">
        <f>SUM(方式選択率!D$3:D53)</f>
        <v>62227990</v>
      </c>
      <c r="E53" s="1">
        <f>SUM(方式選択率!E$3:E53)</f>
        <v>6518515</v>
      </c>
      <c r="F53" s="1">
        <f>SUM(方式選択率!F$3:F53)</f>
        <v>160300834</v>
      </c>
      <c r="H53">
        <f t="shared" si="5"/>
        <v>4.4010875202308676E-3</v>
      </c>
      <c r="I53">
        <f t="shared" si="0"/>
        <v>0.56673960286444924</v>
      </c>
      <c r="J53">
        <f t="shared" si="0"/>
        <v>0.38819504831771495</v>
      </c>
      <c r="K53">
        <f t="shared" si="0"/>
        <v>4.0664261297604976E-2</v>
      </c>
      <c r="M53">
        <v>51</v>
      </c>
      <c r="N53" s="1">
        <f>SUM(方式選択率!N$3:N53)</f>
        <v>153789749</v>
      </c>
      <c r="O53" s="1">
        <f>SUM(方式選択率!O$3:O53)</f>
        <v>0</v>
      </c>
      <c r="P53" s="1">
        <f>SUM(方式選択率!P$3:P53)</f>
        <v>0</v>
      </c>
      <c r="Q53" s="1">
        <f>SUM(方式選択率!Q$3:Q53)</f>
        <v>6518515</v>
      </c>
      <c r="R53" s="1">
        <f>SUM(方式選択率!R$3:R53)</f>
        <v>160308264</v>
      </c>
      <c r="T53">
        <f t="shared" si="6"/>
        <v>0.95933762341784201</v>
      </c>
      <c r="U53">
        <f t="shared" si="1"/>
        <v>0</v>
      </c>
      <c r="V53">
        <f t="shared" si="1"/>
        <v>0</v>
      </c>
      <c r="W53">
        <f t="shared" si="1"/>
        <v>4.0662376582157989E-2</v>
      </c>
      <c r="Y53">
        <v>51</v>
      </c>
      <c r="Z53" s="1">
        <f>SUM(方式選択率!Z$3:Z53)</f>
        <v>1013845</v>
      </c>
      <c r="AA53" s="1">
        <f>SUM(方式選択率!AA$3:AA53)</f>
        <v>152776086</v>
      </c>
      <c r="AB53" s="1">
        <f>SUM(方式選択率!AB$3:AB53)</f>
        <v>0</v>
      </c>
      <c r="AC53" s="1">
        <f>SUM(方式選択率!AC$3:AC53)</f>
        <v>6518515</v>
      </c>
      <c r="AD53" s="1">
        <f>SUM(方式選択率!AD$3:AD53)</f>
        <v>160308446</v>
      </c>
      <c r="AF53">
        <f t="shared" si="7"/>
        <v>6.3243464479161224E-3</v>
      </c>
      <c r="AG53">
        <f t="shared" si="2"/>
        <v>0.95301441228257577</v>
      </c>
      <c r="AH53">
        <f t="shared" si="3"/>
        <v>0</v>
      </c>
      <c r="AI53">
        <f t="shared" si="4"/>
        <v>4.0662376582157989E-2</v>
      </c>
    </row>
    <row r="54" spans="1:35">
      <c r="A54">
        <v>52</v>
      </c>
      <c r="B54" s="1">
        <f>SUM(方式選択率!B$3:B54)</f>
        <v>746863</v>
      </c>
      <c r="C54" s="1">
        <f>SUM(方式選択率!C$3:C54)</f>
        <v>93876139</v>
      </c>
      <c r="D54" s="1">
        <f>SUM(方式選択率!D$3:D54)</f>
        <v>62351211</v>
      </c>
      <c r="E54" s="1">
        <f>SUM(方式選択率!E$3:E54)</f>
        <v>6518515</v>
      </c>
      <c r="F54" s="1">
        <f>SUM(方式選択率!F$3:F54)</f>
        <v>163492728</v>
      </c>
      <c r="H54">
        <f t="shared" si="5"/>
        <v>4.5681725978662492E-3</v>
      </c>
      <c r="I54">
        <f t="shared" si="0"/>
        <v>0.57419152612096602</v>
      </c>
      <c r="J54">
        <f t="shared" si="0"/>
        <v>0.38136993469214114</v>
      </c>
      <c r="K54">
        <f t="shared" si="0"/>
        <v>3.9870366589026519E-2</v>
      </c>
      <c r="M54">
        <v>52</v>
      </c>
      <c r="N54" s="1">
        <f>SUM(方式選択率!N$3:N54)</f>
        <v>156981186</v>
      </c>
      <c r="O54" s="1">
        <f>SUM(方式選択率!O$3:O54)</f>
        <v>0</v>
      </c>
      <c r="P54" s="1">
        <f>SUM(方式選択率!P$3:P54)</f>
        <v>0</v>
      </c>
      <c r="Q54" s="1">
        <f>SUM(方式選択率!Q$3:Q54)</f>
        <v>6518515</v>
      </c>
      <c r="R54" s="1">
        <f>SUM(方式選択率!R$3:R54)</f>
        <v>163499701</v>
      </c>
      <c r="T54">
        <f t="shared" si="6"/>
        <v>0.96013133381815785</v>
      </c>
      <c r="U54">
        <f t="shared" si="1"/>
        <v>0</v>
      </c>
      <c r="V54">
        <f t="shared" si="1"/>
        <v>0</v>
      </c>
      <c r="W54">
        <f t="shared" si="1"/>
        <v>3.9868666181842129E-2</v>
      </c>
      <c r="Y54">
        <v>52</v>
      </c>
      <c r="Z54" s="1">
        <f>SUM(方式選択率!Z$3:Z54)</f>
        <v>1080663</v>
      </c>
      <c r="AA54" s="1">
        <f>SUM(方式選択率!AA$3:AA54)</f>
        <v>155900831</v>
      </c>
      <c r="AB54" s="1">
        <f>SUM(方式選択率!AB$3:AB54)</f>
        <v>0</v>
      </c>
      <c r="AC54" s="1">
        <f>SUM(方式選択率!AC$3:AC54)</f>
        <v>6518515</v>
      </c>
      <c r="AD54" s="1">
        <f>SUM(方式選択率!AD$3:AD54)</f>
        <v>163500009</v>
      </c>
      <c r="AF54">
        <f t="shared" si="7"/>
        <v>6.60957172025654E-3</v>
      </c>
      <c r="AG54">
        <f t="shared" si="2"/>
        <v>0.95352364589339522</v>
      </c>
      <c r="AH54">
        <f t="shared" si="3"/>
        <v>0</v>
      </c>
      <c r="AI54">
        <f t="shared" si="4"/>
        <v>3.9868666181842129E-2</v>
      </c>
    </row>
    <row r="55" spans="1:35">
      <c r="A55">
        <v>53</v>
      </c>
      <c r="B55" s="1">
        <f>SUM(方式選択率!B$3:B55)</f>
        <v>789823</v>
      </c>
      <c r="C55" s="1">
        <f>SUM(方式選択率!C$3:C55)</f>
        <v>96914012</v>
      </c>
      <c r="D55" s="1">
        <f>SUM(方式選択率!D$3:D55)</f>
        <v>62463659</v>
      </c>
      <c r="E55" s="1">
        <f>SUM(方式選択率!E$3:E55)</f>
        <v>6518515</v>
      </c>
      <c r="F55" s="1">
        <f>SUM(方式選択率!F$3:F55)</f>
        <v>166686009</v>
      </c>
      <c r="H55">
        <f t="shared" si="5"/>
        <v>4.7383880911084746E-3</v>
      </c>
      <c r="I55">
        <f t="shared" si="0"/>
        <v>0.58141659627833553</v>
      </c>
      <c r="J55">
        <f t="shared" si="0"/>
        <v>0.37473846410228706</v>
      </c>
      <c r="K55">
        <f t="shared" si="0"/>
        <v>3.9106551528268939E-2</v>
      </c>
      <c r="M55">
        <v>53</v>
      </c>
      <c r="N55" s="1">
        <f>SUM(方式選択率!N$3:N55)</f>
        <v>160174459</v>
      </c>
      <c r="O55" s="1">
        <f>SUM(方式選択率!O$3:O55)</f>
        <v>0</v>
      </c>
      <c r="P55" s="1">
        <f>SUM(方式選択率!P$3:P55)</f>
        <v>0</v>
      </c>
      <c r="Q55" s="1">
        <f>SUM(方式選択率!Q$3:Q55)</f>
        <v>6518515</v>
      </c>
      <c r="R55" s="1">
        <f>SUM(方式選択率!R$3:R55)</f>
        <v>166692974</v>
      </c>
      <c r="T55">
        <f t="shared" si="6"/>
        <v>0.9608950824766016</v>
      </c>
      <c r="U55">
        <f t="shared" si="1"/>
        <v>0</v>
      </c>
      <c r="V55">
        <f t="shared" si="1"/>
        <v>0</v>
      </c>
      <c r="W55">
        <f t="shared" si="1"/>
        <v>3.9104917523398439E-2</v>
      </c>
      <c r="Y55">
        <v>53</v>
      </c>
      <c r="Z55" s="1">
        <f>SUM(方式選択率!Z$3:Z55)</f>
        <v>1150626</v>
      </c>
      <c r="AA55" s="1">
        <f>SUM(方式選択率!AA$3:AA55)</f>
        <v>159024364</v>
      </c>
      <c r="AB55" s="1">
        <f>SUM(方式選択率!AB$3:AB55)</f>
        <v>0</v>
      </c>
      <c r="AC55" s="1">
        <f>SUM(方式選択率!AC$3:AC55)</f>
        <v>6518515</v>
      </c>
      <c r="AD55" s="1">
        <f>SUM(方式選択率!AD$3:AD55)</f>
        <v>166693505</v>
      </c>
      <c r="AF55">
        <f t="shared" si="7"/>
        <v>6.9026664555159956E-3</v>
      </c>
      <c r="AG55">
        <f t="shared" si="2"/>
        <v>0.95399560151827389</v>
      </c>
      <c r="AH55">
        <f t="shared" si="3"/>
        <v>0</v>
      </c>
      <c r="AI55">
        <f t="shared" si="4"/>
        <v>3.9104917523398439E-2</v>
      </c>
    </row>
    <row r="56" spans="1:35">
      <c r="A56">
        <v>54</v>
      </c>
      <c r="B56" s="1">
        <f>SUM(方式選択率!B$3:B56)</f>
        <v>834722</v>
      </c>
      <c r="C56" s="1">
        <f>SUM(方式選択率!C$3:C56)</f>
        <v>99960824</v>
      </c>
      <c r="D56" s="1">
        <f>SUM(方式選択率!D$3:D56)</f>
        <v>62567449</v>
      </c>
      <c r="E56" s="1">
        <f>SUM(方式選択率!E$3:E56)</f>
        <v>6518515</v>
      </c>
      <c r="F56" s="1">
        <f>SUM(方式選択率!F$3:F56)</f>
        <v>169881510</v>
      </c>
      <c r="H56">
        <f t="shared" si="5"/>
        <v>4.9135541590135381E-3</v>
      </c>
      <c r="I56">
        <f t="shared" si="0"/>
        <v>0.58841497229451278</v>
      </c>
      <c r="J56">
        <f t="shared" si="0"/>
        <v>0.36830052311166767</v>
      </c>
      <c r="K56">
        <f t="shared" si="0"/>
        <v>3.8370950434805998E-2</v>
      </c>
      <c r="M56">
        <v>54</v>
      </c>
      <c r="N56" s="1">
        <f>SUM(方式選択率!N$3:N56)</f>
        <v>163370196</v>
      </c>
      <c r="O56" s="1">
        <f>SUM(方式選択率!O$3:O56)</f>
        <v>0</v>
      </c>
      <c r="P56" s="1">
        <f>SUM(方式選択率!P$3:P56)</f>
        <v>0</v>
      </c>
      <c r="Q56" s="1">
        <f>SUM(方式選択率!Q$3:Q56)</f>
        <v>6518515</v>
      </c>
      <c r="R56" s="1">
        <f>SUM(方式選択率!R$3:R56)</f>
        <v>169888711</v>
      </c>
      <c r="T56">
        <f t="shared" si="6"/>
        <v>0.96163067597822904</v>
      </c>
      <c r="U56">
        <f t="shared" si="1"/>
        <v>0</v>
      </c>
      <c r="V56">
        <f t="shared" si="1"/>
        <v>0</v>
      </c>
      <c r="W56">
        <f t="shared" si="1"/>
        <v>3.8369324021770936E-2</v>
      </c>
      <c r="Y56">
        <v>54</v>
      </c>
      <c r="Z56" s="1">
        <f>SUM(方式選択率!Z$3:Z56)</f>
        <v>1223878</v>
      </c>
      <c r="AA56" s="1">
        <f>SUM(方式選択率!AA$3:AA56)</f>
        <v>162146483</v>
      </c>
      <c r="AB56" s="1">
        <f>SUM(方式選択率!AB$3:AB56)</f>
        <v>0</v>
      </c>
      <c r="AC56" s="1">
        <f>SUM(方式選択率!AC$3:AC56)</f>
        <v>6518515</v>
      </c>
      <c r="AD56" s="1">
        <f>SUM(方式選択率!AD$3:AD56)</f>
        <v>169888876</v>
      </c>
      <c r="AF56">
        <f t="shared" si="7"/>
        <v>7.2039983869204823E-3</v>
      </c>
      <c r="AG56">
        <f t="shared" si="2"/>
        <v>0.95442764881534714</v>
      </c>
      <c r="AH56">
        <f t="shared" si="3"/>
        <v>0</v>
      </c>
      <c r="AI56">
        <f t="shared" si="4"/>
        <v>3.8369324021770936E-2</v>
      </c>
    </row>
    <row r="57" spans="1:35">
      <c r="A57">
        <v>55</v>
      </c>
      <c r="B57" s="1">
        <f>SUM(方式選択率!B$3:B57)</f>
        <v>881131</v>
      </c>
      <c r="C57" s="1">
        <f>SUM(方式選択率!C$3:C57)</f>
        <v>103016404</v>
      </c>
      <c r="D57" s="1">
        <f>SUM(方式選択率!D$3:D57)</f>
        <v>62662563</v>
      </c>
      <c r="E57" s="1">
        <f>SUM(方式選択率!E$3:E57)</f>
        <v>6518515</v>
      </c>
      <c r="F57" s="1">
        <f>SUM(方式選択率!F$3:F57)</f>
        <v>173078613</v>
      </c>
      <c r="H57">
        <f t="shared" si="5"/>
        <v>5.0909294032764176E-3</v>
      </c>
      <c r="I57">
        <f t="shared" si="0"/>
        <v>0.59520007824421384</v>
      </c>
      <c r="J57">
        <f t="shared" si="0"/>
        <v>0.36204682897476187</v>
      </c>
      <c r="K57">
        <f t="shared" si="0"/>
        <v>3.7662163377747894E-2</v>
      </c>
      <c r="M57">
        <v>55</v>
      </c>
      <c r="N57" s="1">
        <f>SUM(方式選択率!N$3:N57)</f>
        <v>166566465</v>
      </c>
      <c r="O57" s="1">
        <f>SUM(方式選択率!O$3:O57)</f>
        <v>0</v>
      </c>
      <c r="P57" s="1">
        <f>SUM(方式選択率!P$3:P57)</f>
        <v>0</v>
      </c>
      <c r="Q57" s="1">
        <f>SUM(方式選択率!Q$3:Q57)</f>
        <v>6518515</v>
      </c>
      <c r="R57" s="1">
        <f>SUM(方式選択率!R$3:R57)</f>
        <v>173084980</v>
      </c>
      <c r="T57">
        <f t="shared" si="6"/>
        <v>0.96233922203994826</v>
      </c>
      <c r="U57">
        <f t="shared" si="1"/>
        <v>0</v>
      </c>
      <c r="V57">
        <f t="shared" si="1"/>
        <v>0</v>
      </c>
      <c r="W57">
        <f t="shared" si="1"/>
        <v>3.766077796005176E-2</v>
      </c>
      <c r="Y57">
        <v>55</v>
      </c>
      <c r="Z57" s="1">
        <f>SUM(方式選択率!Z$3:Z57)</f>
        <v>1300085</v>
      </c>
      <c r="AA57" s="1">
        <f>SUM(方式選択率!AA$3:AA57)</f>
        <v>165267145</v>
      </c>
      <c r="AB57" s="1">
        <f>SUM(方式選択率!AB$3:AB57)</f>
        <v>0</v>
      </c>
      <c r="AC57" s="1">
        <f>SUM(方式選択率!AC$3:AC57)</f>
        <v>6518515</v>
      </c>
      <c r="AD57" s="1">
        <f>SUM(方式選択率!AD$3:AD57)</f>
        <v>173085745</v>
      </c>
      <c r="AF57">
        <f t="shared" si="7"/>
        <v>7.511252565069482E-3</v>
      </c>
      <c r="AG57">
        <f t="shared" si="2"/>
        <v>0.95483238926913239</v>
      </c>
      <c r="AH57">
        <f t="shared" si="3"/>
        <v>0</v>
      </c>
      <c r="AI57">
        <f t="shared" si="4"/>
        <v>3.766077796005176E-2</v>
      </c>
    </row>
    <row r="58" spans="1:35">
      <c r="A58">
        <v>56</v>
      </c>
      <c r="B58" s="1">
        <f>SUM(方式選択率!B$3:B58)</f>
        <v>929831</v>
      </c>
      <c r="C58" s="1">
        <f>SUM(方式選択率!C$3:C58)</f>
        <v>106078713</v>
      </c>
      <c r="D58" s="1">
        <f>SUM(方式選択率!D$3:D58)</f>
        <v>62749939</v>
      </c>
      <c r="E58" s="1">
        <f>SUM(方式選択率!E$3:E58)</f>
        <v>6518515</v>
      </c>
      <c r="F58" s="1">
        <f>SUM(方式選択率!F$3:F58)</f>
        <v>176276998</v>
      </c>
      <c r="H58">
        <f t="shared" si="5"/>
        <v>5.2748288803965227E-3</v>
      </c>
      <c r="I58">
        <f t="shared" si="0"/>
        <v>0.60177285864602714</v>
      </c>
      <c r="J58">
        <f t="shared" si="0"/>
        <v>0.35597349462463618</v>
      </c>
      <c r="K58">
        <f t="shared" si="0"/>
        <v>3.6978817848940221E-2</v>
      </c>
      <c r="M58">
        <v>56</v>
      </c>
      <c r="N58" s="1">
        <f>SUM(方式選択率!N$3:N58)</f>
        <v>169765097</v>
      </c>
      <c r="O58" s="1">
        <f>SUM(方式選択率!O$3:O58)</f>
        <v>0</v>
      </c>
      <c r="P58" s="1">
        <f>SUM(方式選択率!P$3:P58)</f>
        <v>0</v>
      </c>
      <c r="Q58" s="1">
        <f>SUM(方式選択率!Q$3:Q58)</f>
        <v>6518515</v>
      </c>
      <c r="R58" s="1">
        <f>SUM(方式選択率!R$3:R58)</f>
        <v>176283612</v>
      </c>
      <c r="T58">
        <f t="shared" si="6"/>
        <v>0.96302256956250698</v>
      </c>
      <c r="U58">
        <f t="shared" si="1"/>
        <v>0</v>
      </c>
      <c r="V58">
        <f t="shared" si="1"/>
        <v>0</v>
      </c>
      <c r="W58">
        <f t="shared" si="1"/>
        <v>3.6977430437492964E-2</v>
      </c>
      <c r="Y58">
        <v>56</v>
      </c>
      <c r="Z58" s="1">
        <f>SUM(方式選択率!Z$3:Z58)</f>
        <v>1379981</v>
      </c>
      <c r="AA58" s="1">
        <f>SUM(方式選択率!AA$3:AA58)</f>
        <v>168385589</v>
      </c>
      <c r="AB58" s="1">
        <f>SUM(方式選択率!AB$3:AB58)</f>
        <v>0</v>
      </c>
      <c r="AC58" s="1">
        <f>SUM(方式選択率!AC$3:AC58)</f>
        <v>6518515</v>
      </c>
      <c r="AD58" s="1">
        <f>SUM(方式選択率!AD$3:AD58)</f>
        <v>176284085</v>
      </c>
      <c r="AF58">
        <f t="shared" si="7"/>
        <v>7.8281865474823607E-3</v>
      </c>
      <c r="AG58">
        <f t="shared" si="2"/>
        <v>0.9551970661912691</v>
      </c>
      <c r="AH58">
        <f t="shared" si="3"/>
        <v>0</v>
      </c>
      <c r="AI58">
        <f t="shared" si="4"/>
        <v>3.6977430437492964E-2</v>
      </c>
    </row>
    <row r="59" spans="1:35">
      <c r="A59">
        <v>57</v>
      </c>
      <c r="B59" s="1">
        <f>SUM(方式選択率!B$3:B59)</f>
        <v>980341</v>
      </c>
      <c r="C59" s="1">
        <f>SUM(方式選択率!C$3:C59)</f>
        <v>109147038</v>
      </c>
      <c r="D59" s="1">
        <f>SUM(方式選択率!D$3:D59)</f>
        <v>62830714</v>
      </c>
      <c r="E59" s="1">
        <f>SUM(方式選択率!E$3:E59)</f>
        <v>6518515</v>
      </c>
      <c r="F59" s="1">
        <f>SUM(方式選択率!F$3:F59)</f>
        <v>179476608</v>
      </c>
      <c r="H59">
        <f t="shared" si="5"/>
        <v>5.4622215726296769E-3</v>
      </c>
      <c r="I59">
        <f t="shared" si="0"/>
        <v>0.60814074444732091</v>
      </c>
      <c r="J59">
        <f t="shared" si="0"/>
        <v>0.35007745410477115</v>
      </c>
      <c r="K59">
        <f t="shared" si="0"/>
        <v>3.631957987527823E-2</v>
      </c>
      <c r="M59">
        <v>57</v>
      </c>
      <c r="N59" s="1">
        <f>SUM(方式選択率!N$3:N59)</f>
        <v>172966721</v>
      </c>
      <c r="O59" s="1">
        <f>SUM(方式選択率!O$3:O59)</f>
        <v>0</v>
      </c>
      <c r="P59" s="1">
        <f>SUM(方式選択率!P$3:P59)</f>
        <v>0</v>
      </c>
      <c r="Q59" s="1">
        <f>SUM(方式選択率!Q$3:Q59)</f>
        <v>6518515</v>
      </c>
      <c r="R59" s="1">
        <f>SUM(方式選択率!R$3:R59)</f>
        <v>179485236</v>
      </c>
      <c r="T59">
        <f t="shared" si="6"/>
        <v>0.96368216603620815</v>
      </c>
      <c r="U59">
        <f t="shared" si="1"/>
        <v>0</v>
      </c>
      <c r="V59">
        <f t="shared" si="1"/>
        <v>0</v>
      </c>
      <c r="W59">
        <f t="shared" si="1"/>
        <v>3.6317833963791873E-2</v>
      </c>
      <c r="Y59">
        <v>57</v>
      </c>
      <c r="Z59" s="1">
        <f>SUM(方式選択率!Z$3:Z59)</f>
        <v>1463628</v>
      </c>
      <c r="AA59" s="1">
        <f>SUM(方式選択率!AA$3:AA59)</f>
        <v>171503073</v>
      </c>
      <c r="AB59" s="1">
        <f>SUM(方式選択率!AB$3:AB59)</f>
        <v>0</v>
      </c>
      <c r="AC59" s="1">
        <f>SUM(方式選択率!AC$3:AC59)</f>
        <v>6518515</v>
      </c>
      <c r="AD59" s="1">
        <f>SUM(方式選択率!AD$3:AD59)</f>
        <v>179485216</v>
      </c>
      <c r="AF59">
        <f t="shared" si="7"/>
        <v>8.1545871550125718E-3</v>
      </c>
      <c r="AG59">
        <f t="shared" si="2"/>
        <v>0.95552746745141759</v>
      </c>
      <c r="AH59">
        <f t="shared" si="3"/>
        <v>0</v>
      </c>
      <c r="AI59">
        <f t="shared" si="4"/>
        <v>3.6317833963791873E-2</v>
      </c>
    </row>
    <row r="60" spans="1:35">
      <c r="A60">
        <v>58</v>
      </c>
      <c r="B60" s="1">
        <f>SUM(方式選択率!B$3:B60)</f>
        <v>1032325</v>
      </c>
      <c r="C60" s="1">
        <f>SUM(方式選択率!C$3:C60)</f>
        <v>112222913</v>
      </c>
      <c r="D60" s="1">
        <f>SUM(方式選択率!D$3:D60)</f>
        <v>62905144</v>
      </c>
      <c r="E60" s="1">
        <f>SUM(方式選択率!E$3:E60)</f>
        <v>6518515</v>
      </c>
      <c r="F60" s="1">
        <f>SUM(方式選択率!F$3:F60)</f>
        <v>182678897</v>
      </c>
      <c r="H60">
        <f t="shared" si="5"/>
        <v>5.6510358719759511E-3</v>
      </c>
      <c r="I60">
        <f t="shared" si="0"/>
        <v>0.61431788150111288</v>
      </c>
      <c r="J60">
        <f t="shared" si="0"/>
        <v>0.34434817065925244</v>
      </c>
      <c r="K60">
        <f t="shared" si="0"/>
        <v>3.5682911967658749E-2</v>
      </c>
      <c r="M60">
        <v>58</v>
      </c>
      <c r="N60" s="1">
        <f>SUM(方式選択率!N$3:N60)</f>
        <v>176169997</v>
      </c>
      <c r="O60" s="1">
        <f>SUM(方式選択率!O$3:O60)</f>
        <v>0</v>
      </c>
      <c r="P60" s="1">
        <f>SUM(方式選択率!P$3:P60)</f>
        <v>0</v>
      </c>
      <c r="Q60" s="1">
        <f>SUM(方式選択率!Q$3:Q60)</f>
        <v>6518515</v>
      </c>
      <c r="R60" s="1">
        <f>SUM(方式選択率!R$3:R60)</f>
        <v>182688512</v>
      </c>
      <c r="T60">
        <f t="shared" si="6"/>
        <v>0.96431896604423595</v>
      </c>
      <c r="U60">
        <f t="shared" si="1"/>
        <v>0</v>
      </c>
      <c r="V60">
        <f t="shared" si="1"/>
        <v>0</v>
      </c>
      <c r="W60">
        <f t="shared" si="1"/>
        <v>3.5681033955764004E-2</v>
      </c>
      <c r="Y60">
        <v>58</v>
      </c>
      <c r="Z60" s="1">
        <f>SUM(方式選択率!Z$3:Z60)</f>
        <v>1550669</v>
      </c>
      <c r="AA60" s="1">
        <f>SUM(方式選択率!AA$3:AA60)</f>
        <v>174619493</v>
      </c>
      <c r="AB60" s="1">
        <f>SUM(方式選択率!AB$3:AB60)</f>
        <v>0</v>
      </c>
      <c r="AC60" s="1">
        <f>SUM(方式選択率!AC$3:AC60)</f>
        <v>6518515</v>
      </c>
      <c r="AD60" s="1">
        <f>SUM(方式選択率!AD$3:AD60)</f>
        <v>182688677</v>
      </c>
      <c r="AF60">
        <f t="shared" si="7"/>
        <v>8.4880487723278403E-3</v>
      </c>
      <c r="AG60">
        <f t="shared" si="2"/>
        <v>0.95583182044856763</v>
      </c>
      <c r="AH60">
        <f t="shared" si="3"/>
        <v>0</v>
      </c>
      <c r="AI60">
        <f t="shared" si="4"/>
        <v>3.5681033955764004E-2</v>
      </c>
    </row>
    <row r="61" spans="1:35">
      <c r="A61">
        <v>59</v>
      </c>
      <c r="B61" s="1">
        <f>SUM(方式選択率!B$3:B61)</f>
        <v>1087045</v>
      </c>
      <c r="C61" s="1">
        <f>SUM(方式選択率!C$3:C61)</f>
        <v>115305655</v>
      </c>
      <c r="D61" s="1">
        <f>SUM(方式選択率!D$3:D61)</f>
        <v>62973031</v>
      </c>
      <c r="E61" s="1">
        <f>SUM(方式選択率!E$3:E61)</f>
        <v>6518515</v>
      </c>
      <c r="F61" s="1">
        <f>SUM(方式選択率!F$3:F61)</f>
        <v>185884246</v>
      </c>
      <c r="H61">
        <f t="shared" si="5"/>
        <v>5.8479673419984174E-3</v>
      </c>
      <c r="I61">
        <f t="shared" si="0"/>
        <v>0.62030891525901555</v>
      </c>
      <c r="J61">
        <f t="shared" si="0"/>
        <v>0.33877551409063467</v>
      </c>
      <c r="K61">
        <f t="shared" si="0"/>
        <v>3.5067603308351368E-2</v>
      </c>
      <c r="M61">
        <v>59</v>
      </c>
      <c r="N61" s="1">
        <f>SUM(方式選択率!N$3:N61)</f>
        <v>179374842</v>
      </c>
      <c r="O61" s="1">
        <f>SUM(方式選択率!O$3:O61)</f>
        <v>0</v>
      </c>
      <c r="P61" s="1">
        <f>SUM(方式選択率!P$3:P61)</f>
        <v>0</v>
      </c>
      <c r="Q61" s="1">
        <f>SUM(方式選択率!Q$3:Q61)</f>
        <v>6518515</v>
      </c>
      <c r="R61" s="1">
        <f>SUM(方式選択率!R$3:R61)</f>
        <v>185893357</v>
      </c>
      <c r="T61">
        <f t="shared" si="6"/>
        <v>0.96493411542403851</v>
      </c>
      <c r="U61">
        <f t="shared" si="1"/>
        <v>0</v>
      </c>
      <c r="V61">
        <f t="shared" si="1"/>
        <v>0</v>
      </c>
      <c r="W61">
        <f t="shared" si="1"/>
        <v>3.5065884575961472E-2</v>
      </c>
      <c r="Y61">
        <v>59</v>
      </c>
      <c r="Z61" s="1">
        <f>SUM(方式選択率!Z$3:Z61)</f>
        <v>1641943</v>
      </c>
      <c r="AA61" s="1">
        <f>SUM(方式選択率!AA$3:AA61)</f>
        <v>177733075</v>
      </c>
      <c r="AB61" s="1">
        <f>SUM(方式選択率!AB$3:AB61)</f>
        <v>0</v>
      </c>
      <c r="AC61" s="1">
        <f>SUM(方式選択率!AC$3:AC61)</f>
        <v>6518515</v>
      </c>
      <c r="AD61" s="1">
        <f>SUM(方式選択率!AD$3:AD61)</f>
        <v>185893533</v>
      </c>
      <c r="AF61">
        <f t="shared" si="7"/>
        <v>8.832714769898959E-3</v>
      </c>
      <c r="AG61">
        <f t="shared" si="2"/>
        <v>0.95610234743353417</v>
      </c>
      <c r="AH61">
        <f t="shared" si="3"/>
        <v>0</v>
      </c>
      <c r="AI61">
        <f t="shared" si="4"/>
        <v>3.5065884575961472E-2</v>
      </c>
    </row>
    <row r="62" spans="1:35">
      <c r="A62">
        <v>60</v>
      </c>
      <c r="B62" s="1">
        <f>SUM(方式選択率!B$3:B62)</f>
        <v>1143404</v>
      </c>
      <c r="C62" s="1">
        <f>SUM(方式選択率!C$3:C62)</f>
        <v>118394006</v>
      </c>
      <c r="D62" s="1">
        <f>SUM(方式選択率!D$3:D62)</f>
        <v>63035525</v>
      </c>
      <c r="E62" s="1">
        <f>SUM(方式選択率!E$3:E62)</f>
        <v>6518515</v>
      </c>
      <c r="F62" s="1">
        <f>SUM(方式選択率!F$3:F62)</f>
        <v>189091450</v>
      </c>
      <c r="H62">
        <f t="shared" si="5"/>
        <v>6.0468307794984914E-3</v>
      </c>
      <c r="I62">
        <f t="shared" si="0"/>
        <v>0.62612035604994298</v>
      </c>
      <c r="J62">
        <f t="shared" si="0"/>
        <v>0.33335999591731935</v>
      </c>
      <c r="K62">
        <f t="shared" si="0"/>
        <v>3.4472817253239106E-2</v>
      </c>
      <c r="M62">
        <v>60</v>
      </c>
      <c r="N62" s="1">
        <f>SUM(方式選択率!N$3:N62)</f>
        <v>182581036</v>
      </c>
      <c r="O62" s="1">
        <f>SUM(方式選択率!O$3:O62)</f>
        <v>0</v>
      </c>
      <c r="P62" s="1">
        <f>SUM(方式選択率!P$3:P62)</f>
        <v>0</v>
      </c>
      <c r="Q62" s="1">
        <f>SUM(方式選択率!Q$3:Q62)</f>
        <v>6518515</v>
      </c>
      <c r="R62" s="1">
        <f>SUM(方式選択率!R$3:R62)</f>
        <v>189099551</v>
      </c>
      <c r="T62">
        <f t="shared" si="6"/>
        <v>0.96552865955773737</v>
      </c>
      <c r="U62">
        <f t="shared" si="1"/>
        <v>0</v>
      </c>
      <c r="V62">
        <f t="shared" si="1"/>
        <v>0</v>
      </c>
      <c r="W62">
        <f t="shared" si="1"/>
        <v>3.4471340442262605E-2</v>
      </c>
      <c r="Y62">
        <v>60</v>
      </c>
      <c r="Z62" s="1">
        <f>SUM(方式選択率!Z$3:Z62)</f>
        <v>1736183</v>
      </c>
      <c r="AA62" s="1">
        <f>SUM(方式選択率!AA$3:AA62)</f>
        <v>180844821</v>
      </c>
      <c r="AB62" s="1">
        <f>SUM(方式選択率!AB$3:AB62)</f>
        <v>0</v>
      </c>
      <c r="AC62" s="1">
        <f>SUM(方式選択率!AC$3:AC62)</f>
        <v>6518515</v>
      </c>
      <c r="AD62" s="1">
        <f>SUM(方式選択率!AD$3:AD62)</f>
        <v>189099519</v>
      </c>
      <c r="AF62">
        <f t="shared" si="7"/>
        <v>9.1813174109546137E-3</v>
      </c>
      <c r="AG62">
        <f t="shared" si="2"/>
        <v>0.95634717292374749</v>
      </c>
      <c r="AH62">
        <f t="shared" si="3"/>
        <v>0</v>
      </c>
      <c r="AI62">
        <f t="shared" si="4"/>
        <v>3.4471340442262605E-2</v>
      </c>
    </row>
    <row r="63" spans="1:35">
      <c r="A63">
        <v>61</v>
      </c>
      <c r="B63" s="1">
        <f>SUM(方式選択率!B$3:B63)</f>
        <v>1202288</v>
      </c>
      <c r="C63" s="1">
        <f>SUM(方式選択率!C$3:C63)</f>
        <v>121484994</v>
      </c>
      <c r="D63" s="1">
        <f>SUM(方式選択率!D$3:D63)</f>
        <v>63093227</v>
      </c>
      <c r="E63" s="1">
        <f>SUM(方式選択率!E$3:E63)</f>
        <v>6518515</v>
      </c>
      <c r="F63" s="1">
        <f>SUM(方式選択率!F$3:F63)</f>
        <v>192299024</v>
      </c>
      <c r="H63">
        <f t="shared" si="5"/>
        <v>6.2521794182377128E-3</v>
      </c>
      <c r="I63">
        <f t="shared" si="0"/>
        <v>0.63175044507766198</v>
      </c>
      <c r="J63">
        <f t="shared" si="0"/>
        <v>0.32809956955371755</v>
      </c>
      <c r="K63">
        <f t="shared" si="0"/>
        <v>3.3897805950382776E-2</v>
      </c>
      <c r="M63">
        <v>61</v>
      </c>
      <c r="N63" s="1">
        <f>SUM(方式選択率!N$3:N63)</f>
        <v>185788968</v>
      </c>
      <c r="O63" s="1">
        <f>SUM(方式選択率!O$3:O63)</f>
        <v>0</v>
      </c>
      <c r="P63" s="1">
        <f>SUM(方式選択率!P$3:P63)</f>
        <v>0</v>
      </c>
      <c r="Q63" s="1">
        <f>SUM(方式選択率!Q$3:Q63)</f>
        <v>6518515</v>
      </c>
      <c r="R63" s="1">
        <f>SUM(方式選択率!R$3:R63)</f>
        <v>192307483</v>
      </c>
      <c r="T63">
        <f t="shared" si="6"/>
        <v>0.96610368510725086</v>
      </c>
      <c r="U63">
        <f t="shared" si="1"/>
        <v>0</v>
      </c>
      <c r="V63">
        <f t="shared" si="1"/>
        <v>0</v>
      </c>
      <c r="W63">
        <f t="shared" si="1"/>
        <v>3.3896314892749128E-2</v>
      </c>
      <c r="Y63">
        <v>61</v>
      </c>
      <c r="Z63" s="1">
        <f>SUM(方式選択率!Z$3:Z63)</f>
        <v>1834293</v>
      </c>
      <c r="AA63" s="1">
        <f>SUM(方式選択率!AA$3:AA63)</f>
        <v>183955049</v>
      </c>
      <c r="AB63" s="1">
        <f>SUM(方式選択率!AB$3:AB63)</f>
        <v>0</v>
      </c>
      <c r="AC63" s="1">
        <f>SUM(方式選択率!AC$3:AC63)</f>
        <v>6518515</v>
      </c>
      <c r="AD63" s="1">
        <f>SUM(方式選択率!AD$3:AD63)</f>
        <v>192307857</v>
      </c>
      <c r="AF63">
        <f t="shared" si="7"/>
        <v>9.5383339815227047E-3</v>
      </c>
      <c r="AG63">
        <f t="shared" si="2"/>
        <v>0.95656729592784484</v>
      </c>
      <c r="AH63">
        <f t="shared" si="3"/>
        <v>0</v>
      </c>
      <c r="AI63">
        <f t="shared" si="4"/>
        <v>3.3896314892749128E-2</v>
      </c>
    </row>
    <row r="64" spans="1:35">
      <c r="A64">
        <v>62</v>
      </c>
      <c r="B64" s="1">
        <f>SUM(方式選択率!B$3:B64)</f>
        <v>1262838</v>
      </c>
      <c r="C64" s="1">
        <f>SUM(方式選択率!C$3:C64)</f>
        <v>124583096</v>
      </c>
      <c r="D64" s="1">
        <f>SUM(方式選択率!D$3:D64)</f>
        <v>63146207</v>
      </c>
      <c r="E64" s="1">
        <f>SUM(方式選択率!E$3:E64)</f>
        <v>6518515</v>
      </c>
      <c r="F64" s="1">
        <f>SUM(方式選択率!F$3:F64)</f>
        <v>195510656</v>
      </c>
      <c r="H64">
        <f t="shared" si="5"/>
        <v>6.4591773453002987E-3</v>
      </c>
      <c r="I64">
        <f t="shared" si="0"/>
        <v>0.63721895547217644</v>
      </c>
      <c r="J64">
        <f t="shared" si="0"/>
        <v>0.32298089675480401</v>
      </c>
      <c r="K64">
        <f t="shared" si="0"/>
        <v>3.3340970427719295E-2</v>
      </c>
      <c r="M64">
        <v>62</v>
      </c>
      <c r="N64" s="1">
        <f>SUM(方式選択率!N$3:N64)</f>
        <v>188999414</v>
      </c>
      <c r="O64" s="1">
        <f>SUM(方式選択率!O$3:O64)</f>
        <v>0</v>
      </c>
      <c r="P64" s="1">
        <f>SUM(方式選択率!P$3:P64)</f>
        <v>0</v>
      </c>
      <c r="Q64" s="1">
        <f>SUM(方式選択率!Q$3:Q64)</f>
        <v>6518515</v>
      </c>
      <c r="R64" s="1">
        <f>SUM(方式選択率!R$3:R64)</f>
        <v>195517929</v>
      </c>
      <c r="T64">
        <f t="shared" si="6"/>
        <v>0.96666026981085706</v>
      </c>
      <c r="U64">
        <f t="shared" si="1"/>
        <v>0</v>
      </c>
      <c r="V64">
        <f t="shared" si="1"/>
        <v>0</v>
      </c>
      <c r="W64">
        <f t="shared" si="1"/>
        <v>3.3339730189142908E-2</v>
      </c>
      <c r="Y64">
        <v>62</v>
      </c>
      <c r="Z64" s="1">
        <f>SUM(方式選択率!Z$3:Z64)</f>
        <v>1936103</v>
      </c>
      <c r="AA64" s="1">
        <f>SUM(方式選択率!AA$3:AA64)</f>
        <v>187063838</v>
      </c>
      <c r="AB64" s="1">
        <f>SUM(方式選択率!AB$3:AB64)</f>
        <v>0</v>
      </c>
      <c r="AC64" s="1">
        <f>SUM(方式選択率!AC$3:AC64)</f>
        <v>6518515</v>
      </c>
      <c r="AD64" s="1">
        <f>SUM(方式選択率!AD$3:AD64)</f>
        <v>195518456</v>
      </c>
      <c r="AF64">
        <f t="shared" si="7"/>
        <v>9.9024320168612269E-3</v>
      </c>
      <c r="AG64">
        <f t="shared" si="2"/>
        <v>0.95676053319897836</v>
      </c>
      <c r="AH64">
        <f t="shared" si="3"/>
        <v>0</v>
      </c>
      <c r="AI64">
        <f t="shared" si="4"/>
        <v>3.3339730189142908E-2</v>
      </c>
    </row>
    <row r="65" spans="1:35">
      <c r="A65">
        <v>63</v>
      </c>
      <c r="B65" s="1">
        <f>SUM(方式選択率!B$3:B65)</f>
        <v>1325844</v>
      </c>
      <c r="C65" s="1">
        <f>SUM(方式選択率!C$3:C65)</f>
        <v>127684789</v>
      </c>
      <c r="D65" s="1">
        <f>SUM(方式選択率!D$3:D65)</f>
        <v>63194557</v>
      </c>
      <c r="E65" s="1">
        <f>SUM(方式選択率!E$3:E65)</f>
        <v>6518515</v>
      </c>
      <c r="F65" s="1">
        <f>SUM(方式選択率!F$3:F65)</f>
        <v>198723705</v>
      </c>
      <c r="H65">
        <f t="shared" si="5"/>
        <v>6.6717958987328662E-3</v>
      </c>
      <c r="I65">
        <f t="shared" si="0"/>
        <v>0.6425241971006932</v>
      </c>
      <c r="J65">
        <f t="shared" si="0"/>
        <v>0.31800210749895186</v>
      </c>
      <c r="K65">
        <f t="shared" si="0"/>
        <v>3.2801899501622114E-2</v>
      </c>
      <c r="M65">
        <v>63</v>
      </c>
      <c r="N65" s="1">
        <f>SUM(方式選択率!N$3:N65)</f>
        <v>192213499</v>
      </c>
      <c r="O65" s="1">
        <f>SUM(方式選択率!O$3:O65)</f>
        <v>0</v>
      </c>
      <c r="P65" s="1">
        <f>SUM(方式選択率!P$3:P65)</f>
        <v>0</v>
      </c>
      <c r="Q65" s="1">
        <f>SUM(方式選択率!Q$3:Q65)</f>
        <v>6518515</v>
      </c>
      <c r="R65" s="1">
        <f>SUM(方式選択率!R$3:R65)</f>
        <v>198732014</v>
      </c>
      <c r="T65">
        <f t="shared" si="6"/>
        <v>0.96719947194818845</v>
      </c>
      <c r="U65">
        <f t="shared" si="1"/>
        <v>0</v>
      </c>
      <c r="V65">
        <f t="shared" si="1"/>
        <v>0</v>
      </c>
      <c r="W65">
        <f t="shared" si="1"/>
        <v>3.2800528051811523E-2</v>
      </c>
      <c r="Y65">
        <v>63</v>
      </c>
      <c r="Z65" s="1">
        <f>SUM(方式選択率!Z$3:Z65)</f>
        <v>2042300</v>
      </c>
      <c r="AA65" s="1">
        <f>SUM(方式選択率!AA$3:AA65)</f>
        <v>190171065</v>
      </c>
      <c r="AB65" s="1">
        <f>SUM(方式選択率!AB$3:AB65)</f>
        <v>0</v>
      </c>
      <c r="AC65" s="1">
        <f>SUM(方式選択率!AC$3:AC65)</f>
        <v>6518515</v>
      </c>
      <c r="AD65" s="1">
        <f>SUM(方式選択率!AD$3:AD65)</f>
        <v>198731880</v>
      </c>
      <c r="AF65">
        <f t="shared" si="7"/>
        <v>1.0276653262317364E-2</v>
      </c>
      <c r="AG65">
        <f t="shared" si="2"/>
        <v>0.95692214441101575</v>
      </c>
      <c r="AH65">
        <f t="shared" si="3"/>
        <v>0</v>
      </c>
      <c r="AI65">
        <f t="shared" si="4"/>
        <v>3.2800528051811523E-2</v>
      </c>
    </row>
    <row r="66" spans="1:35">
      <c r="A66">
        <v>64</v>
      </c>
      <c r="B66" s="1">
        <f>SUM(方式選択率!B$3:B66)</f>
        <v>1391034</v>
      </c>
      <c r="C66" s="1">
        <f>SUM(方式選択率!C$3:C66)</f>
        <v>130789526</v>
      </c>
      <c r="D66" s="1">
        <f>SUM(方式選択率!D$3:D66)</f>
        <v>63239319</v>
      </c>
      <c r="E66" s="1">
        <f>SUM(方式選択率!E$3:E66)</f>
        <v>6518515</v>
      </c>
      <c r="F66" s="1">
        <f>SUM(方式選択率!F$3:F66)</f>
        <v>201938394</v>
      </c>
      <c r="H66">
        <f t="shared" si="5"/>
        <v>6.8884077586553452E-3</v>
      </c>
      <c r="I66">
        <f t="shared" si="0"/>
        <v>0.64767042764537386</v>
      </c>
      <c r="J66">
        <f t="shared" si="0"/>
        <v>0.31316144368267085</v>
      </c>
      <c r="K66">
        <f t="shared" si="0"/>
        <v>3.2279720913299927E-2</v>
      </c>
      <c r="M66">
        <v>64</v>
      </c>
      <c r="N66" s="1">
        <f>SUM(方式選択率!N$3:N66)</f>
        <v>195428903</v>
      </c>
      <c r="O66" s="1">
        <f>SUM(方式選択率!O$3:O66)</f>
        <v>0</v>
      </c>
      <c r="P66" s="1">
        <f>SUM(方式選択率!P$3:P66)</f>
        <v>0</v>
      </c>
      <c r="Q66" s="1">
        <f>SUM(方式選択率!Q$3:Q66)</f>
        <v>6518515</v>
      </c>
      <c r="R66" s="1">
        <f>SUM(方式選択率!R$3:R66)</f>
        <v>201947418</v>
      </c>
      <c r="T66">
        <f t="shared" si="6"/>
        <v>0.96772172150277258</v>
      </c>
      <c r="U66">
        <f t="shared" si="1"/>
        <v>0</v>
      </c>
      <c r="V66">
        <f t="shared" si="1"/>
        <v>0</v>
      </c>
      <c r="W66">
        <f t="shared" si="1"/>
        <v>3.2278278497227433E-2</v>
      </c>
      <c r="Y66">
        <v>64</v>
      </c>
      <c r="Z66" s="1">
        <f>SUM(方式選択率!Z$3:Z66)</f>
        <v>2152598</v>
      </c>
      <c r="AA66" s="1">
        <f>SUM(方式選択率!AA$3:AA66)</f>
        <v>193275810</v>
      </c>
      <c r="AB66" s="1">
        <f>SUM(方式選択率!AB$3:AB66)</f>
        <v>0</v>
      </c>
      <c r="AC66" s="1">
        <f>SUM(方式選択率!AC$3:AC66)</f>
        <v>6518515</v>
      </c>
      <c r="AD66" s="1">
        <f>SUM(方式選択率!AD$3:AD66)</f>
        <v>201946923</v>
      </c>
      <c r="AF66">
        <f t="shared" si="7"/>
        <v>1.0659200406315667E-2</v>
      </c>
      <c r="AG66">
        <f t="shared" si="2"/>
        <v>0.95706006996336046</v>
      </c>
      <c r="AH66">
        <f t="shared" si="3"/>
        <v>0</v>
      </c>
      <c r="AI66">
        <f t="shared" si="4"/>
        <v>3.2278278497227433E-2</v>
      </c>
    </row>
    <row r="67" spans="1:35">
      <c r="A67">
        <v>65</v>
      </c>
      <c r="B67" s="1">
        <f>SUM(方式選択率!B$3:B67)</f>
        <v>1458889</v>
      </c>
      <c r="C67" s="1">
        <f>SUM(方式選択率!C$3:C67)</f>
        <v>133896384</v>
      </c>
      <c r="D67" s="1">
        <f>SUM(方式選択率!D$3:D67)</f>
        <v>63280811</v>
      </c>
      <c r="E67" s="1">
        <f>SUM(方式選択率!E$3:E67)</f>
        <v>6518515</v>
      </c>
      <c r="F67" s="1">
        <f>SUM(方式選択率!F$3:F67)</f>
        <v>205154599</v>
      </c>
      <c r="H67">
        <f t="shared" si="5"/>
        <v>7.1111688800113131E-3</v>
      </c>
      <c r="I67">
        <f t="shared" si="5"/>
        <v>0.65266089404118111</v>
      </c>
      <c r="J67">
        <f t="shared" si="5"/>
        <v>0.30845426477619448</v>
      </c>
      <c r="K67">
        <f t="shared" si="5"/>
        <v>3.1773672302613111E-2</v>
      </c>
      <c r="M67">
        <v>65</v>
      </c>
      <c r="N67" s="1">
        <f>SUM(方式選択率!N$3:N67)</f>
        <v>198645423</v>
      </c>
      <c r="O67" s="1">
        <f>SUM(方式選択率!O$3:O67)</f>
        <v>0</v>
      </c>
      <c r="P67" s="1">
        <f>SUM(方式選択率!P$3:P67)</f>
        <v>0</v>
      </c>
      <c r="Q67" s="1">
        <f>SUM(方式選択率!Q$3:Q67)</f>
        <v>6518515</v>
      </c>
      <c r="R67" s="1">
        <f>SUM(方式選択率!R$3:R67)</f>
        <v>205163938</v>
      </c>
      <c r="T67">
        <f t="shared" si="6"/>
        <v>0.96822777402527727</v>
      </c>
      <c r="U67">
        <f t="shared" si="6"/>
        <v>0</v>
      </c>
      <c r="V67">
        <f t="shared" si="6"/>
        <v>0</v>
      </c>
      <c r="W67">
        <f t="shared" si="6"/>
        <v>3.1772225974722713E-2</v>
      </c>
      <c r="Y67">
        <v>65</v>
      </c>
      <c r="Z67" s="1">
        <f>SUM(方式選択率!Z$3:Z67)</f>
        <v>2267283</v>
      </c>
      <c r="AA67" s="1">
        <f>SUM(方式選択率!AA$3:AA67)</f>
        <v>196377358</v>
      </c>
      <c r="AB67" s="1">
        <f>SUM(方式選択率!AB$3:AB67)</f>
        <v>0</v>
      </c>
      <c r="AC67" s="1">
        <f>SUM(方式選択率!AC$3:AC67)</f>
        <v>6518515</v>
      </c>
      <c r="AD67" s="1">
        <f>SUM(方式選択率!AD$3:AD67)</f>
        <v>205163156</v>
      </c>
      <c r="AF67">
        <f t="shared" si="7"/>
        <v>1.1051079551807005E-2</v>
      </c>
      <c r="AG67">
        <f t="shared" ref="AG67" si="8">AA67/$R67</f>
        <v>0.95717288288743996</v>
      </c>
      <c r="AH67">
        <f t="shared" ref="AH67" si="9">AB67/$R67</f>
        <v>0</v>
      </c>
      <c r="AI67">
        <f t="shared" ref="AI67" si="10">AC67/$R67</f>
        <v>3.1772225974722713E-2</v>
      </c>
    </row>
    <row r="68" spans="1:35">
      <c r="A68">
        <v>66</v>
      </c>
      <c r="B68" s="1">
        <f>SUM(方式選択率!B$3:B68)</f>
        <v>1529213</v>
      </c>
      <c r="C68" s="1">
        <f>SUM(方式選択率!C$3:C68)</f>
        <v>137006601</v>
      </c>
      <c r="D68" s="1">
        <f>SUM(方式選択率!D$3:D68)</f>
        <v>63318477</v>
      </c>
      <c r="E68" s="1">
        <f>SUM(方式選択率!E$3:E68)</f>
        <v>6518515</v>
      </c>
      <c r="F68" s="1">
        <f>SUM(方式選択率!F$3:F68)</f>
        <v>208372806</v>
      </c>
      <c r="H68">
        <f t="shared" ref="H68:K131" si="11">B68/$F68</f>
        <v>7.3388319203226545E-3</v>
      </c>
      <c r="I68">
        <f t="shared" si="11"/>
        <v>0.65750710771730936</v>
      </c>
      <c r="J68">
        <f t="shared" si="11"/>
        <v>0.30387111550439072</v>
      </c>
      <c r="K68">
        <f t="shared" si="11"/>
        <v>3.1282944857977293E-2</v>
      </c>
      <c r="M68">
        <v>66</v>
      </c>
      <c r="N68" s="1">
        <f>SUM(方式選択率!N$3:N68)</f>
        <v>201863697</v>
      </c>
      <c r="O68" s="1">
        <f>SUM(方式選択率!O$3:O68)</f>
        <v>0</v>
      </c>
      <c r="P68" s="1">
        <f>SUM(方式選択率!P$3:P68)</f>
        <v>0</v>
      </c>
      <c r="Q68" s="1">
        <f>SUM(方式選択率!Q$3:Q68)</f>
        <v>6518515</v>
      </c>
      <c r="R68" s="1">
        <f>SUM(方式選択率!R$3:R68)</f>
        <v>208382212</v>
      </c>
      <c r="T68">
        <f t="shared" ref="T68:W131" si="12">N68/$R68</f>
        <v>0.96871846719815025</v>
      </c>
      <c r="U68">
        <f t="shared" si="12"/>
        <v>0</v>
      </c>
      <c r="V68">
        <f t="shared" si="12"/>
        <v>0</v>
      </c>
      <c r="W68">
        <f t="shared" si="12"/>
        <v>3.1281532801849705E-2</v>
      </c>
      <c r="Y68">
        <v>66</v>
      </c>
      <c r="Z68" s="1">
        <f>SUM(方式選択率!Z$3:Z68)</f>
        <v>2386906</v>
      </c>
      <c r="AA68" s="1">
        <f>SUM(方式選択率!AA$3:AA68)</f>
        <v>199475725</v>
      </c>
      <c r="AB68" s="1">
        <f>SUM(方式選択率!AB$3:AB68)</f>
        <v>0</v>
      </c>
      <c r="AC68" s="1">
        <f>SUM(方式選択率!AC$3:AC68)</f>
        <v>6518515</v>
      </c>
      <c r="AD68" s="1">
        <f>SUM(方式選択率!AD$3:AD68)</f>
        <v>208381146</v>
      </c>
      <c r="AF68">
        <f t="shared" ref="AF68:AI131" si="13">Z68/$R68</f>
        <v>1.1454461381761318E-2</v>
      </c>
      <c r="AG68">
        <f t="shared" si="13"/>
        <v>0.95725889021659871</v>
      </c>
      <c r="AH68">
        <f t="shared" si="13"/>
        <v>0</v>
      </c>
      <c r="AI68">
        <f t="shared" si="13"/>
        <v>3.1281532801849705E-2</v>
      </c>
    </row>
    <row r="69" spans="1:35">
      <c r="A69">
        <v>67</v>
      </c>
      <c r="B69" s="1">
        <f>SUM(方式選択率!B$3:B69)</f>
        <v>1601591</v>
      </c>
      <c r="C69" s="1">
        <f>SUM(方式選択率!C$3:C69)</f>
        <v>140120057</v>
      </c>
      <c r="D69" s="1">
        <f>SUM(方式選択率!D$3:D69)</f>
        <v>63352908</v>
      </c>
      <c r="E69" s="1">
        <f>SUM(方式選択率!E$3:E69)</f>
        <v>6518515</v>
      </c>
      <c r="F69" s="1">
        <f>SUM(方式選択率!F$3:F69)</f>
        <v>211593071</v>
      </c>
      <c r="H69">
        <f t="shared" si="11"/>
        <v>7.5692034357779138E-3</v>
      </c>
      <c r="I69">
        <f t="shared" si="11"/>
        <v>0.66221477072848001</v>
      </c>
      <c r="J69">
        <f t="shared" si="11"/>
        <v>0.29940918055865828</v>
      </c>
      <c r="K69">
        <f t="shared" si="11"/>
        <v>3.0806845277083765E-2</v>
      </c>
      <c r="M69">
        <v>67</v>
      </c>
      <c r="N69" s="1">
        <f>SUM(方式選択率!N$3:N69)</f>
        <v>205084171</v>
      </c>
      <c r="O69" s="1">
        <f>SUM(方式選択率!O$3:O69)</f>
        <v>0</v>
      </c>
      <c r="P69" s="1">
        <f>SUM(方式選択率!P$3:P69)</f>
        <v>0</v>
      </c>
      <c r="Q69" s="1">
        <f>SUM(方式選択率!Q$3:Q69)</f>
        <v>6518515</v>
      </c>
      <c r="R69" s="1">
        <f>SUM(方式選択率!R$3:R69)</f>
        <v>211602686</v>
      </c>
      <c r="T69">
        <f t="shared" si="12"/>
        <v>0.96919455455305514</v>
      </c>
      <c r="U69">
        <f t="shared" si="12"/>
        <v>0</v>
      </c>
      <c r="V69">
        <f t="shared" si="12"/>
        <v>0</v>
      </c>
      <c r="W69">
        <f t="shared" si="12"/>
        <v>3.0805445446944846E-2</v>
      </c>
      <c r="Y69">
        <v>67</v>
      </c>
      <c r="Z69" s="1">
        <f>SUM(方式選択率!Z$3:Z69)</f>
        <v>2510174</v>
      </c>
      <c r="AA69" s="1">
        <f>SUM(方式選択率!AA$3:AA69)</f>
        <v>202572655</v>
      </c>
      <c r="AB69" s="1">
        <f>SUM(方式選択率!AB$3:AB69)</f>
        <v>0</v>
      </c>
      <c r="AC69" s="1">
        <f>SUM(方式選択率!AC$3:AC69)</f>
        <v>6518515</v>
      </c>
      <c r="AD69" s="1">
        <f>SUM(方式選択率!AD$3:AD69)</f>
        <v>211601344</v>
      </c>
      <c r="AF69">
        <f t="shared" si="13"/>
        <v>1.1862675504979176E-2</v>
      </c>
      <c r="AG69">
        <f t="shared" si="13"/>
        <v>0.95732553697357126</v>
      </c>
      <c r="AH69">
        <f t="shared" si="13"/>
        <v>0</v>
      </c>
      <c r="AI69">
        <f t="shared" si="13"/>
        <v>3.0805445446944846E-2</v>
      </c>
    </row>
    <row r="70" spans="1:35">
      <c r="A70">
        <v>68</v>
      </c>
      <c r="B70" s="1">
        <f>SUM(方式選択率!B$3:B70)</f>
        <v>1676589</v>
      </c>
      <c r="C70" s="1">
        <f>SUM(方式選択率!C$3:C70)</f>
        <v>143236171</v>
      </c>
      <c r="D70" s="1">
        <f>SUM(方式選択率!D$3:D70)</f>
        <v>63384652</v>
      </c>
      <c r="E70" s="1">
        <f>SUM(方式選択率!E$3:E70)</f>
        <v>6518515</v>
      </c>
      <c r="F70" s="1">
        <f>SUM(方式選択率!F$3:F70)</f>
        <v>214815927</v>
      </c>
      <c r="H70">
        <f t="shared" si="11"/>
        <v>7.8047704535427675E-3</v>
      </c>
      <c r="I70">
        <f t="shared" si="11"/>
        <v>0.66678561967148742</v>
      </c>
      <c r="J70">
        <f t="shared" si="11"/>
        <v>0.29506495577490399</v>
      </c>
      <c r="K70">
        <f t="shared" si="11"/>
        <v>3.0344654100065867E-2</v>
      </c>
      <c r="M70">
        <v>68</v>
      </c>
      <c r="N70" s="1">
        <f>SUM(方式選択率!N$3:N70)</f>
        <v>208306479</v>
      </c>
      <c r="O70" s="1">
        <f>SUM(方式選択率!O$3:O70)</f>
        <v>0</v>
      </c>
      <c r="P70" s="1">
        <f>SUM(方式選択率!P$3:P70)</f>
        <v>0</v>
      </c>
      <c r="Q70" s="1">
        <f>SUM(方式選択率!Q$3:Q70)</f>
        <v>6518515</v>
      </c>
      <c r="R70" s="1">
        <f>SUM(方式選択率!R$3:R70)</f>
        <v>214824994</v>
      </c>
      <c r="T70">
        <f t="shared" si="12"/>
        <v>0.96965662664000818</v>
      </c>
      <c r="U70">
        <f t="shared" si="12"/>
        <v>0</v>
      </c>
      <c r="V70">
        <f t="shared" si="12"/>
        <v>0</v>
      </c>
      <c r="W70">
        <f t="shared" si="12"/>
        <v>3.0343373359991807E-2</v>
      </c>
      <c r="Y70">
        <v>68</v>
      </c>
      <c r="Z70" s="1">
        <f>SUM(方式選択率!Z$3:Z70)</f>
        <v>2638242</v>
      </c>
      <c r="AA70" s="1">
        <f>SUM(方式選択率!AA$3:AA70)</f>
        <v>205666237</v>
      </c>
      <c r="AB70" s="1">
        <f>SUM(方式選択率!AB$3:AB70)</f>
        <v>0</v>
      </c>
      <c r="AC70" s="1">
        <f>SUM(方式選択率!AC$3:AC70)</f>
        <v>6518515</v>
      </c>
      <c r="AD70" s="1">
        <f>SUM(方式選択率!AD$3:AD70)</f>
        <v>214822994</v>
      </c>
      <c r="AF70">
        <f t="shared" si="13"/>
        <v>1.2280889438777315E-2</v>
      </c>
      <c r="AG70">
        <f t="shared" si="13"/>
        <v>0.95736642729756105</v>
      </c>
      <c r="AH70">
        <f t="shared" si="13"/>
        <v>0</v>
      </c>
      <c r="AI70">
        <f t="shared" si="13"/>
        <v>3.0343373359991807E-2</v>
      </c>
    </row>
    <row r="71" spans="1:35">
      <c r="A71">
        <v>69</v>
      </c>
      <c r="B71" s="1">
        <f>SUM(方式選択率!B$3:B71)</f>
        <v>1754145</v>
      </c>
      <c r="C71" s="1">
        <f>SUM(方式選択率!C$3:C71)</f>
        <v>146353217</v>
      </c>
      <c r="D71" s="1">
        <f>SUM(方式選択率!D$3:D71)</f>
        <v>63413911</v>
      </c>
      <c r="E71" s="1">
        <f>SUM(方式選択率!E$3:E71)</f>
        <v>6518515</v>
      </c>
      <c r="F71" s="1">
        <f>SUM(方式選択率!F$3:F71)</f>
        <v>218039788</v>
      </c>
      <c r="H71">
        <f t="shared" si="11"/>
        <v>8.0450683615597724E-3</v>
      </c>
      <c r="I71">
        <f t="shared" si="11"/>
        <v>0.67122252476231536</v>
      </c>
      <c r="J71">
        <f t="shared" si="11"/>
        <v>0.29083641835131485</v>
      </c>
      <c r="K71">
        <f t="shared" si="11"/>
        <v>2.9895988524809975E-2</v>
      </c>
      <c r="M71">
        <v>69</v>
      </c>
      <c r="N71" s="1">
        <f>SUM(方式選択率!N$3:N71)</f>
        <v>211530822</v>
      </c>
      <c r="O71" s="1">
        <f>SUM(方式選択率!O$3:O71)</f>
        <v>0</v>
      </c>
      <c r="P71" s="1">
        <f>SUM(方式選択率!P$3:P71)</f>
        <v>0</v>
      </c>
      <c r="Q71" s="1">
        <f>SUM(方式選択率!Q$3:Q71)</f>
        <v>6518515</v>
      </c>
      <c r="R71" s="1">
        <f>SUM(方式選択率!R$3:R71)</f>
        <v>218049337</v>
      </c>
      <c r="T71">
        <f t="shared" si="12"/>
        <v>0.97010532070546951</v>
      </c>
      <c r="U71">
        <f t="shared" si="12"/>
        <v>0</v>
      </c>
      <c r="V71">
        <f t="shared" si="12"/>
        <v>0</v>
      </c>
      <c r="W71">
        <f t="shared" si="12"/>
        <v>2.9894679294530484E-2</v>
      </c>
      <c r="Y71">
        <v>69</v>
      </c>
      <c r="Z71" s="1">
        <f>SUM(方式選択率!Z$3:Z71)</f>
        <v>2770451</v>
      </c>
      <c r="AA71" s="1">
        <f>SUM(方式選択率!AA$3:AA71)</f>
        <v>208758257</v>
      </c>
      <c r="AB71" s="1">
        <f>SUM(方式選択率!AB$3:AB71)</f>
        <v>0</v>
      </c>
      <c r="AC71" s="1">
        <f>SUM(方式選択率!AC$3:AC71)</f>
        <v>6518515</v>
      </c>
      <c r="AD71" s="1">
        <f>SUM(方式選択率!AD$3:AD71)</f>
        <v>218047223</v>
      </c>
      <c r="AF71">
        <f t="shared" si="13"/>
        <v>1.2705615335120235E-2</v>
      </c>
      <c r="AG71">
        <f t="shared" si="13"/>
        <v>0.9573900103167936</v>
      </c>
      <c r="AH71">
        <f t="shared" si="13"/>
        <v>0</v>
      </c>
      <c r="AI71">
        <f t="shared" si="13"/>
        <v>2.9894679294530484E-2</v>
      </c>
    </row>
    <row r="72" spans="1:35">
      <c r="A72">
        <v>70</v>
      </c>
      <c r="B72" s="1">
        <f>SUM(方式選択率!B$3:B72)</f>
        <v>1834438</v>
      </c>
      <c r="C72" s="1">
        <f>SUM(方式選択率!C$3:C72)</f>
        <v>149471851</v>
      </c>
      <c r="D72" s="1">
        <f>SUM(方式選択率!D$3:D72)</f>
        <v>63440809</v>
      </c>
      <c r="E72" s="1">
        <f>SUM(方式選択率!E$3:E72)</f>
        <v>6518515</v>
      </c>
      <c r="F72" s="1">
        <f>SUM(方式選択率!F$3:F72)</f>
        <v>221265613</v>
      </c>
      <c r="H72">
        <f t="shared" si="11"/>
        <v>8.2906601488049562E-3</v>
      </c>
      <c r="I72">
        <f t="shared" si="11"/>
        <v>0.67553131719568194</v>
      </c>
      <c r="J72">
        <f t="shared" si="11"/>
        <v>0.28671788688647248</v>
      </c>
      <c r="K72">
        <f t="shared" si="11"/>
        <v>2.9460135769040625E-2</v>
      </c>
      <c r="M72">
        <v>70</v>
      </c>
      <c r="N72" s="1">
        <f>SUM(方式選択率!N$3:N72)</f>
        <v>214756096</v>
      </c>
      <c r="O72" s="1">
        <f>SUM(方式選択率!O$3:O72)</f>
        <v>0</v>
      </c>
      <c r="P72" s="1">
        <f>SUM(方式選択率!P$3:P72)</f>
        <v>0</v>
      </c>
      <c r="Q72" s="1">
        <f>SUM(方式選択率!Q$3:Q72)</f>
        <v>6518515</v>
      </c>
      <c r="R72" s="1">
        <f>SUM(方式選択率!R$3:R72)</f>
        <v>221274611</v>
      </c>
      <c r="T72">
        <f t="shared" si="12"/>
        <v>0.97054106220979863</v>
      </c>
      <c r="U72">
        <f t="shared" si="12"/>
        <v>0</v>
      </c>
      <c r="V72">
        <f t="shared" si="12"/>
        <v>0</v>
      </c>
      <c r="W72">
        <f t="shared" si="12"/>
        <v>2.9458937790201336E-2</v>
      </c>
      <c r="Y72">
        <v>70</v>
      </c>
      <c r="Z72" s="1">
        <f>SUM(方式選択率!Z$3:Z72)</f>
        <v>2907242</v>
      </c>
      <c r="AA72" s="1">
        <f>SUM(方式選択率!AA$3:AA72)</f>
        <v>211847188</v>
      </c>
      <c r="AB72" s="1">
        <f>SUM(方式選択率!AB$3:AB72)</f>
        <v>0</v>
      </c>
      <c r="AC72" s="1">
        <f>SUM(方式選択率!AC$3:AC72)</f>
        <v>6518515</v>
      </c>
      <c r="AD72" s="1">
        <f>SUM(方式選択率!AD$3:AD72)</f>
        <v>221272945</v>
      </c>
      <c r="AF72">
        <f t="shared" si="13"/>
        <v>1.3138615347063022E-2</v>
      </c>
      <c r="AG72">
        <f t="shared" si="13"/>
        <v>0.95739491775674168</v>
      </c>
      <c r="AH72">
        <f t="shared" si="13"/>
        <v>0</v>
      </c>
      <c r="AI72">
        <f t="shared" si="13"/>
        <v>2.9458937790201336E-2</v>
      </c>
    </row>
    <row r="73" spans="1:35">
      <c r="A73">
        <v>71</v>
      </c>
      <c r="B73" s="1">
        <f>SUM(方式選択率!B$3:B73)</f>
        <v>1917286</v>
      </c>
      <c r="C73" s="1">
        <f>SUM(方式選択率!C$3:C73)</f>
        <v>152593717</v>
      </c>
      <c r="D73" s="1">
        <f>SUM(方式選択率!D$3:D73)</f>
        <v>63465529</v>
      </c>
      <c r="E73" s="1">
        <f>SUM(方式選択率!E$3:E73)</f>
        <v>6518515</v>
      </c>
      <c r="F73" s="1">
        <f>SUM(方式選択率!F$3:F73)</f>
        <v>224495047</v>
      </c>
      <c r="H73">
        <f t="shared" si="11"/>
        <v>8.5404378654287197E-3</v>
      </c>
      <c r="I73">
        <f t="shared" si="11"/>
        <v>0.67971974900631105</v>
      </c>
      <c r="J73">
        <f t="shared" si="11"/>
        <v>0.28270347095898291</v>
      </c>
      <c r="K73">
        <f t="shared" si="11"/>
        <v>2.9036342169277349E-2</v>
      </c>
      <c r="M73">
        <v>71</v>
      </c>
      <c r="N73" s="1">
        <f>SUM(方式選択率!N$3:N73)</f>
        <v>217983700</v>
      </c>
      <c r="O73" s="1">
        <f>SUM(方式選択率!O$3:O73)</f>
        <v>0</v>
      </c>
      <c r="P73" s="1">
        <f>SUM(方式選択率!P$3:P73)</f>
        <v>0</v>
      </c>
      <c r="Q73" s="1">
        <f>SUM(方式選択率!Q$3:Q73)</f>
        <v>6518515</v>
      </c>
      <c r="R73" s="1">
        <f>SUM(方式選択率!R$3:R73)</f>
        <v>224502215</v>
      </c>
      <c r="T73">
        <f t="shared" si="12"/>
        <v>0.97096458491511983</v>
      </c>
      <c r="U73">
        <f t="shared" si="12"/>
        <v>0</v>
      </c>
      <c r="V73">
        <f t="shared" si="12"/>
        <v>0</v>
      </c>
      <c r="W73">
        <f t="shared" si="12"/>
        <v>2.9035415084880119E-2</v>
      </c>
      <c r="Y73">
        <v>71</v>
      </c>
      <c r="Z73" s="1">
        <f>SUM(方式選択率!Z$3:Z73)</f>
        <v>3049086</v>
      </c>
      <c r="AA73" s="1">
        <f>SUM(方式選択率!AA$3:AA73)</f>
        <v>214932874</v>
      </c>
      <c r="AB73" s="1">
        <f>SUM(方式選択率!AB$3:AB73)</f>
        <v>0</v>
      </c>
      <c r="AC73" s="1">
        <f>SUM(方式選択率!AC$3:AC73)</f>
        <v>6518515</v>
      </c>
      <c r="AD73" s="1">
        <f>SUM(方式選択率!AD$3:AD73)</f>
        <v>224500475</v>
      </c>
      <c r="AF73">
        <f t="shared" si="13"/>
        <v>1.3581540832459047E-2</v>
      </c>
      <c r="AG73">
        <f t="shared" si="13"/>
        <v>0.95737529360233709</v>
      </c>
      <c r="AH73">
        <f t="shared" si="13"/>
        <v>0</v>
      </c>
      <c r="AI73">
        <f t="shared" si="13"/>
        <v>2.9035415084880119E-2</v>
      </c>
    </row>
    <row r="74" spans="1:35">
      <c r="A74">
        <v>72</v>
      </c>
      <c r="B74" s="1">
        <f>SUM(方式選択率!B$3:B74)</f>
        <v>2002652</v>
      </c>
      <c r="C74" s="1">
        <f>SUM(方式選択率!C$3:C74)</f>
        <v>155715980</v>
      </c>
      <c r="D74" s="1">
        <f>SUM(方式選択率!D$3:D74)</f>
        <v>63488349</v>
      </c>
      <c r="E74" s="1">
        <f>SUM(方式選択率!E$3:E74)</f>
        <v>6518515</v>
      </c>
      <c r="F74" s="1">
        <f>SUM(方式選択率!F$3:F74)</f>
        <v>227725496</v>
      </c>
      <c r="H74">
        <f t="shared" si="11"/>
        <v>8.7941492506399023E-3</v>
      </c>
      <c r="I74">
        <f t="shared" si="11"/>
        <v>0.6837880814188676</v>
      </c>
      <c r="J74">
        <f t="shared" si="11"/>
        <v>0.27879332843784871</v>
      </c>
      <c r="K74">
        <f t="shared" si="11"/>
        <v>2.8624440892643835E-2</v>
      </c>
      <c r="M74">
        <v>72</v>
      </c>
      <c r="N74" s="1">
        <f>SUM(方式選択率!N$3:N74)</f>
        <v>221214731</v>
      </c>
      <c r="O74" s="1">
        <f>SUM(方式選択率!O$3:O74)</f>
        <v>0</v>
      </c>
      <c r="P74" s="1">
        <f>SUM(方式選択率!P$3:P74)</f>
        <v>0</v>
      </c>
      <c r="Q74" s="1">
        <f>SUM(方式選択率!Q$3:Q74)</f>
        <v>6518515</v>
      </c>
      <c r="R74" s="1">
        <f>SUM(方式選択率!R$3:R74)</f>
        <v>227733246</v>
      </c>
      <c r="T74">
        <f t="shared" si="12"/>
        <v>0.97137653322694917</v>
      </c>
      <c r="U74">
        <f t="shared" si="12"/>
        <v>0</v>
      </c>
      <c r="V74">
        <f t="shared" si="12"/>
        <v>0</v>
      </c>
      <c r="W74">
        <f t="shared" si="12"/>
        <v>2.8623466773050783E-2</v>
      </c>
      <c r="Y74">
        <v>72</v>
      </c>
      <c r="Z74" s="1">
        <f>SUM(方式選択率!Z$3:Z74)</f>
        <v>3195838</v>
      </c>
      <c r="AA74" s="1">
        <f>SUM(方式選択率!AA$3:AA74)</f>
        <v>218016893</v>
      </c>
      <c r="AB74" s="1">
        <f>SUM(方式選択率!AB$3:AB74)</f>
        <v>0</v>
      </c>
      <c r="AC74" s="1">
        <f>SUM(方式選択率!AC$3:AC74)</f>
        <v>6518515</v>
      </c>
      <c r="AD74" s="1">
        <f>SUM(方式選択率!AD$3:AD74)</f>
        <v>227731246</v>
      </c>
      <c r="AF74">
        <f t="shared" si="13"/>
        <v>1.4033251868723638E-2</v>
      </c>
      <c r="AG74">
        <f t="shared" si="13"/>
        <v>0.95733449915345259</v>
      </c>
      <c r="AH74">
        <f t="shared" si="13"/>
        <v>0</v>
      </c>
      <c r="AI74">
        <f t="shared" si="13"/>
        <v>2.8623466773050783E-2</v>
      </c>
    </row>
    <row r="75" spans="1:35">
      <c r="A75">
        <v>73</v>
      </c>
      <c r="B75" s="1">
        <f>SUM(方式選択率!B$3:B75)</f>
        <v>2091228</v>
      </c>
      <c r="C75" s="1">
        <f>SUM(方式選択率!C$3:C75)</f>
        <v>158839091</v>
      </c>
      <c r="D75" s="1">
        <f>SUM(方式選択率!D$3:D75)</f>
        <v>63509072</v>
      </c>
      <c r="E75" s="1">
        <f>SUM(方式選択率!E$3:E75)</f>
        <v>6518515</v>
      </c>
      <c r="F75" s="1">
        <f>SUM(方式選択率!F$3:F75)</f>
        <v>230957906</v>
      </c>
      <c r="H75">
        <f t="shared" si="11"/>
        <v>9.054585037673488E-3</v>
      </c>
      <c r="I75">
        <f t="shared" si="11"/>
        <v>0.68774043612951707</v>
      </c>
      <c r="J75">
        <f t="shared" si="11"/>
        <v>0.27498115608997598</v>
      </c>
      <c r="K75">
        <f t="shared" si="11"/>
        <v>2.8223822742833492E-2</v>
      </c>
      <c r="M75">
        <v>73</v>
      </c>
      <c r="N75" s="1">
        <f>SUM(方式選択率!N$3:N75)</f>
        <v>224446586</v>
      </c>
      <c r="O75" s="1">
        <f>SUM(方式選択率!O$3:O75)</f>
        <v>0</v>
      </c>
      <c r="P75" s="1">
        <f>SUM(方式選択率!P$3:P75)</f>
        <v>0</v>
      </c>
      <c r="Q75" s="1">
        <f>SUM(方式選択率!Q$3:Q75)</f>
        <v>6518515</v>
      </c>
      <c r="R75" s="1">
        <f>SUM(方式選択率!R$3:R75)</f>
        <v>230965101</v>
      </c>
      <c r="T75">
        <f t="shared" si="12"/>
        <v>0.97177705648265877</v>
      </c>
      <c r="U75">
        <f t="shared" si="12"/>
        <v>0</v>
      </c>
      <c r="V75">
        <f t="shared" si="12"/>
        <v>0</v>
      </c>
      <c r="W75">
        <f t="shared" si="12"/>
        <v>2.8222943517341177E-2</v>
      </c>
      <c r="Y75">
        <v>73</v>
      </c>
      <c r="Z75" s="1">
        <f>SUM(方式選択率!Z$3:Z75)</f>
        <v>3347933</v>
      </c>
      <c r="AA75" s="1">
        <f>SUM(方式選択率!AA$3:AA75)</f>
        <v>221097372</v>
      </c>
      <c r="AB75" s="1">
        <f>SUM(方式選択率!AB$3:AB75)</f>
        <v>0</v>
      </c>
      <c r="AC75" s="1">
        <f>SUM(方式選択率!AC$3:AC75)</f>
        <v>6518515</v>
      </c>
      <c r="AD75" s="1">
        <f>SUM(方式選択率!AD$3:AD75)</f>
        <v>230963820</v>
      </c>
      <c r="AF75">
        <f t="shared" si="13"/>
        <v>1.4495406386092936E-2</v>
      </c>
      <c r="AG75">
        <f t="shared" si="13"/>
        <v>0.95727610380409811</v>
      </c>
      <c r="AH75">
        <f t="shared" si="13"/>
        <v>0</v>
      </c>
      <c r="AI75">
        <f t="shared" si="13"/>
        <v>2.8222943517341177E-2</v>
      </c>
    </row>
    <row r="76" spans="1:35">
      <c r="A76">
        <v>74</v>
      </c>
      <c r="B76" s="1">
        <f>SUM(方式選択率!B$3:B76)</f>
        <v>2182407</v>
      </c>
      <c r="C76" s="1">
        <f>SUM(方式選択率!C$3:C76)</f>
        <v>161963950</v>
      </c>
      <c r="D76" s="1">
        <f>SUM(方式選択率!D$3:D76)</f>
        <v>63528237</v>
      </c>
      <c r="E76" s="1">
        <f>SUM(方式選択率!E$3:E76)</f>
        <v>6518515</v>
      </c>
      <c r="F76" s="1">
        <f>SUM(方式選択率!F$3:F76)</f>
        <v>234193109</v>
      </c>
      <c r="H76">
        <f t="shared" si="11"/>
        <v>9.3188352523216212E-3</v>
      </c>
      <c r="I76">
        <f t="shared" si="11"/>
        <v>0.69158290221084173</v>
      </c>
      <c r="J76">
        <f t="shared" si="11"/>
        <v>0.27126433083904272</v>
      </c>
      <c r="K76">
        <f t="shared" si="11"/>
        <v>2.7833931697793891E-2</v>
      </c>
      <c r="M76">
        <v>74</v>
      </c>
      <c r="N76" s="1">
        <f>SUM(方式選択率!N$3:N76)</f>
        <v>227680717</v>
      </c>
      <c r="O76" s="1">
        <f>SUM(方式選択率!O$3:O76)</f>
        <v>0</v>
      </c>
      <c r="P76" s="1">
        <f>SUM(方式選択率!P$3:P76)</f>
        <v>0</v>
      </c>
      <c r="Q76" s="1">
        <f>SUM(方式選択率!Q$3:Q76)</f>
        <v>6518515</v>
      </c>
      <c r="R76" s="1">
        <f>SUM(方式選択率!R$3:R76)</f>
        <v>234199232</v>
      </c>
      <c r="T76">
        <f t="shared" si="12"/>
        <v>0.97216679600384004</v>
      </c>
      <c r="U76">
        <f t="shared" si="12"/>
        <v>0</v>
      </c>
      <c r="V76">
        <f t="shared" si="12"/>
        <v>0</v>
      </c>
      <c r="W76">
        <f t="shared" si="12"/>
        <v>2.7833203996159989E-2</v>
      </c>
      <c r="Y76">
        <v>74</v>
      </c>
      <c r="Z76" s="1">
        <f>SUM(方式選択率!Z$3:Z76)</f>
        <v>3505316</v>
      </c>
      <c r="AA76" s="1">
        <f>SUM(方式選択率!AA$3:AA76)</f>
        <v>224174774</v>
      </c>
      <c r="AB76" s="1">
        <f>SUM(方式選択率!AB$3:AB76)</f>
        <v>0</v>
      </c>
      <c r="AC76" s="1">
        <f>SUM(方式選択率!AC$3:AC76)</f>
        <v>6518515</v>
      </c>
      <c r="AD76" s="1">
        <f>SUM(方式選択率!AD$3:AD76)</f>
        <v>234198605</v>
      </c>
      <c r="AF76">
        <f t="shared" si="13"/>
        <v>1.496723951682301E-2</v>
      </c>
      <c r="AG76">
        <f t="shared" si="13"/>
        <v>0.95719687927926256</v>
      </c>
      <c r="AH76">
        <f t="shared" si="13"/>
        <v>0</v>
      </c>
      <c r="AI76">
        <f t="shared" si="13"/>
        <v>2.7833203996159989E-2</v>
      </c>
    </row>
    <row r="77" spans="1:35">
      <c r="A77">
        <v>75</v>
      </c>
      <c r="B77" s="1">
        <f>SUM(方式選択率!B$3:B77)</f>
        <v>2276640</v>
      </c>
      <c r="C77" s="1">
        <f>SUM(方式選択率!C$3:C77)</f>
        <v>165088925</v>
      </c>
      <c r="D77" s="1">
        <f>SUM(方式選択率!D$3:D77)</f>
        <v>63545784</v>
      </c>
      <c r="E77" s="1">
        <f>SUM(方式選択率!E$3:E77)</f>
        <v>6518515</v>
      </c>
      <c r="F77" s="1">
        <f>SUM(方式選択率!F$3:F77)</f>
        <v>237429864</v>
      </c>
      <c r="H77">
        <f t="shared" si="11"/>
        <v>9.5886842608813531E-3</v>
      </c>
      <c r="I77">
        <f t="shared" si="11"/>
        <v>0.69531659673612078</v>
      </c>
      <c r="J77">
        <f t="shared" si="11"/>
        <v>0.26764023248566576</v>
      </c>
      <c r="K77">
        <f t="shared" si="11"/>
        <v>2.7454486517332125E-2</v>
      </c>
      <c r="M77">
        <v>75</v>
      </c>
      <c r="N77" s="1">
        <f>SUM(方式選択率!N$3:N77)</f>
        <v>230916112</v>
      </c>
      <c r="O77" s="1">
        <f>SUM(方式選択率!O$3:O77)</f>
        <v>0</v>
      </c>
      <c r="P77" s="1">
        <f>SUM(方式選択率!P$3:P77)</f>
        <v>0</v>
      </c>
      <c r="Q77" s="1">
        <f>SUM(方式選択率!Q$3:Q77)</f>
        <v>6518515</v>
      </c>
      <c r="R77" s="1">
        <f>SUM(方式選択率!R$3:R77)</f>
        <v>237434627</v>
      </c>
      <c r="T77">
        <f t="shared" si="12"/>
        <v>0.97254606422676504</v>
      </c>
      <c r="U77">
        <f t="shared" si="12"/>
        <v>0</v>
      </c>
      <c r="V77">
        <f t="shared" si="12"/>
        <v>0</v>
      </c>
      <c r="W77">
        <f t="shared" si="12"/>
        <v>2.7453935773234964E-2</v>
      </c>
      <c r="Y77">
        <v>75</v>
      </c>
      <c r="Z77" s="1">
        <f>SUM(方式選択率!Z$3:Z77)</f>
        <v>3667088</v>
      </c>
      <c r="AA77" s="1">
        <f>SUM(方式選択率!AA$3:AA77)</f>
        <v>227249180</v>
      </c>
      <c r="AB77" s="1">
        <f>SUM(方式選択率!AB$3:AB77)</f>
        <v>0</v>
      </c>
      <c r="AC77" s="1">
        <f>SUM(方式選択率!AC$3:AC77)</f>
        <v>6518515</v>
      </c>
      <c r="AD77" s="1">
        <f>SUM(方式選択率!AD$3:AD77)</f>
        <v>237434783</v>
      </c>
      <c r="AF77">
        <f t="shared" si="13"/>
        <v>1.5444621731606149E-2</v>
      </c>
      <c r="AG77">
        <f t="shared" si="13"/>
        <v>0.95710209951811287</v>
      </c>
      <c r="AH77">
        <f t="shared" si="13"/>
        <v>0</v>
      </c>
      <c r="AI77">
        <f t="shared" si="13"/>
        <v>2.7453935773234964E-2</v>
      </c>
    </row>
    <row r="78" spans="1:35">
      <c r="A78">
        <v>76</v>
      </c>
      <c r="B78" s="1">
        <f>SUM(方式選択率!B$3:B78)</f>
        <v>2374205</v>
      </c>
      <c r="C78" s="1">
        <f>SUM(方式選択率!C$3:C78)</f>
        <v>168213240</v>
      </c>
      <c r="D78" s="1">
        <f>SUM(方式選択率!D$3:D78)</f>
        <v>63561902</v>
      </c>
      <c r="E78" s="1">
        <f>SUM(方式選択率!E$3:E78)</f>
        <v>6518515</v>
      </c>
      <c r="F78" s="1">
        <f>SUM(方式選択率!F$3:F78)</f>
        <v>240667862</v>
      </c>
      <c r="H78">
        <f t="shared" si="11"/>
        <v>9.8650687311129231E-3</v>
      </c>
      <c r="I78">
        <f t="shared" si="11"/>
        <v>0.69894350912545189</v>
      </c>
      <c r="J78">
        <f t="shared" si="11"/>
        <v>0.26410631428636699</v>
      </c>
      <c r="K78">
        <f t="shared" si="11"/>
        <v>2.7085107857068177E-2</v>
      </c>
      <c r="M78">
        <v>76</v>
      </c>
      <c r="N78" s="1">
        <f>SUM(方式選択率!N$3:N78)</f>
        <v>234154973</v>
      </c>
      <c r="O78" s="1">
        <f>SUM(方式選択率!O$3:O78)</f>
        <v>0</v>
      </c>
      <c r="P78" s="1">
        <f>SUM(方式選択率!P$3:P78)</f>
        <v>0</v>
      </c>
      <c r="Q78" s="1">
        <f>SUM(方式選択率!Q$3:Q78)</f>
        <v>6518515</v>
      </c>
      <c r="R78" s="1">
        <f>SUM(方式選択率!R$3:R78)</f>
        <v>240673488</v>
      </c>
      <c r="T78">
        <f t="shared" si="12"/>
        <v>0.97291552528627501</v>
      </c>
      <c r="U78">
        <f t="shared" si="12"/>
        <v>0</v>
      </c>
      <c r="V78">
        <f t="shared" si="12"/>
        <v>0</v>
      </c>
      <c r="W78">
        <f t="shared" si="12"/>
        <v>2.708447471372501E-2</v>
      </c>
      <c r="Y78">
        <v>76</v>
      </c>
      <c r="Z78" s="1">
        <f>SUM(方式選択率!Z$3:Z78)</f>
        <v>3834945</v>
      </c>
      <c r="AA78" s="1">
        <f>SUM(方式選択率!AA$3:AA78)</f>
        <v>230320240</v>
      </c>
      <c r="AB78" s="1">
        <f>SUM(方式選択率!AB$3:AB78)</f>
        <v>0</v>
      </c>
      <c r="AC78" s="1">
        <f>SUM(方式選択率!AC$3:AC78)</f>
        <v>6518515</v>
      </c>
      <c r="AD78" s="1">
        <f>SUM(方式選択率!AD$3:AD78)</f>
        <v>240673700</v>
      </c>
      <c r="AF78">
        <f t="shared" si="13"/>
        <v>1.5934222883743639E-2</v>
      </c>
      <c r="AG78">
        <f t="shared" si="13"/>
        <v>0.9569821832639912</v>
      </c>
      <c r="AH78">
        <f t="shared" si="13"/>
        <v>0</v>
      </c>
      <c r="AI78">
        <f t="shared" si="13"/>
        <v>2.708447471372501E-2</v>
      </c>
    </row>
    <row r="79" spans="1:35">
      <c r="A79">
        <v>77</v>
      </c>
      <c r="B79" s="1">
        <f>SUM(方式選択率!B$3:B79)</f>
        <v>2473541</v>
      </c>
      <c r="C79" s="1">
        <f>SUM(方式選択率!C$3:C79)</f>
        <v>171339771</v>
      </c>
      <c r="D79" s="1">
        <f>SUM(方式選択率!D$3:D79)</f>
        <v>63576678</v>
      </c>
      <c r="E79" s="1">
        <f>SUM(方式選択率!E$3:E79)</f>
        <v>6518515</v>
      </c>
      <c r="F79" s="1">
        <f>SUM(方式選択率!F$3:F79)</f>
        <v>243908505</v>
      </c>
      <c r="H79">
        <f t="shared" si="11"/>
        <v>1.0141265881646891E-2</v>
      </c>
      <c r="I79">
        <f t="shared" si="11"/>
        <v>0.70247559018083439</v>
      </c>
      <c r="J79">
        <f t="shared" si="11"/>
        <v>0.26065789710776999</v>
      </c>
      <c r="K79">
        <f t="shared" si="11"/>
        <v>2.6725246829748722E-2</v>
      </c>
      <c r="M79">
        <v>77</v>
      </c>
      <c r="N79" s="1">
        <f>SUM(方式選択率!N$3:N79)</f>
        <v>237394385</v>
      </c>
      <c r="O79" s="1">
        <f>SUM(方式選択率!O$3:O79)</f>
        <v>0</v>
      </c>
      <c r="P79" s="1">
        <f>SUM(方式選択率!P$3:P79)</f>
        <v>0</v>
      </c>
      <c r="Q79" s="1">
        <f>SUM(方式選択率!Q$3:Q79)</f>
        <v>6518515</v>
      </c>
      <c r="R79" s="1">
        <f>SUM(方式選択率!R$3:R79)</f>
        <v>243912900</v>
      </c>
      <c r="T79">
        <f t="shared" si="12"/>
        <v>0.97327523472518263</v>
      </c>
      <c r="U79">
        <f t="shared" si="12"/>
        <v>0</v>
      </c>
      <c r="V79">
        <f t="shared" si="12"/>
        <v>0</v>
      </c>
      <c r="W79">
        <f t="shared" si="12"/>
        <v>2.6724765274817364E-2</v>
      </c>
      <c r="Y79">
        <v>77</v>
      </c>
      <c r="Z79" s="1">
        <f>SUM(方式選択率!Z$3:Z79)</f>
        <v>4008254</v>
      </c>
      <c r="AA79" s="1">
        <f>SUM(方式選択率!AA$3:AA79)</f>
        <v>233385931</v>
      </c>
      <c r="AB79" s="1">
        <f>SUM(方式選択率!AB$3:AB79)</f>
        <v>0</v>
      </c>
      <c r="AC79" s="1">
        <f>SUM(方式選択率!AC$3:AC79)</f>
        <v>6518515</v>
      </c>
      <c r="AD79" s="1">
        <f>SUM(方式選択率!AD$3:AD79)</f>
        <v>243912700</v>
      </c>
      <c r="AF79">
        <f t="shared" si="13"/>
        <v>1.6433136582771964E-2</v>
      </c>
      <c r="AG79">
        <f t="shared" si="13"/>
        <v>0.95684127817757891</v>
      </c>
      <c r="AH79">
        <f t="shared" si="13"/>
        <v>0</v>
      </c>
      <c r="AI79">
        <f t="shared" si="13"/>
        <v>2.6724765274817364E-2</v>
      </c>
    </row>
    <row r="80" spans="1:35">
      <c r="A80">
        <v>78</v>
      </c>
      <c r="B80" s="1">
        <f>SUM(方式選択率!B$3:B80)</f>
        <v>2576622</v>
      </c>
      <c r="C80" s="1">
        <f>SUM(方式選択率!C$3:C80)</f>
        <v>174465424</v>
      </c>
      <c r="D80" s="1">
        <f>SUM(方式選択率!D$3:D80)</f>
        <v>63590221</v>
      </c>
      <c r="E80" s="1">
        <f>SUM(方式選択率!E$3:E80)</f>
        <v>6518515</v>
      </c>
      <c r="F80" s="1">
        <f>SUM(方式選択率!F$3:F80)</f>
        <v>247150782</v>
      </c>
      <c r="H80">
        <f t="shared" si="11"/>
        <v>1.0425303853580363E-2</v>
      </c>
      <c r="I80">
        <f t="shared" si="11"/>
        <v>0.70590682573684915</v>
      </c>
      <c r="J80">
        <f t="shared" si="11"/>
        <v>0.25729322191665166</v>
      </c>
      <c r="K80">
        <f t="shared" si="11"/>
        <v>2.637464849291879E-2</v>
      </c>
      <c r="M80">
        <v>78</v>
      </c>
      <c r="N80" s="1">
        <f>SUM(方式選択率!N$3:N80)</f>
        <v>240635942</v>
      </c>
      <c r="O80" s="1">
        <f>SUM(方式選択率!O$3:O80)</f>
        <v>0</v>
      </c>
      <c r="P80" s="1">
        <f>SUM(方式選択率!P$3:P80)</f>
        <v>0</v>
      </c>
      <c r="Q80" s="1">
        <f>SUM(方式選択率!Q$3:Q80)</f>
        <v>6518515</v>
      </c>
      <c r="R80" s="1">
        <f>SUM(方式選択率!R$3:R80)</f>
        <v>247154457</v>
      </c>
      <c r="T80">
        <f t="shared" si="12"/>
        <v>0.97362574367817289</v>
      </c>
      <c r="U80">
        <f t="shared" si="12"/>
        <v>0</v>
      </c>
      <c r="V80">
        <f t="shared" si="12"/>
        <v>0</v>
      </c>
      <c r="W80">
        <f t="shared" si="12"/>
        <v>2.6374256321827123E-2</v>
      </c>
      <c r="Y80">
        <v>78</v>
      </c>
      <c r="Z80" s="1">
        <f>SUM(方式選択率!Z$3:Z80)</f>
        <v>4186515</v>
      </c>
      <c r="AA80" s="1">
        <f>SUM(方式選択率!AA$3:AA80)</f>
        <v>236449295</v>
      </c>
      <c r="AB80" s="1">
        <f>SUM(方式選択率!AB$3:AB80)</f>
        <v>0</v>
      </c>
      <c r="AC80" s="1">
        <f>SUM(方式選択率!AC$3:AC80)</f>
        <v>6518515</v>
      </c>
      <c r="AD80" s="1">
        <f>SUM(方式選択率!AD$3:AD80)</f>
        <v>247154325</v>
      </c>
      <c r="AF80">
        <f t="shared" si="13"/>
        <v>1.693886102972442E-2</v>
      </c>
      <c r="AG80">
        <f t="shared" si="13"/>
        <v>0.95668634856946966</v>
      </c>
      <c r="AH80">
        <f t="shared" si="13"/>
        <v>0</v>
      </c>
      <c r="AI80">
        <f t="shared" si="13"/>
        <v>2.6374256321827123E-2</v>
      </c>
    </row>
    <row r="81" spans="1:35">
      <c r="A81">
        <v>79</v>
      </c>
      <c r="B81" s="1">
        <f>SUM(方式選択率!B$3:B81)</f>
        <v>2682731</v>
      </c>
      <c r="C81" s="1">
        <f>SUM(方式選択率!C$3:C81)</f>
        <v>177591118</v>
      </c>
      <c r="D81" s="1">
        <f>SUM(方式選択率!D$3:D81)</f>
        <v>63602461</v>
      </c>
      <c r="E81" s="1">
        <f>SUM(方式選択率!E$3:E81)</f>
        <v>6518515</v>
      </c>
      <c r="F81" s="1">
        <f>SUM(方式選択率!F$3:F81)</f>
        <v>250394825</v>
      </c>
      <c r="H81">
        <f t="shared" si="11"/>
        <v>1.0714003374470699E-2</v>
      </c>
      <c r="I81">
        <f t="shared" si="11"/>
        <v>0.70924436237849564</v>
      </c>
      <c r="J81">
        <f t="shared" si="11"/>
        <v>0.25400868807891697</v>
      </c>
      <c r="K81">
        <f t="shared" si="11"/>
        <v>2.6032946168116692E-2</v>
      </c>
      <c r="M81">
        <v>79</v>
      </c>
      <c r="N81" s="1">
        <f>SUM(方式選択率!N$3:N81)</f>
        <v>243880926</v>
      </c>
      <c r="O81" s="1">
        <f>SUM(方式選択率!O$3:O81)</f>
        <v>0</v>
      </c>
      <c r="P81" s="1">
        <f>SUM(方式選択率!P$3:P81)</f>
        <v>0</v>
      </c>
      <c r="Q81" s="1">
        <f>SUM(方式選択率!Q$3:Q81)</f>
        <v>6518515</v>
      </c>
      <c r="R81" s="1">
        <f>SUM(方式選択率!R$3:R81)</f>
        <v>250399441</v>
      </c>
      <c r="T81">
        <f t="shared" si="12"/>
        <v>0.97396753373742551</v>
      </c>
      <c r="U81">
        <f t="shared" si="12"/>
        <v>0</v>
      </c>
      <c r="V81">
        <f t="shared" si="12"/>
        <v>0</v>
      </c>
      <c r="W81">
        <f t="shared" si="12"/>
        <v>2.6032466262574445E-2</v>
      </c>
      <c r="Y81">
        <v>79</v>
      </c>
      <c r="Z81" s="1">
        <f>SUM(方式選択率!Z$3:Z81)</f>
        <v>4371020</v>
      </c>
      <c r="AA81" s="1">
        <f>SUM(方式選択率!AA$3:AA81)</f>
        <v>239510036</v>
      </c>
      <c r="AB81" s="1">
        <f>SUM(方式選択率!AB$3:AB81)</f>
        <v>0</v>
      </c>
      <c r="AC81" s="1">
        <f>SUM(方式選択率!AC$3:AC81)</f>
        <v>6518515</v>
      </c>
      <c r="AD81" s="1">
        <f>SUM(方式選択率!AD$3:AD81)</f>
        <v>250399571</v>
      </c>
      <c r="AF81">
        <f t="shared" si="13"/>
        <v>1.7456189129431803E-2</v>
      </c>
      <c r="AG81">
        <f t="shared" si="13"/>
        <v>0.95651186377848185</v>
      </c>
      <c r="AH81">
        <f t="shared" si="13"/>
        <v>0</v>
      </c>
      <c r="AI81">
        <f t="shared" si="13"/>
        <v>2.6032466262574445E-2</v>
      </c>
    </row>
    <row r="82" spans="1:35">
      <c r="A82">
        <v>80</v>
      </c>
      <c r="B82" s="1">
        <f>SUM(方式選択率!B$3:B82)</f>
        <v>2792304</v>
      </c>
      <c r="C82" s="1">
        <f>SUM(方式選択率!C$3:C82)</f>
        <v>180716806</v>
      </c>
      <c r="D82" s="1">
        <f>SUM(方式選択率!D$3:D82)</f>
        <v>63613929</v>
      </c>
      <c r="E82" s="1">
        <f>SUM(方式選択率!E$3:E82)</f>
        <v>6518515</v>
      </c>
      <c r="F82" s="1">
        <f>SUM(方式選択率!F$3:F82)</f>
        <v>253641554</v>
      </c>
      <c r="H82">
        <f t="shared" si="11"/>
        <v>1.1008858587895262E-2</v>
      </c>
      <c r="I82">
        <f t="shared" si="11"/>
        <v>0.71248895596973039</v>
      </c>
      <c r="J82">
        <f t="shared" si="11"/>
        <v>0.25080247300487679</v>
      </c>
      <c r="K82">
        <f t="shared" si="11"/>
        <v>2.5699712437497524E-2</v>
      </c>
      <c r="M82">
        <v>80</v>
      </c>
      <c r="N82" s="1">
        <f>SUM(方式選択率!N$3:N82)</f>
        <v>247127126</v>
      </c>
      <c r="O82" s="1">
        <f>SUM(方式選択率!O$3:O82)</f>
        <v>0</v>
      </c>
      <c r="P82" s="1">
        <f>SUM(方式選択率!P$3:P82)</f>
        <v>0</v>
      </c>
      <c r="Q82" s="1">
        <f>SUM(方式選択率!Q$3:Q82)</f>
        <v>6518515</v>
      </c>
      <c r="R82" s="1">
        <f>SUM(方式選択率!R$3:R82)</f>
        <v>253645641</v>
      </c>
      <c r="T82">
        <f t="shared" si="12"/>
        <v>0.97430070166275795</v>
      </c>
      <c r="U82">
        <f t="shared" si="12"/>
        <v>0</v>
      </c>
      <c r="V82">
        <f t="shared" si="12"/>
        <v>0</v>
      </c>
      <c r="W82">
        <f t="shared" si="12"/>
        <v>2.5699298337242073E-2</v>
      </c>
      <c r="Y82">
        <v>80</v>
      </c>
      <c r="Z82" s="1">
        <f>SUM(方式選択率!Z$3:Z82)</f>
        <v>4560354</v>
      </c>
      <c r="AA82" s="1">
        <f>SUM(方式選択率!AA$3:AA82)</f>
        <v>242566497</v>
      </c>
      <c r="AB82" s="1">
        <f>SUM(方式選択率!AB$3:AB82)</f>
        <v>0</v>
      </c>
      <c r="AC82" s="1">
        <f>SUM(方式選択率!AC$3:AC82)</f>
        <v>6518515</v>
      </c>
      <c r="AD82" s="1">
        <f>SUM(方式選択率!AD$3:AD82)</f>
        <v>253645366</v>
      </c>
      <c r="AF82">
        <f t="shared" si="13"/>
        <v>1.7979232688646915E-2</v>
      </c>
      <c r="AG82">
        <f t="shared" si="13"/>
        <v>0.9563203847843772</v>
      </c>
      <c r="AH82">
        <f t="shared" si="13"/>
        <v>0</v>
      </c>
      <c r="AI82">
        <f t="shared" si="13"/>
        <v>2.5699298337242073E-2</v>
      </c>
    </row>
    <row r="83" spans="1:35">
      <c r="A83">
        <v>81</v>
      </c>
      <c r="B83" s="1">
        <f>SUM(方式選択率!B$3:B83)</f>
        <v>2905101</v>
      </c>
      <c r="C83" s="1">
        <f>SUM(方式選択率!C$3:C83)</f>
        <v>183841825</v>
      </c>
      <c r="D83" s="1">
        <f>SUM(方式選択率!D$3:D83)</f>
        <v>63624320</v>
      </c>
      <c r="E83" s="1">
        <f>SUM(方式選択率!E$3:E83)</f>
        <v>6518515</v>
      </c>
      <c r="F83" s="1">
        <f>SUM(方式選択率!F$3:F83)</f>
        <v>256889761</v>
      </c>
      <c r="H83">
        <f t="shared" si="11"/>
        <v>1.1308745777532176E-2</v>
      </c>
      <c r="I83">
        <f t="shared" si="11"/>
        <v>0.71564481310720673</v>
      </c>
      <c r="J83">
        <f t="shared" si="11"/>
        <v>0.24767168513189594</v>
      </c>
      <c r="K83">
        <f t="shared" si="11"/>
        <v>2.5374755983365176E-2</v>
      </c>
      <c r="M83">
        <v>81</v>
      </c>
      <c r="N83" s="1">
        <f>SUM(方式選択率!N$3:N83)</f>
        <v>250375300</v>
      </c>
      <c r="O83" s="1">
        <f>SUM(方式選択率!O$3:O83)</f>
        <v>0</v>
      </c>
      <c r="P83" s="1">
        <f>SUM(方式選択率!P$3:P83)</f>
        <v>0</v>
      </c>
      <c r="Q83" s="1">
        <f>SUM(方式選択率!Q$3:Q83)</f>
        <v>6518515</v>
      </c>
      <c r="R83" s="1">
        <f>SUM(方式選択率!R$3:R83)</f>
        <v>256893815</v>
      </c>
      <c r="T83">
        <f t="shared" si="12"/>
        <v>0.97462564445158018</v>
      </c>
      <c r="U83">
        <f t="shared" si="12"/>
        <v>0</v>
      </c>
      <c r="V83">
        <f t="shared" si="12"/>
        <v>0</v>
      </c>
      <c r="W83">
        <f t="shared" si="12"/>
        <v>2.537435554841988E-2</v>
      </c>
      <c r="Y83">
        <v>81</v>
      </c>
      <c r="Z83" s="1">
        <f>SUM(方式選択率!Z$3:Z83)</f>
        <v>4755876</v>
      </c>
      <c r="AA83" s="1">
        <f>SUM(方式選択率!AA$3:AA83)</f>
        <v>245619345</v>
      </c>
      <c r="AB83" s="1">
        <f>SUM(方式選択率!AB$3:AB83)</f>
        <v>0</v>
      </c>
      <c r="AC83" s="1">
        <f>SUM(方式選択率!AC$3:AC83)</f>
        <v>6518515</v>
      </c>
      <c r="AD83" s="1">
        <f>SUM(方式選択率!AD$3:AD83)</f>
        <v>256893736</v>
      </c>
      <c r="AF83">
        <f t="shared" si="13"/>
        <v>1.8513003125435308E-2</v>
      </c>
      <c r="AG83">
        <f t="shared" si="13"/>
        <v>0.95611233380609029</v>
      </c>
      <c r="AH83">
        <f t="shared" si="13"/>
        <v>0</v>
      </c>
      <c r="AI83">
        <f t="shared" si="13"/>
        <v>2.537435554841988E-2</v>
      </c>
    </row>
    <row r="84" spans="1:35">
      <c r="A84">
        <v>82</v>
      </c>
      <c r="B84" s="1">
        <f>SUM(方式選択率!B$3:B84)</f>
        <v>3021356</v>
      </c>
      <c r="C84" s="1">
        <f>SUM(方式選択率!C$3:C84)</f>
        <v>186965721</v>
      </c>
      <c r="D84" s="1">
        <f>SUM(方式選択率!D$3:D84)</f>
        <v>63633878</v>
      </c>
      <c r="E84" s="1">
        <f>SUM(方式選択率!E$3:E84)</f>
        <v>6518515</v>
      </c>
      <c r="F84" s="1">
        <f>SUM(方式選択率!F$3:F84)</f>
        <v>260139470</v>
      </c>
      <c r="H84">
        <f t="shared" si="11"/>
        <v>1.1614369784023932E-2</v>
      </c>
      <c r="I84">
        <f t="shared" si="11"/>
        <v>0.7187133924736604</v>
      </c>
      <c r="J84">
        <f t="shared" si="11"/>
        <v>0.24461446776992357</v>
      </c>
      <c r="K84">
        <f t="shared" si="11"/>
        <v>2.5057769972392119E-2</v>
      </c>
      <c r="M84">
        <v>82</v>
      </c>
      <c r="N84" s="1">
        <f>SUM(方式選択率!N$3:N84)</f>
        <v>253625864</v>
      </c>
      <c r="O84" s="1">
        <f>SUM(方式選択率!O$3:O84)</f>
        <v>0</v>
      </c>
      <c r="P84" s="1">
        <f>SUM(方式選択率!P$3:P84)</f>
        <v>0</v>
      </c>
      <c r="Q84" s="1">
        <f>SUM(方式選択率!Q$3:Q84)</f>
        <v>6518515</v>
      </c>
      <c r="R84" s="1">
        <f>SUM(方式選択率!R$3:R84)</f>
        <v>260144379</v>
      </c>
      <c r="T84">
        <f t="shared" si="12"/>
        <v>0.97494270287500617</v>
      </c>
      <c r="U84">
        <f t="shared" si="12"/>
        <v>0</v>
      </c>
      <c r="V84">
        <f t="shared" si="12"/>
        <v>0</v>
      </c>
      <c r="W84">
        <f t="shared" si="12"/>
        <v>2.505729712499381E-2</v>
      </c>
      <c r="Y84">
        <v>82</v>
      </c>
      <c r="Z84" s="1">
        <f>SUM(方式選択率!Z$3:Z84)</f>
        <v>4957292</v>
      </c>
      <c r="AA84" s="1">
        <f>SUM(方式選択率!AA$3:AA84)</f>
        <v>248667937</v>
      </c>
      <c r="AB84" s="1">
        <f>SUM(方式選択率!AB$3:AB84)</f>
        <v>0</v>
      </c>
      <c r="AC84" s="1">
        <f>SUM(方式選択率!AC$3:AC84)</f>
        <v>6518515</v>
      </c>
      <c r="AD84" s="1">
        <f>SUM(方式選択率!AD$3:AD84)</f>
        <v>260143744</v>
      </c>
      <c r="AF84">
        <f t="shared" si="13"/>
        <v>1.9055925863383734E-2</v>
      </c>
      <c r="AG84">
        <f t="shared" si="13"/>
        <v>0.95588433605940026</v>
      </c>
      <c r="AH84">
        <f t="shared" si="13"/>
        <v>0</v>
      </c>
      <c r="AI84">
        <f t="shared" si="13"/>
        <v>2.505729712499381E-2</v>
      </c>
    </row>
    <row r="85" spans="1:35">
      <c r="A85">
        <v>83</v>
      </c>
      <c r="B85" s="1">
        <f>SUM(方式選択率!B$3:B85)</f>
        <v>3140413</v>
      </c>
      <c r="C85" s="1">
        <f>SUM(方式選択率!C$3:C85)</f>
        <v>190089705</v>
      </c>
      <c r="D85" s="1">
        <f>SUM(方式選択率!D$3:D85)</f>
        <v>63642699</v>
      </c>
      <c r="E85" s="1">
        <f>SUM(方式選択率!E$3:E85)</f>
        <v>6518515</v>
      </c>
      <c r="F85" s="1">
        <f>SUM(方式選択率!F$3:F85)</f>
        <v>263391332</v>
      </c>
      <c r="H85">
        <f t="shared" si="11"/>
        <v>1.1922992970778552E-2</v>
      </c>
      <c r="I85">
        <f t="shared" si="11"/>
        <v>0.72170068603472493</v>
      </c>
      <c r="J85">
        <f t="shared" si="11"/>
        <v>0.24162791735302816</v>
      </c>
      <c r="K85">
        <f t="shared" si="11"/>
        <v>2.4748403641468353E-2</v>
      </c>
      <c r="M85">
        <v>83</v>
      </c>
      <c r="N85" s="1">
        <f>SUM(方式選択率!N$3:N85)</f>
        <v>256878366</v>
      </c>
      <c r="O85" s="1">
        <f>SUM(方式選択率!O$3:O85)</f>
        <v>0</v>
      </c>
      <c r="P85" s="1">
        <f>SUM(方式選択率!P$3:P85)</f>
        <v>0</v>
      </c>
      <c r="Q85" s="1">
        <f>SUM(方式選択率!Q$3:Q85)</f>
        <v>6518515</v>
      </c>
      <c r="R85" s="1">
        <f>SUM(方式選択率!R$3:R85)</f>
        <v>263396881</v>
      </c>
      <c r="T85">
        <f t="shared" si="12"/>
        <v>0.97525211773483378</v>
      </c>
      <c r="U85">
        <f t="shared" si="12"/>
        <v>0</v>
      </c>
      <c r="V85">
        <f t="shared" si="12"/>
        <v>0</v>
      </c>
      <c r="W85">
        <f t="shared" si="12"/>
        <v>2.4747882265166232E-2</v>
      </c>
      <c r="Y85">
        <v>83</v>
      </c>
      <c r="Z85" s="1">
        <f>SUM(方式選択率!Z$3:Z85)</f>
        <v>5164077</v>
      </c>
      <c r="AA85" s="1">
        <f>SUM(方式選択率!AA$3:AA85)</f>
        <v>251713950</v>
      </c>
      <c r="AB85" s="1">
        <f>SUM(方式選択率!AB$3:AB85)</f>
        <v>0</v>
      </c>
      <c r="AC85" s="1">
        <f>SUM(方式選択率!AC$3:AC85)</f>
        <v>6518515</v>
      </c>
      <c r="AD85" s="1">
        <f>SUM(方式選択率!AD$3:AD85)</f>
        <v>263396542</v>
      </c>
      <c r="AF85">
        <f t="shared" si="13"/>
        <v>1.9605687737813418E-2</v>
      </c>
      <c r="AG85">
        <f t="shared" si="13"/>
        <v>0.95564514296583492</v>
      </c>
      <c r="AH85">
        <f t="shared" si="13"/>
        <v>0</v>
      </c>
      <c r="AI85">
        <f t="shared" si="13"/>
        <v>2.4747882265166232E-2</v>
      </c>
    </row>
    <row r="86" spans="1:35">
      <c r="A86">
        <v>84</v>
      </c>
      <c r="B86" s="1">
        <f>SUM(方式選択率!B$3:B86)</f>
        <v>3263722</v>
      </c>
      <c r="C86" s="1">
        <f>SUM(方式選択率!C$3:C86)</f>
        <v>193211485</v>
      </c>
      <c r="D86" s="1">
        <f>SUM(方式選択率!D$3:D86)</f>
        <v>63650692</v>
      </c>
      <c r="E86" s="1">
        <f>SUM(方式選択率!E$3:E86)</f>
        <v>6518515</v>
      </c>
      <c r="F86" s="1">
        <f>SUM(方式選択率!F$3:F86)</f>
        <v>266644414</v>
      </c>
      <c r="H86">
        <f t="shared" si="11"/>
        <v>1.2239978895638893E-2</v>
      </c>
      <c r="I86">
        <f t="shared" si="11"/>
        <v>0.72460353510349551</v>
      </c>
      <c r="J86">
        <f t="shared" si="11"/>
        <v>0.23871001475395617</v>
      </c>
      <c r="K86">
        <f t="shared" si="11"/>
        <v>2.4446471246909376E-2</v>
      </c>
      <c r="M86">
        <v>84</v>
      </c>
      <c r="N86" s="1">
        <f>SUM(方式選択率!N$3:N86)</f>
        <v>260131914</v>
      </c>
      <c r="O86" s="1">
        <f>SUM(方式選択率!O$3:O86)</f>
        <v>0</v>
      </c>
      <c r="P86" s="1">
        <f>SUM(方式選択率!P$3:P86)</f>
        <v>0</v>
      </c>
      <c r="Q86" s="1">
        <f>SUM(方式選択率!Q$3:Q86)</f>
        <v>6518515</v>
      </c>
      <c r="R86" s="1">
        <f>SUM(方式選択率!R$3:R86)</f>
        <v>266650429</v>
      </c>
      <c r="T86">
        <f t="shared" si="12"/>
        <v>0.97555408020738643</v>
      </c>
      <c r="U86">
        <f t="shared" si="12"/>
        <v>0</v>
      </c>
      <c r="V86">
        <f t="shared" si="12"/>
        <v>0</v>
      </c>
      <c r="W86">
        <f t="shared" si="12"/>
        <v>2.4445919792613572E-2</v>
      </c>
      <c r="Y86">
        <v>84</v>
      </c>
      <c r="Z86" s="1">
        <f>SUM(方式選択率!Z$3:Z86)</f>
        <v>5377170</v>
      </c>
      <c r="AA86" s="1">
        <f>SUM(方式選択率!AA$3:AA86)</f>
        <v>254754469</v>
      </c>
      <c r="AB86" s="1">
        <f>SUM(方式選択率!AB$3:AB86)</f>
        <v>0</v>
      </c>
      <c r="AC86" s="1">
        <f>SUM(方式選択率!AC$3:AC86)</f>
        <v>6518515</v>
      </c>
      <c r="AD86" s="1">
        <f>SUM(方式選択率!AD$3:AD86)</f>
        <v>266650154</v>
      </c>
      <c r="AF86">
        <f t="shared" si="13"/>
        <v>2.0165615409529304E-2</v>
      </c>
      <c r="AG86">
        <f t="shared" si="13"/>
        <v>0.95538743348505917</v>
      </c>
      <c r="AH86">
        <f t="shared" si="13"/>
        <v>0</v>
      </c>
      <c r="AI86">
        <f t="shared" si="13"/>
        <v>2.4445919792613572E-2</v>
      </c>
    </row>
    <row r="87" spans="1:35">
      <c r="A87">
        <v>85</v>
      </c>
      <c r="B87" s="1">
        <f>SUM(方式選択率!B$3:B87)</f>
        <v>3391656</v>
      </c>
      <c r="C87" s="1">
        <f>SUM(方式選択率!C$3:C87)</f>
        <v>196332120</v>
      </c>
      <c r="D87" s="1">
        <f>SUM(方式選択率!D$3:D87)</f>
        <v>63658219</v>
      </c>
      <c r="E87" s="1">
        <f>SUM(方式選択率!E$3:E87)</f>
        <v>6518515</v>
      </c>
      <c r="F87" s="1">
        <f>SUM(方式選択率!F$3:F87)</f>
        <v>269900510</v>
      </c>
      <c r="H87">
        <f t="shared" si="11"/>
        <v>1.2566319344857852E-2</v>
      </c>
      <c r="I87">
        <f t="shared" si="11"/>
        <v>0.72742404228876778</v>
      </c>
      <c r="J87">
        <f t="shared" si="11"/>
        <v>0.23585809082020631</v>
      </c>
      <c r="K87">
        <f t="shared" si="11"/>
        <v>2.415154754616803E-2</v>
      </c>
      <c r="M87">
        <v>85</v>
      </c>
      <c r="N87" s="1">
        <f>SUM(方式選択率!N$3:N87)</f>
        <v>263387905</v>
      </c>
      <c r="O87" s="1">
        <f>SUM(方式選択率!O$3:O87)</f>
        <v>0</v>
      </c>
      <c r="P87" s="1">
        <f>SUM(方式選択率!P$3:P87)</f>
        <v>0</v>
      </c>
      <c r="Q87" s="1">
        <f>SUM(方式選択率!Q$3:Q87)</f>
        <v>6518515</v>
      </c>
      <c r="R87" s="1">
        <f>SUM(方式選択率!R$3:R87)</f>
        <v>269906420</v>
      </c>
      <c r="T87">
        <f t="shared" si="12"/>
        <v>0.97584898128766262</v>
      </c>
      <c r="U87">
        <f t="shared" si="12"/>
        <v>0</v>
      </c>
      <c r="V87">
        <f t="shared" si="12"/>
        <v>0</v>
      </c>
      <c r="W87">
        <f t="shared" si="12"/>
        <v>2.4151018712337411E-2</v>
      </c>
      <c r="Y87">
        <v>85</v>
      </c>
      <c r="Z87" s="1">
        <f>SUM(方式選択率!Z$3:Z87)</f>
        <v>5597639</v>
      </c>
      <c r="AA87" s="1">
        <f>SUM(方式選択率!AA$3:AA87)</f>
        <v>257789613</v>
      </c>
      <c r="AB87" s="1">
        <f>SUM(方式選択率!AB$3:AB87)</f>
        <v>0</v>
      </c>
      <c r="AC87" s="1">
        <f>SUM(方式選択率!AC$3:AC87)</f>
        <v>6518515</v>
      </c>
      <c r="AD87" s="1">
        <f>SUM(方式選択率!AD$3:AD87)</f>
        <v>269905767</v>
      </c>
      <c r="AF87">
        <f t="shared" si="13"/>
        <v>2.0739184343966328E-2</v>
      </c>
      <c r="AG87">
        <f t="shared" si="13"/>
        <v>0.95510737758664654</v>
      </c>
      <c r="AH87">
        <f t="shared" si="13"/>
        <v>0</v>
      </c>
      <c r="AI87">
        <f t="shared" si="13"/>
        <v>2.4151018712337411E-2</v>
      </c>
    </row>
    <row r="88" spans="1:35">
      <c r="A88">
        <v>86</v>
      </c>
      <c r="B88" s="1">
        <f>SUM(方式選択率!B$3:B88)</f>
        <v>3522501</v>
      </c>
      <c r="C88" s="1">
        <f>SUM(方式選択率!C$3:C88)</f>
        <v>199452268</v>
      </c>
      <c r="D88" s="1">
        <f>SUM(方式選択率!D$3:D88)</f>
        <v>63664960</v>
      </c>
      <c r="E88" s="1">
        <f>SUM(方式選択率!E$3:E88)</f>
        <v>6518515</v>
      </c>
      <c r="F88" s="1">
        <f>SUM(方式選択率!F$3:F88)</f>
        <v>273158244</v>
      </c>
      <c r="H88">
        <f t="shared" si="11"/>
        <v>1.2895459234245187E-2</v>
      </c>
      <c r="I88">
        <f t="shared" si="11"/>
        <v>0.73017114577731723</v>
      </c>
      <c r="J88">
        <f t="shared" si="11"/>
        <v>0.23306988311141727</v>
      </c>
      <c r="K88">
        <f t="shared" si="11"/>
        <v>2.3863511877020266E-2</v>
      </c>
      <c r="M88">
        <v>86</v>
      </c>
      <c r="N88" s="1">
        <f>SUM(方式選択率!N$3:N88)</f>
        <v>266645742</v>
      </c>
      <c r="O88" s="1">
        <f>SUM(方式選択率!O$3:O88)</f>
        <v>0</v>
      </c>
      <c r="P88" s="1">
        <f>SUM(方式選択率!P$3:P88)</f>
        <v>0</v>
      </c>
      <c r="Q88" s="1">
        <f>SUM(方式選択率!Q$3:Q88)</f>
        <v>6518515</v>
      </c>
      <c r="R88" s="1">
        <f>SUM(方式選択率!R$3:R88)</f>
        <v>273164257</v>
      </c>
      <c r="T88">
        <f t="shared" si="12"/>
        <v>0.97613701341607073</v>
      </c>
      <c r="U88">
        <f t="shared" si="12"/>
        <v>0</v>
      </c>
      <c r="V88">
        <f t="shared" si="12"/>
        <v>0</v>
      </c>
      <c r="W88">
        <f t="shared" si="12"/>
        <v>2.3862986583929244E-2</v>
      </c>
      <c r="Y88">
        <v>86</v>
      </c>
      <c r="Z88" s="1">
        <f>SUM(方式選択率!Z$3:Z88)</f>
        <v>5823759</v>
      </c>
      <c r="AA88" s="1">
        <f>SUM(方式選択率!AA$3:AA88)</f>
        <v>260821377</v>
      </c>
      <c r="AB88" s="1">
        <f>SUM(方式選択率!AB$3:AB88)</f>
        <v>0</v>
      </c>
      <c r="AC88" s="1">
        <f>SUM(方式選択率!AC$3:AC88)</f>
        <v>6518515</v>
      </c>
      <c r="AD88" s="1">
        <f>SUM(方式選択率!AD$3:AD88)</f>
        <v>273163651</v>
      </c>
      <c r="AF88">
        <f t="shared" si="13"/>
        <v>2.1319623086705666E-2</v>
      </c>
      <c r="AG88">
        <f t="shared" si="13"/>
        <v>0.95481517188392628</v>
      </c>
      <c r="AH88">
        <f t="shared" si="13"/>
        <v>0</v>
      </c>
      <c r="AI88">
        <f t="shared" si="13"/>
        <v>2.3862986583929244E-2</v>
      </c>
    </row>
    <row r="89" spans="1:35">
      <c r="A89">
        <v>87</v>
      </c>
      <c r="B89" s="1">
        <f>SUM(方式選択率!B$3:B89)</f>
        <v>3656910</v>
      </c>
      <c r="C89" s="1">
        <f>SUM(方式選択率!C$3:C89)</f>
        <v>202571473</v>
      </c>
      <c r="D89" s="1">
        <f>SUM(方式選択率!D$3:D89)</f>
        <v>63671148</v>
      </c>
      <c r="E89" s="1">
        <f>SUM(方式選択率!E$3:E89)</f>
        <v>6518515</v>
      </c>
      <c r="F89" s="1">
        <f>SUM(方式選択率!F$3:F89)</f>
        <v>276418046</v>
      </c>
      <c r="H89">
        <f t="shared" si="11"/>
        <v>1.3229635520974633E-2</v>
      </c>
      <c r="I89">
        <f t="shared" si="11"/>
        <v>0.73284460233830029</v>
      </c>
      <c r="J89">
        <f t="shared" si="11"/>
        <v>0.23034367300317288</v>
      </c>
      <c r="K89">
        <f t="shared" si="11"/>
        <v>2.3582089137552185E-2</v>
      </c>
      <c r="M89">
        <v>87</v>
      </c>
      <c r="N89" s="1">
        <f>SUM(方式選択率!N$3:N89)</f>
        <v>269906251</v>
      </c>
      <c r="O89" s="1">
        <f>SUM(方式選択率!O$3:O89)</f>
        <v>0</v>
      </c>
      <c r="P89" s="1">
        <f>SUM(方式選択率!P$3:P89)</f>
        <v>0</v>
      </c>
      <c r="Q89" s="1">
        <f>SUM(方式選択率!Q$3:Q89)</f>
        <v>6518515</v>
      </c>
      <c r="R89" s="1">
        <f>SUM(方式選択率!R$3:R89)</f>
        <v>276424766</v>
      </c>
      <c r="T89">
        <f t="shared" si="12"/>
        <v>0.97641848415275501</v>
      </c>
      <c r="U89">
        <f t="shared" si="12"/>
        <v>0</v>
      </c>
      <c r="V89">
        <f t="shared" si="12"/>
        <v>0</v>
      </c>
      <c r="W89">
        <f t="shared" si="12"/>
        <v>2.3581515847245032E-2</v>
      </c>
      <c r="Y89">
        <v>87</v>
      </c>
      <c r="Z89" s="1">
        <f>SUM(方式選択率!Z$3:Z89)</f>
        <v>6055307</v>
      </c>
      <c r="AA89" s="1">
        <f>SUM(方式選択率!AA$3:AA89)</f>
        <v>263850163</v>
      </c>
      <c r="AB89" s="1">
        <f>SUM(方式選択率!AB$3:AB89)</f>
        <v>0</v>
      </c>
      <c r="AC89" s="1">
        <f>SUM(方式選択率!AC$3:AC89)</f>
        <v>6518515</v>
      </c>
      <c r="AD89" s="1">
        <f>SUM(方式選択率!AD$3:AD89)</f>
        <v>276423985</v>
      </c>
      <c r="AF89">
        <f t="shared" si="13"/>
        <v>2.1905804923427159E-2</v>
      </c>
      <c r="AG89">
        <f t="shared" si="13"/>
        <v>0.95450985386743525</v>
      </c>
      <c r="AH89">
        <f t="shared" si="13"/>
        <v>0</v>
      </c>
      <c r="AI89">
        <f t="shared" si="13"/>
        <v>2.3581515847245032E-2</v>
      </c>
    </row>
    <row r="90" spans="1:35">
      <c r="A90">
        <v>88</v>
      </c>
      <c r="B90" s="1">
        <f>SUM(方式選択率!B$3:B90)</f>
        <v>3794514</v>
      </c>
      <c r="C90" s="1">
        <f>SUM(方式選択率!C$3:C90)</f>
        <v>205688998</v>
      </c>
      <c r="D90" s="1">
        <f>SUM(方式選択率!D$3:D90)</f>
        <v>63676903</v>
      </c>
      <c r="E90" s="1">
        <f>SUM(方式選択率!E$3:E90)</f>
        <v>6518515</v>
      </c>
      <c r="F90" s="1">
        <f>SUM(方式選択率!F$3:F90)</f>
        <v>279678930</v>
      </c>
      <c r="H90">
        <f t="shared" si="11"/>
        <v>1.3567393153284733E-2</v>
      </c>
      <c r="I90">
        <f t="shared" si="11"/>
        <v>0.73544688546970627</v>
      </c>
      <c r="J90">
        <f t="shared" si="11"/>
        <v>0.22767858486872786</v>
      </c>
      <c r="K90">
        <f t="shared" si="11"/>
        <v>2.3307136508281121E-2</v>
      </c>
      <c r="M90">
        <v>88</v>
      </c>
      <c r="N90" s="1">
        <f>SUM(方式選択率!N$3:N90)</f>
        <v>273168743</v>
      </c>
      <c r="O90" s="1">
        <f>SUM(方式選択率!O$3:O90)</f>
        <v>0</v>
      </c>
      <c r="P90" s="1">
        <f>SUM(方式選択率!P$3:P90)</f>
        <v>0</v>
      </c>
      <c r="Q90" s="1">
        <f>SUM(方式選択率!Q$3:Q90)</f>
        <v>6518515</v>
      </c>
      <c r="R90" s="1">
        <f>SUM(方式選択率!R$3:R90)</f>
        <v>279687258</v>
      </c>
      <c r="T90">
        <f t="shared" si="12"/>
        <v>0.97669355748769937</v>
      </c>
      <c r="U90">
        <f t="shared" si="12"/>
        <v>0</v>
      </c>
      <c r="V90">
        <f t="shared" si="12"/>
        <v>0</v>
      </c>
      <c r="W90">
        <f t="shared" si="12"/>
        <v>2.330644251230065E-2</v>
      </c>
      <c r="Y90">
        <v>88</v>
      </c>
      <c r="Z90" s="1">
        <f>SUM(方式選択率!Z$3:Z90)</f>
        <v>6294866</v>
      </c>
      <c r="AA90" s="1">
        <f>SUM(方式選択率!AA$3:AA90)</f>
        <v>266873481</v>
      </c>
      <c r="AB90" s="1">
        <f>SUM(方式選択率!AB$3:AB90)</f>
        <v>0</v>
      </c>
      <c r="AC90" s="1">
        <f>SUM(方式選択率!AC$3:AC90)</f>
        <v>6518515</v>
      </c>
      <c r="AD90" s="1">
        <f>SUM(方式選択率!AD$3:AD90)</f>
        <v>279686862</v>
      </c>
      <c r="AF90">
        <f t="shared" si="13"/>
        <v>2.2506802937729827E-2</v>
      </c>
      <c r="AG90">
        <f t="shared" si="13"/>
        <v>0.95418533868282263</v>
      </c>
      <c r="AH90">
        <f t="shared" si="13"/>
        <v>0</v>
      </c>
      <c r="AI90">
        <f t="shared" si="13"/>
        <v>2.330644251230065E-2</v>
      </c>
    </row>
    <row r="91" spans="1:35">
      <c r="A91">
        <v>89</v>
      </c>
      <c r="B91" s="1">
        <f>SUM(方式選択率!B$3:B91)</f>
        <v>3936892</v>
      </c>
      <c r="C91" s="1">
        <f>SUM(方式選択率!C$3:C91)</f>
        <v>208805328</v>
      </c>
      <c r="D91" s="1">
        <f>SUM(方式選択率!D$3:D91)</f>
        <v>63682060</v>
      </c>
      <c r="E91" s="1">
        <f>SUM(方式選択率!E$3:E91)</f>
        <v>6518515</v>
      </c>
      <c r="F91" s="1">
        <f>SUM(方式選択率!F$3:F91)</f>
        <v>282942795</v>
      </c>
      <c r="H91">
        <f t="shared" si="11"/>
        <v>1.3914091715959758E-2</v>
      </c>
      <c r="I91">
        <f t="shared" si="11"/>
        <v>0.7379771872261317</v>
      </c>
      <c r="J91">
        <f t="shared" si="11"/>
        <v>0.22507044224257416</v>
      </c>
      <c r="K91">
        <f t="shared" si="11"/>
        <v>2.3038278815334386E-2</v>
      </c>
      <c r="M91">
        <v>89</v>
      </c>
      <c r="N91" s="1">
        <f>SUM(方式選択率!N$3:N91)</f>
        <v>276432914</v>
      </c>
      <c r="O91" s="1">
        <f>SUM(方式選択率!O$3:O91)</f>
        <v>0</v>
      </c>
      <c r="P91" s="1">
        <f>SUM(方式選択率!P$3:P91)</f>
        <v>0</v>
      </c>
      <c r="Q91" s="1">
        <f>SUM(方式選択率!Q$3:Q91)</f>
        <v>6518515</v>
      </c>
      <c r="R91" s="1">
        <f>SUM(方式選択率!R$3:R91)</f>
        <v>282951429</v>
      </c>
      <c r="T91">
        <f t="shared" si="12"/>
        <v>0.9769624241763416</v>
      </c>
      <c r="U91">
        <f t="shared" si="12"/>
        <v>0</v>
      </c>
      <c r="V91">
        <f t="shared" si="12"/>
        <v>0</v>
      </c>
      <c r="W91">
        <f t="shared" si="12"/>
        <v>2.3037575823658413E-2</v>
      </c>
      <c r="Y91">
        <v>89</v>
      </c>
      <c r="Z91" s="1">
        <f>SUM(方式選択率!Z$3:Z91)</f>
        <v>6541202</v>
      </c>
      <c r="AA91" s="1">
        <f>SUM(方式選択率!AA$3:AA91)</f>
        <v>269890773</v>
      </c>
      <c r="AB91" s="1">
        <f>SUM(方式選択率!AB$3:AB91)</f>
        <v>0</v>
      </c>
      <c r="AC91" s="1">
        <f>SUM(方式選択率!AC$3:AC91)</f>
        <v>6518515</v>
      </c>
      <c r="AD91" s="1">
        <f>SUM(方式選択率!AD$3:AD91)</f>
        <v>282950490</v>
      </c>
      <c r="AF91">
        <f t="shared" si="13"/>
        <v>2.3117755662580518E-2</v>
      </c>
      <c r="AG91">
        <f t="shared" si="13"/>
        <v>0.9538413499229933</v>
      </c>
      <c r="AH91">
        <f t="shared" si="13"/>
        <v>0</v>
      </c>
      <c r="AI91">
        <f t="shared" si="13"/>
        <v>2.3037575823658413E-2</v>
      </c>
    </row>
    <row r="92" spans="1:35">
      <c r="A92">
        <v>90</v>
      </c>
      <c r="B92" s="1">
        <f>SUM(方式選択率!B$3:B92)</f>
        <v>4082515</v>
      </c>
      <c r="C92" s="1">
        <f>SUM(方式選択率!C$3:C92)</f>
        <v>211922447</v>
      </c>
      <c r="D92" s="1">
        <f>SUM(方式選択率!D$3:D92)</f>
        <v>63686902</v>
      </c>
      <c r="E92" s="1">
        <f>SUM(方式選択率!E$3:E92)</f>
        <v>6518515</v>
      </c>
      <c r="F92" s="1">
        <f>SUM(方式選択率!F$3:F92)</f>
        <v>286210379</v>
      </c>
      <c r="H92">
        <f t="shared" si="11"/>
        <v>1.4264035477203991E-2</v>
      </c>
      <c r="I92">
        <f t="shared" si="11"/>
        <v>0.74044291384695027</v>
      </c>
      <c r="J92">
        <f t="shared" si="11"/>
        <v>0.22251779345849648</v>
      </c>
      <c r="K92">
        <f t="shared" si="11"/>
        <v>2.2775257217349201E-2</v>
      </c>
      <c r="M92">
        <v>90</v>
      </c>
      <c r="N92" s="1">
        <f>SUM(方式選択率!N$3:N92)</f>
        <v>279698034</v>
      </c>
      <c r="O92" s="1">
        <f>SUM(方式選択率!O$3:O92)</f>
        <v>0</v>
      </c>
      <c r="P92" s="1">
        <f>SUM(方式選択率!P$3:P92)</f>
        <v>0</v>
      </c>
      <c r="Q92" s="1">
        <f>SUM(方式選択率!Q$3:Q92)</f>
        <v>6518515</v>
      </c>
      <c r="R92" s="1">
        <f>SUM(方式選択率!R$3:R92)</f>
        <v>286216549</v>
      </c>
      <c r="T92">
        <f t="shared" si="12"/>
        <v>0.97722523375124615</v>
      </c>
      <c r="U92">
        <f t="shared" si="12"/>
        <v>0</v>
      </c>
      <c r="V92">
        <f t="shared" si="12"/>
        <v>0</v>
      </c>
      <c r="W92">
        <f t="shared" si="12"/>
        <v>2.2774766248753842E-2</v>
      </c>
      <c r="Y92">
        <v>90</v>
      </c>
      <c r="Z92" s="1">
        <f>SUM(方式選択率!Z$3:Z92)</f>
        <v>6794002</v>
      </c>
      <c r="AA92" s="1">
        <f>SUM(方式選択率!AA$3:AA92)</f>
        <v>272903116</v>
      </c>
      <c r="AB92" s="1">
        <f>SUM(方式選択率!AB$3:AB92)</f>
        <v>0</v>
      </c>
      <c r="AC92" s="1">
        <f>SUM(方式選択率!AC$3:AC92)</f>
        <v>6518515</v>
      </c>
      <c r="AD92" s="1">
        <f>SUM(方式選択率!AD$3:AD92)</f>
        <v>286215633</v>
      </c>
      <c r="AF92">
        <f t="shared" si="13"/>
        <v>2.3737278727373658E-2</v>
      </c>
      <c r="AG92">
        <f t="shared" si="13"/>
        <v>0.95348475464987881</v>
      </c>
      <c r="AH92">
        <f t="shared" si="13"/>
        <v>0</v>
      </c>
      <c r="AI92">
        <f t="shared" si="13"/>
        <v>2.2774766248753842E-2</v>
      </c>
    </row>
    <row r="93" spans="1:35">
      <c r="A93">
        <v>91</v>
      </c>
      <c r="B93" s="1">
        <f>SUM(方式選択率!B$3:B93)</f>
        <v>4232211</v>
      </c>
      <c r="C93" s="1">
        <f>SUM(方式選択率!C$3:C93)</f>
        <v>215037189</v>
      </c>
      <c r="D93" s="1">
        <f>SUM(方式選択率!D$3:D93)</f>
        <v>63691441</v>
      </c>
      <c r="E93" s="1">
        <f>SUM(方式選択率!E$3:E93)</f>
        <v>6518515</v>
      </c>
      <c r="F93" s="1">
        <f>SUM(方式選択率!F$3:F93)</f>
        <v>289479356</v>
      </c>
      <c r="H93">
        <f t="shared" si="11"/>
        <v>1.4620078814877563E-2</v>
      </c>
      <c r="I93">
        <f t="shared" si="11"/>
        <v>0.7428411889931108</v>
      </c>
      <c r="J93">
        <f t="shared" si="11"/>
        <v>0.2200206670350614</v>
      </c>
      <c r="K93">
        <f t="shared" si="11"/>
        <v>2.2518065156950259E-2</v>
      </c>
      <c r="M93">
        <v>91</v>
      </c>
      <c r="N93" s="1">
        <f>SUM(方式選択率!N$3:N93)</f>
        <v>282966660</v>
      </c>
      <c r="O93" s="1">
        <f>SUM(方式選択率!O$3:O93)</f>
        <v>0</v>
      </c>
      <c r="P93" s="1">
        <f>SUM(方式選択率!P$3:P93)</f>
        <v>0</v>
      </c>
      <c r="Q93" s="1">
        <f>SUM(方式選択率!Q$3:Q93)</f>
        <v>6518515</v>
      </c>
      <c r="R93" s="1">
        <f>SUM(方式選択率!R$3:R93)</f>
        <v>289485175</v>
      </c>
      <c r="T93">
        <f t="shared" si="12"/>
        <v>0.9774823874832278</v>
      </c>
      <c r="U93">
        <f t="shared" si="12"/>
        <v>0</v>
      </c>
      <c r="V93">
        <f t="shared" si="12"/>
        <v>0</v>
      </c>
      <c r="W93">
        <f t="shared" si="12"/>
        <v>2.2517612516772232E-2</v>
      </c>
      <c r="Y93">
        <v>91</v>
      </c>
      <c r="Z93" s="1">
        <f>SUM(方式選択率!Z$3:Z93)</f>
        <v>7052835</v>
      </c>
      <c r="AA93" s="1">
        <f>SUM(方式選択率!AA$3:AA93)</f>
        <v>275913608</v>
      </c>
      <c r="AB93" s="1">
        <f>SUM(方式選択率!AB$3:AB93)</f>
        <v>0</v>
      </c>
      <c r="AC93" s="1">
        <f>SUM(方式選択率!AC$3:AC93)</f>
        <v>6518515</v>
      </c>
      <c r="AD93" s="1">
        <f>SUM(方式選択率!AD$3:AD93)</f>
        <v>289484958</v>
      </c>
      <c r="AF93">
        <f t="shared" si="13"/>
        <v>2.4363371975784254E-2</v>
      </c>
      <c r="AG93">
        <f t="shared" si="13"/>
        <v>0.95311826590083581</v>
      </c>
      <c r="AH93">
        <f t="shared" si="13"/>
        <v>0</v>
      </c>
      <c r="AI93">
        <f t="shared" si="13"/>
        <v>2.2517612516772232E-2</v>
      </c>
    </row>
    <row r="94" spans="1:35">
      <c r="A94">
        <v>92</v>
      </c>
      <c r="B94" s="1">
        <f>SUM(方式選択率!B$3:B94)</f>
        <v>4385670</v>
      </c>
      <c r="C94" s="1">
        <f>SUM(方式選択率!C$3:C94)</f>
        <v>218149815</v>
      </c>
      <c r="D94" s="1">
        <f>SUM(方式選択率!D$3:D94)</f>
        <v>63695425</v>
      </c>
      <c r="E94" s="1">
        <f>SUM(方式選択率!E$3:E94)</f>
        <v>6518515</v>
      </c>
      <c r="F94" s="1">
        <f>SUM(方式選択率!F$3:F94)</f>
        <v>292749425</v>
      </c>
      <c r="H94">
        <f t="shared" si="11"/>
        <v>1.4980968792679952E-2</v>
      </c>
      <c r="I94">
        <f t="shared" si="11"/>
        <v>0.74517589573403942</v>
      </c>
      <c r="J94">
        <f t="shared" si="11"/>
        <v>0.21757660155950775</v>
      </c>
      <c r="K94">
        <f t="shared" si="11"/>
        <v>2.2266533913772844E-2</v>
      </c>
      <c r="M94">
        <v>92</v>
      </c>
      <c r="N94" s="1">
        <f>SUM(方式選択率!N$3:N94)</f>
        <v>286236818</v>
      </c>
      <c r="O94" s="1">
        <f>SUM(方式選択率!O$3:O94)</f>
        <v>0</v>
      </c>
      <c r="P94" s="1">
        <f>SUM(方式選択率!P$3:P94)</f>
        <v>0</v>
      </c>
      <c r="Q94" s="1">
        <f>SUM(方式選択率!Q$3:Q94)</f>
        <v>6518515</v>
      </c>
      <c r="R94" s="1">
        <f>SUM(方式選択率!R$3:R94)</f>
        <v>292755333</v>
      </c>
      <c r="T94">
        <f t="shared" si="12"/>
        <v>0.97773391543989396</v>
      </c>
      <c r="U94">
        <f t="shared" si="12"/>
        <v>0</v>
      </c>
      <c r="V94">
        <f t="shared" si="12"/>
        <v>0</v>
      </c>
      <c r="W94">
        <f t="shared" si="12"/>
        <v>2.2266084560106033E-2</v>
      </c>
      <c r="Y94">
        <v>92</v>
      </c>
      <c r="Z94" s="1">
        <f>SUM(方式選択率!Z$3:Z94)</f>
        <v>7318509</v>
      </c>
      <c r="AA94" s="1">
        <f>SUM(方式選択率!AA$3:AA94)</f>
        <v>278918217</v>
      </c>
      <c r="AB94" s="1">
        <f>SUM(方式選択率!AB$3:AB94)</f>
        <v>0</v>
      </c>
      <c r="AC94" s="1">
        <f>SUM(方式選択率!AC$3:AC94)</f>
        <v>6518515</v>
      </c>
      <c r="AD94" s="1">
        <f>SUM(方式選択率!AD$3:AD94)</f>
        <v>292755241</v>
      </c>
      <c r="AF94">
        <f t="shared" si="13"/>
        <v>2.4998721372566764E-2</v>
      </c>
      <c r="AG94">
        <f t="shared" si="13"/>
        <v>0.95273487981173688</v>
      </c>
      <c r="AH94">
        <f t="shared" si="13"/>
        <v>0</v>
      </c>
      <c r="AI94">
        <f t="shared" si="13"/>
        <v>2.2266084560106033E-2</v>
      </c>
    </row>
    <row r="95" spans="1:35">
      <c r="A95">
        <v>93</v>
      </c>
      <c r="B95" s="1">
        <f>SUM(方式選択率!B$3:B95)</f>
        <v>4543795</v>
      </c>
      <c r="C95" s="1">
        <f>SUM(方式選択率!C$3:C95)</f>
        <v>221259829</v>
      </c>
      <c r="D95" s="1">
        <f>SUM(方式選択率!D$3:D95)</f>
        <v>63699085</v>
      </c>
      <c r="E95" s="1">
        <f>SUM(方式選択率!E$3:E95)</f>
        <v>6518515</v>
      </c>
      <c r="F95" s="1">
        <f>SUM(方式選択率!F$3:F95)</f>
        <v>296021224</v>
      </c>
      <c r="H95">
        <f t="shared" si="11"/>
        <v>1.5349558178977058E-2</v>
      </c>
      <c r="I95">
        <f t="shared" si="11"/>
        <v>0.74744582841127638</v>
      </c>
      <c r="J95">
        <f t="shared" si="11"/>
        <v>0.21518418219904395</v>
      </c>
      <c r="K95">
        <f t="shared" si="11"/>
        <v>2.202043121070265E-2</v>
      </c>
      <c r="M95">
        <v>93</v>
      </c>
      <c r="N95" s="1">
        <f>SUM(方式選択率!N$3:N95)</f>
        <v>289508069</v>
      </c>
      <c r="O95" s="1">
        <f>SUM(方式選択率!O$3:O95)</f>
        <v>0</v>
      </c>
      <c r="P95" s="1">
        <f>SUM(方式選択率!P$3:P95)</f>
        <v>0</v>
      </c>
      <c r="Q95" s="1">
        <f>SUM(方式選択率!Q$3:Q95)</f>
        <v>6518515</v>
      </c>
      <c r="R95" s="1">
        <f>SUM(方式選択率!R$3:R95)</f>
        <v>296026584</v>
      </c>
      <c r="T95">
        <f t="shared" si="12"/>
        <v>0.97797996750183758</v>
      </c>
      <c r="U95">
        <f t="shared" si="12"/>
        <v>0</v>
      </c>
      <c r="V95">
        <f t="shared" si="12"/>
        <v>0</v>
      </c>
      <c r="W95">
        <f t="shared" si="12"/>
        <v>2.2020032498162395E-2</v>
      </c>
      <c r="Y95">
        <v>93</v>
      </c>
      <c r="Z95" s="1">
        <f>SUM(方式選択率!Z$3:Z95)</f>
        <v>7591271</v>
      </c>
      <c r="AA95" s="1">
        <f>SUM(方式選択率!AA$3:AA95)</f>
        <v>281916694</v>
      </c>
      <c r="AB95" s="1">
        <f>SUM(方式選択率!AB$3:AB95)</f>
        <v>0</v>
      </c>
      <c r="AC95" s="1">
        <f>SUM(方式選択率!AC$3:AC95)</f>
        <v>6518515</v>
      </c>
      <c r="AD95" s="1">
        <f>SUM(方式選択率!AD$3:AD95)</f>
        <v>296026480</v>
      </c>
      <c r="AF95">
        <f t="shared" si="13"/>
        <v>2.5643882712912028E-2</v>
      </c>
      <c r="AG95">
        <f t="shared" si="13"/>
        <v>0.95233573346912659</v>
      </c>
      <c r="AH95">
        <f t="shared" si="13"/>
        <v>0</v>
      </c>
      <c r="AI95">
        <f t="shared" si="13"/>
        <v>2.2020032498162395E-2</v>
      </c>
    </row>
    <row r="96" spans="1:35">
      <c r="A96">
        <v>94</v>
      </c>
      <c r="B96" s="1">
        <f>SUM(方式選択率!B$3:B96)</f>
        <v>4706058</v>
      </c>
      <c r="C96" s="1">
        <f>SUM(方式選択率!C$3:C96)</f>
        <v>224368312</v>
      </c>
      <c r="D96" s="1">
        <f>SUM(方式選択率!D$3:D96)</f>
        <v>63702334</v>
      </c>
      <c r="E96" s="1">
        <f>SUM(方式選択率!E$3:E96)</f>
        <v>6518515</v>
      </c>
      <c r="F96" s="1">
        <f>SUM(方式選択率!F$3:F96)</f>
        <v>299295219</v>
      </c>
      <c r="H96">
        <f t="shared" si="11"/>
        <v>1.5723799450334686E-2</v>
      </c>
      <c r="I96">
        <f t="shared" si="11"/>
        <v>0.74965551654869567</v>
      </c>
      <c r="J96">
        <f t="shared" si="11"/>
        <v>0.21284113462567539</v>
      </c>
      <c r="K96">
        <f t="shared" si="11"/>
        <v>2.1779549375294232E-2</v>
      </c>
      <c r="M96">
        <v>94</v>
      </c>
      <c r="N96" s="1">
        <f>SUM(方式選択率!N$3:N96)</f>
        <v>292780964</v>
      </c>
      <c r="O96" s="1">
        <f>SUM(方式選択率!O$3:O96)</f>
        <v>0</v>
      </c>
      <c r="P96" s="1">
        <f>SUM(方式選択率!P$3:P96)</f>
        <v>0</v>
      </c>
      <c r="Q96" s="1">
        <f>SUM(方式選択率!Q$3:Q96)</f>
        <v>6518515</v>
      </c>
      <c r="R96" s="1">
        <f>SUM(方式選択率!R$3:R96)</f>
        <v>299299479</v>
      </c>
      <c r="T96">
        <f t="shared" si="12"/>
        <v>0.97822076061816332</v>
      </c>
      <c r="U96">
        <f t="shared" si="12"/>
        <v>0</v>
      </c>
      <c r="V96">
        <f t="shared" si="12"/>
        <v>0</v>
      </c>
      <c r="W96">
        <f t="shared" si="12"/>
        <v>2.1779239381836679E-2</v>
      </c>
      <c r="Y96">
        <v>94</v>
      </c>
      <c r="Z96" s="1">
        <f>SUM(方式選択率!Z$3:Z96)</f>
        <v>7870476</v>
      </c>
      <c r="AA96" s="1">
        <f>SUM(方式選択率!AA$3:AA96)</f>
        <v>284909426</v>
      </c>
      <c r="AB96" s="1">
        <f>SUM(方式選択率!AB$3:AB96)</f>
        <v>0</v>
      </c>
      <c r="AC96" s="1">
        <f>SUM(方式選択率!AC$3:AC96)</f>
        <v>6518515</v>
      </c>
      <c r="AD96" s="1">
        <f>SUM(方式選択率!AD$3:AD96)</f>
        <v>299298417</v>
      </c>
      <c r="AF96">
        <f t="shared" si="13"/>
        <v>2.629632375671459E-2</v>
      </c>
      <c r="AG96">
        <f t="shared" si="13"/>
        <v>0.95192088857595369</v>
      </c>
      <c r="AH96">
        <f t="shared" si="13"/>
        <v>0</v>
      </c>
      <c r="AI96">
        <f t="shared" si="13"/>
        <v>2.1779239381836679E-2</v>
      </c>
    </row>
    <row r="97" spans="1:35">
      <c r="A97">
        <v>95</v>
      </c>
      <c r="B97" s="1">
        <f>SUM(方式選択率!B$3:B97)</f>
        <v>4872505</v>
      </c>
      <c r="C97" s="1">
        <f>SUM(方式選択率!C$3:C97)</f>
        <v>227473688</v>
      </c>
      <c r="D97" s="1">
        <f>SUM(方式選択率!D$3:D97)</f>
        <v>63705479</v>
      </c>
      <c r="E97" s="1">
        <f>SUM(方式選択率!E$3:E97)</f>
        <v>6518515</v>
      </c>
      <c r="F97" s="1">
        <f>SUM(方式選択率!F$3:F97)</f>
        <v>302570187</v>
      </c>
      <c r="H97">
        <f t="shared" si="11"/>
        <v>1.6103718110204956E-2</v>
      </c>
      <c r="I97">
        <f t="shared" si="11"/>
        <v>0.7518046977972751</v>
      </c>
      <c r="J97">
        <f t="shared" si="11"/>
        <v>0.21054777283791018</v>
      </c>
      <c r="K97">
        <f t="shared" si="11"/>
        <v>2.1543811254609826E-2</v>
      </c>
      <c r="M97">
        <v>95</v>
      </c>
      <c r="N97" s="1">
        <f>SUM(方式選択率!N$3:N97)</f>
        <v>296056937</v>
      </c>
      <c r="O97" s="1">
        <f>SUM(方式選択率!O$3:O97)</f>
        <v>0</v>
      </c>
      <c r="P97" s="1">
        <f>SUM(方式選択率!P$3:P97)</f>
        <v>0</v>
      </c>
      <c r="Q97" s="1">
        <f>SUM(方式選択率!Q$3:Q97)</f>
        <v>6518515</v>
      </c>
      <c r="R97" s="1">
        <f>SUM(方式選択率!R$3:R97)</f>
        <v>302575452</v>
      </c>
      <c r="T97">
        <f t="shared" si="12"/>
        <v>0.97845656362103028</v>
      </c>
      <c r="U97">
        <f t="shared" si="12"/>
        <v>0</v>
      </c>
      <c r="V97">
        <f t="shared" si="12"/>
        <v>0</v>
      </c>
      <c r="W97">
        <f t="shared" si="12"/>
        <v>2.1543436378969699E-2</v>
      </c>
      <c r="Y97">
        <v>95</v>
      </c>
      <c r="Z97" s="1">
        <f>SUM(方式選択率!Z$3:Z97)</f>
        <v>8156906</v>
      </c>
      <c r="AA97" s="1">
        <f>SUM(方式選択率!AA$3:AA97)</f>
        <v>287898996</v>
      </c>
      <c r="AB97" s="1">
        <f>SUM(方式選択率!AB$3:AB97)</f>
        <v>0</v>
      </c>
      <c r="AC97" s="1">
        <f>SUM(方式選択率!AC$3:AC97)</f>
        <v>6518515</v>
      </c>
      <c r="AD97" s="1">
        <f>SUM(方式選択率!AD$3:AD97)</f>
        <v>302574417</v>
      </c>
      <c r="AF97">
        <f t="shared" si="13"/>
        <v>2.6958254366253081E-2</v>
      </c>
      <c r="AG97">
        <f t="shared" si="13"/>
        <v>0.95149488862037623</v>
      </c>
      <c r="AH97">
        <f t="shared" si="13"/>
        <v>0</v>
      </c>
      <c r="AI97">
        <f t="shared" si="13"/>
        <v>2.1543436378969699E-2</v>
      </c>
    </row>
    <row r="98" spans="1:35">
      <c r="A98">
        <v>96</v>
      </c>
      <c r="B98" s="1">
        <f>SUM(方式選択率!B$3:B98)</f>
        <v>5042887</v>
      </c>
      <c r="C98" s="1">
        <f>SUM(方式選択率!C$3:C98)</f>
        <v>230577951</v>
      </c>
      <c r="D98" s="1">
        <f>SUM(方式選択率!D$3:D98)</f>
        <v>63708284</v>
      </c>
      <c r="E98" s="1">
        <f>SUM(方式選択率!E$3:E98)</f>
        <v>6518515</v>
      </c>
      <c r="F98" s="1">
        <f>SUM(方式選択率!F$3:F98)</f>
        <v>305847637</v>
      </c>
      <c r="H98">
        <f t="shared" si="11"/>
        <v>1.6488232668608129E-2</v>
      </c>
      <c r="I98">
        <f t="shared" si="11"/>
        <v>0.75389809534477459</v>
      </c>
      <c r="J98">
        <f t="shared" si="11"/>
        <v>0.20830072327810725</v>
      </c>
      <c r="K98">
        <f t="shared" si="11"/>
        <v>2.1312948708510047E-2</v>
      </c>
      <c r="M98">
        <v>96</v>
      </c>
      <c r="N98" s="1">
        <f>SUM(方式選択率!N$3:N98)</f>
        <v>299334186</v>
      </c>
      <c r="O98" s="1">
        <f>SUM(方式選択率!O$3:O98)</f>
        <v>0</v>
      </c>
      <c r="P98" s="1">
        <f>SUM(方式選択率!P$3:P98)</f>
        <v>0</v>
      </c>
      <c r="Q98" s="1">
        <f>SUM(方式選択率!Q$3:Q98)</f>
        <v>6518515</v>
      </c>
      <c r="R98" s="1">
        <f>SUM(方式選択率!R$3:R98)</f>
        <v>305852701</v>
      </c>
      <c r="T98">
        <f t="shared" si="12"/>
        <v>0.97868740416976074</v>
      </c>
      <c r="U98">
        <f t="shared" si="12"/>
        <v>0</v>
      </c>
      <c r="V98">
        <f t="shared" si="12"/>
        <v>0</v>
      </c>
      <c r="W98">
        <f t="shared" si="12"/>
        <v>2.1312595830239211E-2</v>
      </c>
      <c r="Y98">
        <v>96</v>
      </c>
      <c r="Z98" s="1">
        <f>SUM(方式選択率!Z$3:Z98)</f>
        <v>8451113</v>
      </c>
      <c r="AA98" s="1">
        <f>SUM(方式選択率!AA$3:AA98)</f>
        <v>290882112</v>
      </c>
      <c r="AB98" s="1">
        <f>SUM(方式選択率!AB$3:AB98)</f>
        <v>0</v>
      </c>
      <c r="AC98" s="1">
        <f>SUM(方式選択率!AC$3:AC98)</f>
        <v>6518515</v>
      </c>
      <c r="AD98" s="1">
        <f>SUM(方式選択率!AD$3:AD98)</f>
        <v>305851740</v>
      </c>
      <c r="AF98">
        <f t="shared" si="13"/>
        <v>2.7631317207167643E-2</v>
      </c>
      <c r="AG98">
        <f t="shared" si="13"/>
        <v>0.95105294492723802</v>
      </c>
      <c r="AH98">
        <f t="shared" si="13"/>
        <v>0</v>
      </c>
      <c r="AI98">
        <f t="shared" si="13"/>
        <v>2.1312595830239211E-2</v>
      </c>
    </row>
    <row r="99" spans="1:35">
      <c r="A99">
        <v>97</v>
      </c>
      <c r="B99" s="1">
        <f>SUM(方式選択率!B$3:B99)</f>
        <v>5217635</v>
      </c>
      <c r="C99" s="1">
        <f>SUM(方式選択率!C$3:C99)</f>
        <v>233679666</v>
      </c>
      <c r="D99" s="1">
        <f>SUM(方式選択率!D$3:D99)</f>
        <v>63710861</v>
      </c>
      <c r="E99" s="1">
        <f>SUM(方式選択率!E$3:E99)</f>
        <v>6518515</v>
      </c>
      <c r="F99" s="1">
        <f>SUM(方式選択率!F$3:F99)</f>
        <v>309126677</v>
      </c>
      <c r="H99">
        <f t="shared" si="11"/>
        <v>1.6878630633356824E-2</v>
      </c>
      <c r="I99">
        <f t="shared" si="11"/>
        <v>0.75593497225087436</v>
      </c>
      <c r="J99">
        <f t="shared" si="11"/>
        <v>0.20609952404722418</v>
      </c>
      <c r="K99">
        <f t="shared" si="11"/>
        <v>2.1086873068544648E-2</v>
      </c>
      <c r="M99">
        <v>97</v>
      </c>
      <c r="N99" s="1">
        <f>SUM(方式選択率!N$3:N99)</f>
        <v>302613302</v>
      </c>
      <c r="O99" s="1">
        <f>SUM(方式選択率!O$3:O99)</f>
        <v>0</v>
      </c>
      <c r="P99" s="1">
        <f>SUM(方式選択率!P$3:P99)</f>
        <v>0</v>
      </c>
      <c r="Q99" s="1">
        <f>SUM(方式選択率!Q$3:Q99)</f>
        <v>6518515</v>
      </c>
      <c r="R99" s="1">
        <f>SUM(方式選択率!R$3:R99)</f>
        <v>309131817</v>
      </c>
      <c r="T99">
        <f t="shared" si="12"/>
        <v>0.9789134775473467</v>
      </c>
      <c r="U99">
        <f t="shared" si="12"/>
        <v>0</v>
      </c>
      <c r="V99">
        <f t="shared" si="12"/>
        <v>0</v>
      </c>
      <c r="W99">
        <f t="shared" si="12"/>
        <v>2.1086522452653265E-2</v>
      </c>
      <c r="Y99">
        <v>97</v>
      </c>
      <c r="Z99" s="1">
        <f>SUM(方式選択率!Z$3:Z99)</f>
        <v>8752270</v>
      </c>
      <c r="AA99" s="1">
        <f>SUM(方式選択率!AA$3:AA99)</f>
        <v>293859594</v>
      </c>
      <c r="AB99" s="1">
        <f>SUM(方式選択率!AB$3:AB99)</f>
        <v>0</v>
      </c>
      <c r="AC99" s="1">
        <f>SUM(方式選択率!AC$3:AC99)</f>
        <v>6518515</v>
      </c>
      <c r="AD99" s="1">
        <f>SUM(方式選択率!AD$3:AD99)</f>
        <v>309130379</v>
      </c>
      <c r="AF99">
        <f t="shared" si="13"/>
        <v>2.8312420523184129E-2</v>
      </c>
      <c r="AG99">
        <f t="shared" si="13"/>
        <v>0.95059640528687472</v>
      </c>
      <c r="AH99">
        <f t="shared" si="13"/>
        <v>0</v>
      </c>
      <c r="AI99">
        <f t="shared" si="13"/>
        <v>2.1086522452653265E-2</v>
      </c>
    </row>
    <row r="100" spans="1:35">
      <c r="A100">
        <v>98</v>
      </c>
      <c r="B100" s="1">
        <f>SUM(方式選択率!B$3:B100)</f>
        <v>5396104</v>
      </c>
      <c r="C100" s="1">
        <f>SUM(方式選択率!C$3:C100)</f>
        <v>236779751</v>
      </c>
      <c r="D100" s="1">
        <f>SUM(方式選択率!D$3:D100)</f>
        <v>63713209</v>
      </c>
      <c r="E100" s="1">
        <f>SUM(方式選択率!E$3:E100)</f>
        <v>6518515</v>
      </c>
      <c r="F100" s="1">
        <f>SUM(方式選択率!F$3:F100)</f>
        <v>312407579</v>
      </c>
      <c r="H100">
        <f t="shared" si="11"/>
        <v>1.7272641135252356E-2</v>
      </c>
      <c r="I100">
        <f t="shared" si="11"/>
        <v>0.7579193557272822</v>
      </c>
      <c r="J100">
        <f t="shared" si="11"/>
        <v>0.20394258424825218</v>
      </c>
      <c r="K100">
        <f t="shared" si="11"/>
        <v>2.0865418889213311E-2</v>
      </c>
      <c r="M100">
        <v>98</v>
      </c>
      <c r="N100" s="1">
        <f>SUM(方式選択率!N$3:N100)</f>
        <v>305893609</v>
      </c>
      <c r="O100" s="1">
        <f>SUM(方式選択率!O$3:O100)</f>
        <v>0</v>
      </c>
      <c r="P100" s="1">
        <f>SUM(方式選択率!P$3:P100)</f>
        <v>0</v>
      </c>
      <c r="Q100" s="1">
        <f>SUM(方式選択率!Q$3:Q100)</f>
        <v>6518515</v>
      </c>
      <c r="R100" s="1">
        <f>SUM(方式選択率!R$3:R100)</f>
        <v>312412124</v>
      </c>
      <c r="T100">
        <f t="shared" si="12"/>
        <v>0.97913488466279885</v>
      </c>
      <c r="U100">
        <f t="shared" si="12"/>
        <v>0</v>
      </c>
      <c r="V100">
        <f t="shared" si="12"/>
        <v>0</v>
      </c>
      <c r="W100">
        <f t="shared" si="12"/>
        <v>2.0865115337201191E-2</v>
      </c>
      <c r="Y100">
        <v>98</v>
      </c>
      <c r="Z100" s="1">
        <f>SUM(方式選択率!Z$3:Z100)</f>
        <v>9061075</v>
      </c>
      <c r="AA100" s="1">
        <f>SUM(方式選択率!AA$3:AA100)</f>
        <v>296831500</v>
      </c>
      <c r="AB100" s="1">
        <f>SUM(方式選択率!AB$3:AB100)</f>
        <v>0</v>
      </c>
      <c r="AC100" s="1">
        <f>SUM(方式選択率!AC$3:AC100)</f>
        <v>6518515</v>
      </c>
      <c r="AD100" s="1">
        <f>SUM(方式選択率!AD$3:AD100)</f>
        <v>312411090</v>
      </c>
      <c r="AF100">
        <f t="shared" si="13"/>
        <v>2.9003595903979707E-2</v>
      </c>
      <c r="AG100">
        <f t="shared" si="13"/>
        <v>0.95012797902811219</v>
      </c>
      <c r="AH100">
        <f t="shared" si="13"/>
        <v>0</v>
      </c>
      <c r="AI100">
        <f t="shared" si="13"/>
        <v>2.0865115337201191E-2</v>
      </c>
    </row>
    <row r="101" spans="1:35">
      <c r="A101">
        <v>99</v>
      </c>
      <c r="B101" s="1">
        <f>SUM(方式選択率!B$3:B101)</f>
        <v>5579667</v>
      </c>
      <c r="C101" s="1">
        <f>SUM(方式選択率!C$3:C101)</f>
        <v>239877672</v>
      </c>
      <c r="D101" s="1">
        <f>SUM(方式選択率!D$3:D101)</f>
        <v>63715335</v>
      </c>
      <c r="E101" s="1">
        <f>SUM(方式選択率!E$3:E101)</f>
        <v>6518515</v>
      </c>
      <c r="F101" s="1">
        <f>SUM(方式選択率!F$3:F101)</f>
        <v>315691189</v>
      </c>
      <c r="H101">
        <f t="shared" si="11"/>
        <v>1.7674446403380614E-2</v>
      </c>
      <c r="I101">
        <f t="shared" si="11"/>
        <v>0.75984911951407041</v>
      </c>
      <c r="J101">
        <f t="shared" si="11"/>
        <v>0.20182804341745503</v>
      </c>
      <c r="K101">
        <f t="shared" si="11"/>
        <v>2.064839066509392E-2</v>
      </c>
      <c r="M101">
        <v>99</v>
      </c>
      <c r="N101" s="1">
        <f>SUM(方式選択率!N$3:N101)</f>
        <v>309177995</v>
      </c>
      <c r="O101" s="1">
        <f>SUM(方式選択率!O$3:O101)</f>
        <v>0</v>
      </c>
      <c r="P101" s="1">
        <f>SUM(方式選択率!P$3:P101)</f>
        <v>0</v>
      </c>
      <c r="Q101" s="1">
        <f>SUM(方式選択率!Q$3:Q101)</f>
        <v>6518515</v>
      </c>
      <c r="R101" s="1">
        <f>SUM(方式選択率!R$3:R101)</f>
        <v>315696510</v>
      </c>
      <c r="T101">
        <f t="shared" si="12"/>
        <v>0.97935195735930058</v>
      </c>
      <c r="U101">
        <f t="shared" si="12"/>
        <v>0</v>
      </c>
      <c r="V101">
        <f t="shared" si="12"/>
        <v>0</v>
      </c>
      <c r="W101">
        <f t="shared" si="12"/>
        <v>2.064804264069945E-2</v>
      </c>
      <c r="Y101">
        <v>99</v>
      </c>
      <c r="Z101" s="1">
        <f>SUM(方式選択率!Z$3:Z101)</f>
        <v>9378673</v>
      </c>
      <c r="AA101" s="1">
        <f>SUM(方式選択率!AA$3:AA101)</f>
        <v>299797624</v>
      </c>
      <c r="AB101" s="1">
        <f>SUM(方式選択率!AB$3:AB101)</f>
        <v>0</v>
      </c>
      <c r="AC101" s="1">
        <f>SUM(方式選択率!AC$3:AC101)</f>
        <v>6518515</v>
      </c>
      <c r="AD101" s="1">
        <f>SUM(方式選択率!AD$3:AD101)</f>
        <v>315694812</v>
      </c>
      <c r="AF101">
        <f t="shared" si="13"/>
        <v>2.9707876719954871E-2</v>
      </c>
      <c r="AG101">
        <f t="shared" si="13"/>
        <v>0.94963870205597145</v>
      </c>
      <c r="AH101">
        <f t="shared" si="13"/>
        <v>0</v>
      </c>
      <c r="AI101">
        <f t="shared" si="13"/>
        <v>2.064804264069945E-2</v>
      </c>
    </row>
    <row r="102" spans="1:35">
      <c r="A102">
        <v>100</v>
      </c>
      <c r="B102" s="1">
        <f>SUM(方式選択率!B$3:B102)</f>
        <v>5767555</v>
      </c>
      <c r="C102" s="1">
        <f>SUM(方式選択率!C$3:C102)</f>
        <v>242974569</v>
      </c>
      <c r="D102" s="1">
        <f>SUM(方式選択率!D$3:D102)</f>
        <v>63717428</v>
      </c>
      <c r="E102" s="1">
        <f>SUM(方式選択率!E$3:E102)</f>
        <v>6518515</v>
      </c>
      <c r="F102" s="1">
        <f>SUM(方式選択率!F$3:F102)</f>
        <v>318978067</v>
      </c>
      <c r="H102">
        <f t="shared" si="11"/>
        <v>1.8081352910073283E-2</v>
      </c>
      <c r="I102">
        <f t="shared" si="11"/>
        <v>0.76172813787852067</v>
      </c>
      <c r="J102">
        <f t="shared" si="11"/>
        <v>0.19975488784938936</v>
      </c>
      <c r="K102">
        <f t="shared" si="11"/>
        <v>2.043562136201672E-2</v>
      </c>
      <c r="M102">
        <v>100</v>
      </c>
      <c r="N102" s="1">
        <f>SUM(方式選択率!N$3:N102)</f>
        <v>312463552</v>
      </c>
      <c r="O102" s="1">
        <f>SUM(方式選択率!O$3:O102)</f>
        <v>0</v>
      </c>
      <c r="P102" s="1">
        <f>SUM(方式選択率!P$3:P102)</f>
        <v>0</v>
      </c>
      <c r="Q102" s="1">
        <f>SUM(方式選択率!Q$3:Q102)</f>
        <v>6518515</v>
      </c>
      <c r="R102" s="1">
        <f>SUM(方式選択率!R$3:R102)</f>
        <v>318982067</v>
      </c>
      <c r="T102">
        <f t="shared" si="12"/>
        <v>0.97956463489842516</v>
      </c>
      <c r="U102">
        <f t="shared" si="12"/>
        <v>0</v>
      </c>
      <c r="V102">
        <f t="shared" si="12"/>
        <v>0</v>
      </c>
      <c r="W102">
        <f t="shared" si="12"/>
        <v>2.0435365101574818E-2</v>
      </c>
      <c r="Y102">
        <v>100</v>
      </c>
      <c r="Z102" s="1">
        <f>SUM(方式選択率!Z$3:Z102)</f>
        <v>9703672</v>
      </c>
      <c r="AA102" s="1">
        <f>SUM(方式選択率!AA$3:AA102)</f>
        <v>302757925</v>
      </c>
      <c r="AB102" s="1">
        <f>SUM(方式選択率!AB$3:AB102)</f>
        <v>0</v>
      </c>
      <c r="AC102" s="1">
        <f>SUM(方式選択率!AC$3:AC102)</f>
        <v>6518515</v>
      </c>
      <c r="AD102" s="1">
        <f>SUM(方式選択率!AD$3:AD102)</f>
        <v>318980112</v>
      </c>
      <c r="AF102">
        <f t="shared" si="13"/>
        <v>3.0420744624493262E-2</v>
      </c>
      <c r="AG102">
        <f t="shared" si="13"/>
        <v>0.94913776140274364</v>
      </c>
      <c r="AH102">
        <f t="shared" si="13"/>
        <v>0</v>
      </c>
      <c r="AI102">
        <f t="shared" si="13"/>
        <v>2.0435365101574818E-2</v>
      </c>
    </row>
    <row r="103" spans="1:35">
      <c r="A103">
        <v>101</v>
      </c>
      <c r="B103" s="1">
        <f>SUM(方式選択率!B$3:B103)</f>
        <v>5960787</v>
      </c>
      <c r="C103" s="1">
        <f>SUM(方式選択率!C$3:C103)</f>
        <v>246066322</v>
      </c>
      <c r="D103" s="1">
        <f>SUM(方式選択率!D$3:D103)</f>
        <v>63719234</v>
      </c>
      <c r="E103" s="1">
        <f>SUM(方式選択率!E$3:E103)</f>
        <v>6518515</v>
      </c>
      <c r="F103" s="1">
        <f>SUM(方式選択率!F$3:F103)</f>
        <v>322264858</v>
      </c>
      <c r="H103">
        <f t="shared" si="11"/>
        <v>1.8496546713138669E-2</v>
      </c>
      <c r="I103">
        <f t="shared" si="11"/>
        <v>0.76355307099603142</v>
      </c>
      <c r="J103">
        <f t="shared" si="11"/>
        <v>0.19772318457385135</v>
      </c>
      <c r="K103">
        <f t="shared" si="11"/>
        <v>2.02271977169785E-2</v>
      </c>
      <c r="M103">
        <v>101</v>
      </c>
      <c r="N103" s="1">
        <f>SUM(方式選択率!N$3:N103)</f>
        <v>315751553</v>
      </c>
      <c r="O103" s="1">
        <f>SUM(方式選択率!O$3:O103)</f>
        <v>0</v>
      </c>
      <c r="P103" s="1">
        <f>SUM(方式選択率!P$3:P103)</f>
        <v>0</v>
      </c>
      <c r="Q103" s="1">
        <f>SUM(方式選択率!Q$3:Q103)</f>
        <v>6518515</v>
      </c>
      <c r="R103" s="1">
        <f>SUM(方式選択率!R$3:R103)</f>
        <v>322270068</v>
      </c>
      <c r="T103">
        <f t="shared" si="12"/>
        <v>0.97977312928732807</v>
      </c>
      <c r="U103">
        <f t="shared" si="12"/>
        <v>0</v>
      </c>
      <c r="V103">
        <f t="shared" si="12"/>
        <v>0</v>
      </c>
      <c r="W103">
        <f t="shared" si="12"/>
        <v>2.0226870712671957E-2</v>
      </c>
      <c r="Y103">
        <v>101</v>
      </c>
      <c r="Z103" s="1">
        <f>SUM(方式選択率!Z$3:Z103)</f>
        <v>10034572</v>
      </c>
      <c r="AA103" s="1">
        <f>SUM(方式選択率!AA$3:AA103)</f>
        <v>305715708</v>
      </c>
      <c r="AB103" s="1">
        <f>SUM(方式選択率!AB$3:AB103)</f>
        <v>0</v>
      </c>
      <c r="AC103" s="1">
        <f>SUM(方式選択率!AC$3:AC103)</f>
        <v>6518515</v>
      </c>
      <c r="AD103" s="1">
        <f>SUM(方式選択率!AD$3:AD103)</f>
        <v>322268795</v>
      </c>
      <c r="AF103">
        <f t="shared" si="13"/>
        <v>3.1137151713388413E-2</v>
      </c>
      <c r="AG103">
        <f t="shared" si="13"/>
        <v>0.94863202747082298</v>
      </c>
      <c r="AH103">
        <f t="shared" si="13"/>
        <v>0</v>
      </c>
      <c r="AI103">
        <f t="shared" si="13"/>
        <v>2.0226870712671957E-2</v>
      </c>
    </row>
    <row r="104" spans="1:35">
      <c r="A104">
        <v>102</v>
      </c>
      <c r="B104" s="1">
        <f>SUM(方式選択率!B$3:B104)</f>
        <v>6158360</v>
      </c>
      <c r="C104" s="1">
        <f>SUM(方式選択率!C$3:C104)</f>
        <v>249156363</v>
      </c>
      <c r="D104" s="1">
        <f>SUM(方式選択率!D$3:D104)</f>
        <v>63720999</v>
      </c>
      <c r="E104" s="1">
        <f>SUM(方式選択率!E$3:E104)</f>
        <v>6518515</v>
      </c>
      <c r="F104" s="1">
        <f>SUM(方式選択率!F$3:F104)</f>
        <v>325554237</v>
      </c>
      <c r="H104">
        <f t="shared" si="11"/>
        <v>1.8916540779040758E-2</v>
      </c>
      <c r="I104">
        <f t="shared" si="11"/>
        <v>0.76532981200303041</v>
      </c>
      <c r="J104">
        <f t="shared" si="11"/>
        <v>0.19573082380125803</v>
      </c>
      <c r="K104">
        <f t="shared" si="11"/>
        <v>2.0022823416670815E-2</v>
      </c>
      <c r="M104">
        <v>102</v>
      </c>
      <c r="N104" s="1">
        <f>SUM(方式選択率!N$3:N104)</f>
        <v>319040302</v>
      </c>
      <c r="O104" s="1">
        <f>SUM(方式選択率!O$3:O104)</f>
        <v>0</v>
      </c>
      <c r="P104" s="1">
        <f>SUM(方式選択率!P$3:P104)</f>
        <v>0</v>
      </c>
      <c r="Q104" s="1">
        <f>SUM(方式選択率!Q$3:Q104)</f>
        <v>6518515</v>
      </c>
      <c r="R104" s="1">
        <f>SUM(方式選択率!R$3:R104)</f>
        <v>325558817</v>
      </c>
      <c r="T104">
        <f t="shared" si="12"/>
        <v>0.97997745826678073</v>
      </c>
      <c r="U104">
        <f t="shared" si="12"/>
        <v>0</v>
      </c>
      <c r="V104">
        <f t="shared" si="12"/>
        <v>0</v>
      </c>
      <c r="W104">
        <f t="shared" si="12"/>
        <v>2.0022541733219285E-2</v>
      </c>
      <c r="Y104">
        <v>102</v>
      </c>
      <c r="Z104" s="1">
        <f>SUM(方式選択率!Z$3:Z104)</f>
        <v>10375054</v>
      </c>
      <c r="AA104" s="1">
        <f>SUM(方式選択率!AA$3:AA104)</f>
        <v>308664366</v>
      </c>
      <c r="AB104" s="1">
        <f>SUM(方式選択率!AB$3:AB104)</f>
        <v>0</v>
      </c>
      <c r="AC104" s="1">
        <f>SUM(方式選択率!AC$3:AC104)</f>
        <v>6518515</v>
      </c>
      <c r="AD104" s="1">
        <f>SUM(方式選択率!AD$3:AD104)</f>
        <v>325557935</v>
      </c>
      <c r="AF104">
        <f t="shared" si="13"/>
        <v>3.1868447291968138E-2</v>
      </c>
      <c r="AG104">
        <f t="shared" si="13"/>
        <v>0.94810630178693645</v>
      </c>
      <c r="AH104">
        <f t="shared" si="13"/>
        <v>0</v>
      </c>
      <c r="AI104">
        <f t="shared" si="13"/>
        <v>2.0022541733219285E-2</v>
      </c>
    </row>
    <row r="105" spans="1:35">
      <c r="A105">
        <v>103</v>
      </c>
      <c r="B105" s="1">
        <f>SUM(方式選択率!B$3:B105)</f>
        <v>6360382</v>
      </c>
      <c r="C105" s="1">
        <f>SUM(方式選択率!C$3:C105)</f>
        <v>252244131</v>
      </c>
      <c r="D105" s="1">
        <f>SUM(方式選択率!D$3:D105)</f>
        <v>63722550</v>
      </c>
      <c r="E105" s="1">
        <f>SUM(方式選択率!E$3:E105)</f>
        <v>6518515</v>
      </c>
      <c r="F105" s="1">
        <f>SUM(方式選択率!F$3:F105)</f>
        <v>328845578</v>
      </c>
      <c r="H105">
        <f t="shared" si="11"/>
        <v>1.934154638381666E-2</v>
      </c>
      <c r="I105">
        <f t="shared" si="11"/>
        <v>0.76705951934679806</v>
      </c>
      <c r="J105">
        <f t="shared" si="11"/>
        <v>0.19377651476280455</v>
      </c>
      <c r="K105">
        <f t="shared" si="11"/>
        <v>1.9822419506580684E-2</v>
      </c>
      <c r="M105">
        <v>103</v>
      </c>
      <c r="N105" s="1">
        <f>SUM(方式選択率!N$3:N105)</f>
        <v>322333038</v>
      </c>
      <c r="O105" s="1">
        <f>SUM(方式選択率!O$3:O105)</f>
        <v>0</v>
      </c>
      <c r="P105" s="1">
        <f>SUM(方式選択率!P$3:P105)</f>
        <v>0</v>
      </c>
      <c r="Q105" s="1">
        <f>SUM(方式選択率!Q$3:Q105)</f>
        <v>6518515</v>
      </c>
      <c r="R105" s="1">
        <f>SUM(方式選択率!R$3:R105)</f>
        <v>328851553</v>
      </c>
      <c r="T105">
        <f t="shared" si="12"/>
        <v>0.98017794065275399</v>
      </c>
      <c r="U105">
        <f t="shared" si="12"/>
        <v>0</v>
      </c>
      <c r="V105">
        <f t="shared" si="12"/>
        <v>0</v>
      </c>
      <c r="W105">
        <f t="shared" si="12"/>
        <v>1.9822059347245961E-2</v>
      </c>
      <c r="Y105">
        <v>103</v>
      </c>
      <c r="Z105" s="1">
        <f>SUM(方式選択率!Z$3:Z105)</f>
        <v>10723050</v>
      </c>
      <c r="AA105" s="1">
        <f>SUM(方式選択率!AA$3:AA105)</f>
        <v>311609038</v>
      </c>
      <c r="AB105" s="1">
        <f>SUM(方式選択率!AB$3:AB105)</f>
        <v>0</v>
      </c>
      <c r="AC105" s="1">
        <f>SUM(方式選択率!AC$3:AC105)</f>
        <v>6518515</v>
      </c>
      <c r="AD105" s="1">
        <f>SUM(方式選択率!AD$3:AD105)</f>
        <v>328850603</v>
      </c>
      <c r="AF105">
        <f t="shared" si="13"/>
        <v>3.2607569896438954E-2</v>
      </c>
      <c r="AG105">
        <f t="shared" si="13"/>
        <v>0.94756748191485662</v>
      </c>
      <c r="AH105">
        <f t="shared" si="13"/>
        <v>0</v>
      </c>
      <c r="AI105">
        <f t="shared" si="13"/>
        <v>1.9822059347245961E-2</v>
      </c>
    </row>
    <row r="106" spans="1:35">
      <c r="A106">
        <v>104</v>
      </c>
      <c r="B106" s="1">
        <f>SUM(方式選択率!B$3:B106)</f>
        <v>6566918</v>
      </c>
      <c r="C106" s="1">
        <f>SUM(方式選択率!C$3:C106)</f>
        <v>255329859</v>
      </c>
      <c r="D106" s="1">
        <f>SUM(方式選択率!D$3:D106)</f>
        <v>63723951</v>
      </c>
      <c r="E106" s="1">
        <f>SUM(方式選択率!E$3:E106)</f>
        <v>6518515</v>
      </c>
      <c r="F106" s="1">
        <f>SUM(方式選択率!F$3:F106)</f>
        <v>332139243</v>
      </c>
      <c r="H106">
        <f t="shared" si="11"/>
        <v>1.9771581161820134E-2</v>
      </c>
      <c r="I106">
        <f t="shared" si="11"/>
        <v>0.7687434242752218</v>
      </c>
      <c r="J106">
        <f t="shared" si="11"/>
        <v>0.19185914444924534</v>
      </c>
      <c r="K106">
        <f t="shared" si="11"/>
        <v>1.9625850113712699E-2</v>
      </c>
      <c r="M106">
        <v>104</v>
      </c>
      <c r="N106" s="1">
        <f>SUM(方式選択率!N$3:N106)</f>
        <v>325627057</v>
      </c>
      <c r="O106" s="1">
        <f>SUM(方式選択率!O$3:O106)</f>
        <v>0</v>
      </c>
      <c r="P106" s="1">
        <f>SUM(方式選択率!P$3:P106)</f>
        <v>0</v>
      </c>
      <c r="Q106" s="1">
        <f>SUM(方式選択率!Q$3:Q106)</f>
        <v>6518515</v>
      </c>
      <c r="R106" s="1">
        <f>SUM(方式選択率!R$3:R106)</f>
        <v>332145572</v>
      </c>
      <c r="T106">
        <f t="shared" si="12"/>
        <v>0.98037452385485968</v>
      </c>
      <c r="U106">
        <f t="shared" si="12"/>
        <v>0</v>
      </c>
      <c r="V106">
        <f t="shared" si="12"/>
        <v>0</v>
      </c>
      <c r="W106">
        <f t="shared" si="12"/>
        <v>1.9625476145140361E-2</v>
      </c>
      <c r="Y106">
        <v>104</v>
      </c>
      <c r="Z106" s="1">
        <f>SUM(方式選択率!Z$3:Z106)</f>
        <v>11079169</v>
      </c>
      <c r="AA106" s="1">
        <f>SUM(方式選択率!AA$3:AA106)</f>
        <v>314547555</v>
      </c>
      <c r="AB106" s="1">
        <f>SUM(方式選択率!AB$3:AB106)</f>
        <v>0</v>
      </c>
      <c r="AC106" s="1">
        <f>SUM(方式選択率!AC$3:AC106)</f>
        <v>6518515</v>
      </c>
      <c r="AD106" s="1">
        <f>SUM(方式選択率!AD$3:AD106)</f>
        <v>332145239</v>
      </c>
      <c r="AF106">
        <f t="shared" si="13"/>
        <v>3.3356365202423952E-2</v>
      </c>
      <c r="AG106">
        <f t="shared" si="13"/>
        <v>0.94701715607998527</v>
      </c>
      <c r="AH106">
        <f t="shared" si="13"/>
        <v>0</v>
      </c>
      <c r="AI106">
        <f t="shared" si="13"/>
        <v>1.9625476145140361E-2</v>
      </c>
    </row>
    <row r="107" spans="1:35">
      <c r="A107">
        <v>105</v>
      </c>
      <c r="B107" s="1">
        <f>SUM(方式選択率!B$3:B107)</f>
        <v>6779421</v>
      </c>
      <c r="C107" s="1">
        <f>SUM(方式選択率!C$3:C107)</f>
        <v>258411670</v>
      </c>
      <c r="D107" s="1">
        <f>SUM(方式選択率!D$3:D107)</f>
        <v>63725209</v>
      </c>
      <c r="E107" s="1">
        <f>SUM(方式選択率!E$3:E107)</f>
        <v>6518515</v>
      </c>
      <c r="F107" s="1">
        <f>SUM(方式選択率!F$3:F107)</f>
        <v>335434815</v>
      </c>
      <c r="H107">
        <f t="shared" si="11"/>
        <v>2.0210844840300789E-2</v>
      </c>
      <c r="I107">
        <f t="shared" si="11"/>
        <v>0.77037820299005044</v>
      </c>
      <c r="J107">
        <f t="shared" si="11"/>
        <v>0.189977921641795</v>
      </c>
      <c r="K107">
        <f t="shared" si="11"/>
        <v>1.9433030527853824E-2</v>
      </c>
      <c r="M107">
        <v>105</v>
      </c>
      <c r="N107" s="1">
        <f>SUM(方式選択率!N$3:N107)</f>
        <v>328924128</v>
      </c>
      <c r="O107" s="1">
        <f>SUM(方式選択率!O$3:O107)</f>
        <v>0</v>
      </c>
      <c r="P107" s="1">
        <f>SUM(方式選択率!P$3:P107)</f>
        <v>0</v>
      </c>
      <c r="Q107" s="1">
        <f>SUM(方式選択率!Q$3:Q107)</f>
        <v>6518515</v>
      </c>
      <c r="R107" s="1">
        <f>SUM(方式選択率!R$3:R107)</f>
        <v>335442643</v>
      </c>
      <c r="T107">
        <f t="shared" si="12"/>
        <v>0.98056742296774713</v>
      </c>
      <c r="U107">
        <f t="shared" si="12"/>
        <v>0</v>
      </c>
      <c r="V107">
        <f t="shared" si="12"/>
        <v>0</v>
      </c>
      <c r="W107">
        <f t="shared" si="12"/>
        <v>1.9432577032252873E-2</v>
      </c>
      <c r="Y107">
        <v>105</v>
      </c>
      <c r="Z107" s="1">
        <f>SUM(方式選択率!Z$3:Z107)</f>
        <v>11443785</v>
      </c>
      <c r="AA107" s="1">
        <f>SUM(方式選択率!AA$3:AA107)</f>
        <v>317479356</v>
      </c>
      <c r="AB107" s="1">
        <f>SUM(方式選択率!AB$3:AB107)</f>
        <v>0</v>
      </c>
      <c r="AC107" s="1">
        <f>SUM(方式選択率!AC$3:AC107)</f>
        <v>6518515</v>
      </c>
      <c r="AD107" s="1">
        <f>SUM(方式選択率!AD$3:AD107)</f>
        <v>335441656</v>
      </c>
      <c r="AF107">
        <f t="shared" si="13"/>
        <v>3.4115474698307814E-2</v>
      </c>
      <c r="AG107">
        <f t="shared" si="13"/>
        <v>0.94644900588861625</v>
      </c>
      <c r="AH107">
        <f t="shared" si="13"/>
        <v>0</v>
      </c>
      <c r="AI107">
        <f t="shared" si="13"/>
        <v>1.9432577032252873E-2</v>
      </c>
    </row>
    <row r="108" spans="1:35">
      <c r="A108">
        <v>106</v>
      </c>
      <c r="B108" s="1">
        <f>SUM(方式選択率!B$3:B108)</f>
        <v>6996546</v>
      </c>
      <c r="C108" s="1">
        <f>SUM(方式選択率!C$3:C108)</f>
        <v>261492326</v>
      </c>
      <c r="D108" s="1">
        <f>SUM(方式選択率!D$3:D108)</f>
        <v>63726391</v>
      </c>
      <c r="E108" s="1">
        <f>SUM(方式選択率!E$3:E108)</f>
        <v>6518515</v>
      </c>
      <c r="F108" s="1">
        <f>SUM(方式選択率!F$3:F108)</f>
        <v>338733778</v>
      </c>
      <c r="H108">
        <f t="shared" si="11"/>
        <v>2.0654999455058776E-2</v>
      </c>
      <c r="I108">
        <f t="shared" si="11"/>
        <v>0.77197003364689543</v>
      </c>
      <c r="J108">
        <f t="shared" si="11"/>
        <v>0.18813119664729747</v>
      </c>
      <c r="K108">
        <f t="shared" si="11"/>
        <v>1.9243770250748363E-2</v>
      </c>
      <c r="M108">
        <v>106</v>
      </c>
      <c r="N108" s="1">
        <f>SUM(方式選択率!N$3:N108)</f>
        <v>332222163</v>
      </c>
      <c r="O108" s="1">
        <f>SUM(方式選択率!O$3:O108)</f>
        <v>0</v>
      </c>
      <c r="P108" s="1">
        <f>SUM(方式選択率!P$3:P108)</f>
        <v>0</v>
      </c>
      <c r="Q108" s="1">
        <f>SUM(方式選択率!Q$3:Q108)</f>
        <v>6518515</v>
      </c>
      <c r="R108" s="1">
        <f>SUM(方式選択率!R$3:R108)</f>
        <v>338740678</v>
      </c>
      <c r="T108">
        <f t="shared" si="12"/>
        <v>0.98075662173646594</v>
      </c>
      <c r="U108">
        <f t="shared" si="12"/>
        <v>0</v>
      </c>
      <c r="V108">
        <f t="shared" si="12"/>
        <v>0</v>
      </c>
      <c r="W108">
        <f t="shared" si="12"/>
        <v>1.9243378263534089E-2</v>
      </c>
      <c r="Y108">
        <v>106</v>
      </c>
      <c r="Z108" s="1">
        <f>SUM(方式選択率!Z$3:Z108)</f>
        <v>11816650</v>
      </c>
      <c r="AA108" s="1">
        <f>SUM(方式選択率!AA$3:AA108)</f>
        <v>320404164</v>
      </c>
      <c r="AB108" s="1">
        <f>SUM(方式選択率!AB$3:AB108)</f>
        <v>0</v>
      </c>
      <c r="AC108" s="1">
        <f>SUM(方式選択率!AC$3:AC108)</f>
        <v>6518515</v>
      </c>
      <c r="AD108" s="1">
        <f>SUM(方式選択率!AD$3:AD108)</f>
        <v>338739329</v>
      </c>
      <c r="AF108">
        <f t="shared" si="13"/>
        <v>3.4884059599124967E-2</v>
      </c>
      <c r="AG108">
        <f t="shared" si="13"/>
        <v>0.94586857973992722</v>
      </c>
      <c r="AH108">
        <f t="shared" si="13"/>
        <v>0</v>
      </c>
      <c r="AI108">
        <f t="shared" si="13"/>
        <v>1.9243378263534089E-2</v>
      </c>
    </row>
    <row r="109" spans="1:35">
      <c r="A109">
        <v>107</v>
      </c>
      <c r="B109" s="1">
        <f>SUM(方式選択率!B$3:B109)</f>
        <v>7219509</v>
      </c>
      <c r="C109" s="1">
        <f>SUM(方式選択率!C$3:C109)</f>
        <v>264567932</v>
      </c>
      <c r="D109" s="1">
        <f>SUM(方式選択率!D$3:D109)</f>
        <v>63727452</v>
      </c>
      <c r="E109" s="1">
        <f>SUM(方式選択率!E$3:E109)</f>
        <v>6518515</v>
      </c>
      <c r="F109" s="1">
        <f>SUM(方式選択率!F$3:F109)</f>
        <v>342033408</v>
      </c>
      <c r="H109">
        <f t="shared" si="11"/>
        <v>2.1107613558029981E-2</v>
      </c>
      <c r="I109">
        <f t="shared" si="11"/>
        <v>0.77351488425364578</v>
      </c>
      <c r="J109">
        <f t="shared" si="11"/>
        <v>0.18631937848597527</v>
      </c>
      <c r="K109">
        <f t="shared" si="11"/>
        <v>1.9058123702348981E-2</v>
      </c>
      <c r="M109">
        <v>107</v>
      </c>
      <c r="N109" s="1">
        <f>SUM(方式選択率!N$3:N109)</f>
        <v>335522347</v>
      </c>
      <c r="O109" s="1">
        <f>SUM(方式選択率!O$3:O109)</f>
        <v>0</v>
      </c>
      <c r="P109" s="1">
        <f>SUM(方式選択率!P$3:P109)</f>
        <v>0</v>
      </c>
      <c r="Q109" s="1">
        <f>SUM(方式選択率!Q$3:Q109)</f>
        <v>6518515</v>
      </c>
      <c r="R109" s="1">
        <f>SUM(方式選択率!R$3:R109)</f>
        <v>342040862</v>
      </c>
      <c r="T109">
        <f t="shared" si="12"/>
        <v>0.98094229162596369</v>
      </c>
      <c r="U109">
        <f t="shared" si="12"/>
        <v>0</v>
      </c>
      <c r="V109">
        <f t="shared" si="12"/>
        <v>0</v>
      </c>
      <c r="W109">
        <f t="shared" si="12"/>
        <v>1.9057708374036315E-2</v>
      </c>
      <c r="Y109">
        <v>107</v>
      </c>
      <c r="Z109" s="1">
        <f>SUM(方式選択率!Z$3:Z109)</f>
        <v>12197379</v>
      </c>
      <c r="AA109" s="1">
        <f>SUM(方式選択率!AA$3:AA109)</f>
        <v>323323476</v>
      </c>
      <c r="AB109" s="1">
        <f>SUM(方式選択率!AB$3:AB109)</f>
        <v>0</v>
      </c>
      <c r="AC109" s="1">
        <f>SUM(方式選択率!AC$3:AC109)</f>
        <v>6518515</v>
      </c>
      <c r="AD109" s="1">
        <f>SUM(方式選択率!AD$3:AD109)</f>
        <v>342039370</v>
      </c>
      <c r="AF109">
        <f t="shared" si="13"/>
        <v>3.56605901665632E-2</v>
      </c>
      <c r="AG109">
        <f t="shared" si="13"/>
        <v>0.94527733940747705</v>
      </c>
      <c r="AH109">
        <f t="shared" si="13"/>
        <v>0</v>
      </c>
      <c r="AI109">
        <f t="shared" si="13"/>
        <v>1.9057708374036315E-2</v>
      </c>
    </row>
    <row r="110" spans="1:35">
      <c r="A110">
        <v>108</v>
      </c>
      <c r="B110" s="1">
        <f>SUM(方式選択率!B$3:B110)</f>
        <v>7446964</v>
      </c>
      <c r="C110" s="1">
        <f>SUM(方式選択率!C$3:C110)</f>
        <v>267642013</v>
      </c>
      <c r="D110" s="1">
        <f>SUM(方式選択率!D$3:D110)</f>
        <v>63728505</v>
      </c>
      <c r="E110" s="1">
        <f>SUM(方式選択率!E$3:E110)</f>
        <v>6518515</v>
      </c>
      <c r="F110" s="1">
        <f>SUM(方式選択率!F$3:F110)</f>
        <v>345335997</v>
      </c>
      <c r="H110">
        <f t="shared" si="11"/>
        <v>2.1564401234430246E-2</v>
      </c>
      <c r="I110">
        <f t="shared" si="11"/>
        <v>0.77501915619876716</v>
      </c>
      <c r="J110">
        <f t="shared" si="11"/>
        <v>0.18454057947512492</v>
      </c>
      <c r="K110">
        <f t="shared" si="11"/>
        <v>1.8875863091677641E-2</v>
      </c>
      <c r="M110">
        <v>108</v>
      </c>
      <c r="N110" s="1">
        <f>SUM(方式選択率!N$3:N110)</f>
        <v>338825233</v>
      </c>
      <c r="O110" s="1">
        <f>SUM(方式選択率!O$3:O110)</f>
        <v>0</v>
      </c>
      <c r="P110" s="1">
        <f>SUM(方式選択率!P$3:P110)</f>
        <v>0</v>
      </c>
      <c r="Q110" s="1">
        <f>SUM(方式選択率!Q$3:Q110)</f>
        <v>6518515</v>
      </c>
      <c r="R110" s="1">
        <f>SUM(方式選択率!R$3:R110)</f>
        <v>345343748</v>
      </c>
      <c r="T110">
        <f t="shared" si="12"/>
        <v>0.98112456056392827</v>
      </c>
      <c r="U110">
        <f t="shared" si="12"/>
        <v>0</v>
      </c>
      <c r="V110">
        <f t="shared" si="12"/>
        <v>0</v>
      </c>
      <c r="W110">
        <f t="shared" si="12"/>
        <v>1.887543943607168E-2</v>
      </c>
      <c r="Y110">
        <v>108</v>
      </c>
      <c r="Z110" s="1">
        <f>SUM(方式選択率!Z$3:Z110)</f>
        <v>12586435</v>
      </c>
      <c r="AA110" s="1">
        <f>SUM(方式選択率!AA$3:AA110)</f>
        <v>326237082</v>
      </c>
      <c r="AB110" s="1">
        <f>SUM(方式選択率!AB$3:AB110)</f>
        <v>0</v>
      </c>
      <c r="AC110" s="1">
        <f>SUM(方式選択率!AC$3:AC110)</f>
        <v>6518515</v>
      </c>
      <c r="AD110" s="1">
        <f>SUM(方式選択率!AD$3:AD110)</f>
        <v>345342032</v>
      </c>
      <c r="AF110">
        <f t="shared" si="13"/>
        <v>3.644610644580136E-2</v>
      </c>
      <c r="AG110">
        <f t="shared" si="13"/>
        <v>0.94467348515601335</v>
      </c>
      <c r="AH110">
        <f t="shared" si="13"/>
        <v>0</v>
      </c>
      <c r="AI110">
        <f t="shared" si="13"/>
        <v>1.887543943607168E-2</v>
      </c>
    </row>
    <row r="111" spans="1:35">
      <c r="A111">
        <v>109</v>
      </c>
      <c r="B111" s="1">
        <f>SUM(方式選択率!B$3:B111)</f>
        <v>7679795</v>
      </c>
      <c r="C111" s="1">
        <f>SUM(方式選択率!C$3:C111)</f>
        <v>270712693</v>
      </c>
      <c r="D111" s="1">
        <f>SUM(方式選択率!D$3:D111)</f>
        <v>63729374</v>
      </c>
      <c r="E111" s="1">
        <f>SUM(方式選択率!E$3:E111)</f>
        <v>6518515</v>
      </c>
      <c r="F111" s="1">
        <f>SUM(方式選択率!F$3:F111)</f>
        <v>348640377</v>
      </c>
      <c r="H111">
        <f t="shared" si="11"/>
        <v>2.2027841600228651E-2</v>
      </c>
      <c r="I111">
        <f t="shared" si="11"/>
        <v>0.77648118479403783</v>
      </c>
      <c r="J111">
        <f t="shared" si="11"/>
        <v>0.18279401413107121</v>
      </c>
      <c r="K111">
        <f t="shared" si="11"/>
        <v>1.869695947466234E-2</v>
      </c>
      <c r="M111">
        <v>109</v>
      </c>
      <c r="N111" s="1">
        <f>SUM(方式選択率!N$3:N111)</f>
        <v>342129338</v>
      </c>
      <c r="O111" s="1">
        <f>SUM(方式選択率!O$3:O111)</f>
        <v>0</v>
      </c>
      <c r="P111" s="1">
        <f>SUM(方式選択率!P$3:P111)</f>
        <v>0</v>
      </c>
      <c r="Q111" s="1">
        <f>SUM(方式選択率!Q$3:Q111)</f>
        <v>6518515</v>
      </c>
      <c r="R111" s="1">
        <f>SUM(方式選択率!R$3:R111)</f>
        <v>348647853</v>
      </c>
      <c r="T111">
        <f t="shared" si="12"/>
        <v>0.98130344144124126</v>
      </c>
      <c r="U111">
        <f t="shared" si="12"/>
        <v>0</v>
      </c>
      <c r="V111">
        <f t="shared" si="12"/>
        <v>0</v>
      </c>
      <c r="W111">
        <f t="shared" si="12"/>
        <v>1.8696558558758715E-2</v>
      </c>
      <c r="Y111">
        <v>109</v>
      </c>
      <c r="Z111" s="1">
        <f>SUM(方式選択率!Z$3:Z111)</f>
        <v>12984846</v>
      </c>
      <c r="AA111" s="1">
        <f>SUM(方式選択率!AA$3:AA111)</f>
        <v>329142905</v>
      </c>
      <c r="AB111" s="1">
        <f>SUM(方式選択率!AB$3:AB111)</f>
        <v>0</v>
      </c>
      <c r="AC111" s="1">
        <f>SUM(方式選択率!AC$3:AC111)</f>
        <v>6518515</v>
      </c>
      <c r="AD111" s="1">
        <f>SUM(方式選択率!AD$3:AD111)</f>
        <v>348646266</v>
      </c>
      <c r="AF111">
        <f t="shared" si="13"/>
        <v>3.72434417371846E-2</v>
      </c>
      <c r="AG111">
        <f t="shared" si="13"/>
        <v>0.94405544783320383</v>
      </c>
      <c r="AH111">
        <f t="shared" si="13"/>
        <v>0</v>
      </c>
      <c r="AI111">
        <f t="shared" si="13"/>
        <v>1.8696558558758715E-2</v>
      </c>
    </row>
    <row r="112" spans="1:35">
      <c r="A112">
        <v>110</v>
      </c>
      <c r="B112" s="1">
        <f>SUM(方式選択率!B$3:B112)</f>
        <v>7918251</v>
      </c>
      <c r="C112" s="1">
        <f>SUM(方式選択率!C$3:C112)</f>
        <v>273779675</v>
      </c>
      <c r="D112" s="1">
        <f>SUM(方式選択率!D$3:D112)</f>
        <v>63730195</v>
      </c>
      <c r="E112" s="1">
        <f>SUM(方式選択率!E$3:E112)</f>
        <v>6518515</v>
      </c>
      <c r="F112" s="1">
        <f>SUM(方式選択率!F$3:F112)</f>
        <v>351946636</v>
      </c>
      <c r="H112">
        <f t="shared" si="11"/>
        <v>2.2498442064949869E-2</v>
      </c>
      <c r="I112">
        <f t="shared" si="11"/>
        <v>0.77790109918823036</v>
      </c>
      <c r="J112">
        <f t="shared" si="11"/>
        <v>0.18107914235043293</v>
      </c>
      <c r="K112">
        <f t="shared" si="11"/>
        <v>1.8521316396386867E-2</v>
      </c>
      <c r="M112">
        <v>110</v>
      </c>
      <c r="N112" s="1">
        <f>SUM(方式選択率!N$3:N112)</f>
        <v>345434670</v>
      </c>
      <c r="O112" s="1">
        <f>SUM(方式選択率!O$3:O112)</f>
        <v>0</v>
      </c>
      <c r="P112" s="1">
        <f>SUM(方式選択率!P$3:P112)</f>
        <v>0</v>
      </c>
      <c r="Q112" s="1">
        <f>SUM(方式選択率!Q$3:Q112)</f>
        <v>6518515</v>
      </c>
      <c r="R112" s="1">
        <f>SUM(方式選択率!R$3:R112)</f>
        <v>351953185</v>
      </c>
      <c r="T112">
        <f t="shared" si="12"/>
        <v>0.98147902824064515</v>
      </c>
      <c r="U112">
        <f t="shared" si="12"/>
        <v>0</v>
      </c>
      <c r="V112">
        <f t="shared" si="12"/>
        <v>0</v>
      </c>
      <c r="W112">
        <f t="shared" si="12"/>
        <v>1.8520971759354871E-2</v>
      </c>
      <c r="Y112">
        <v>110</v>
      </c>
      <c r="Z112" s="1">
        <f>SUM(方式選択率!Z$3:Z112)</f>
        <v>13392100</v>
      </c>
      <c r="AA112" s="1">
        <f>SUM(方式選択率!AA$3:AA112)</f>
        <v>332041191</v>
      </c>
      <c r="AB112" s="1">
        <f>SUM(方式選択率!AB$3:AB112)</f>
        <v>0</v>
      </c>
      <c r="AC112" s="1">
        <f>SUM(方式選択率!AC$3:AC112)</f>
        <v>6518515</v>
      </c>
      <c r="AD112" s="1">
        <f>SUM(方式選択率!AD$3:AD112)</f>
        <v>351951806</v>
      </c>
      <c r="AF112">
        <f t="shared" si="13"/>
        <v>3.8050799284569621E-2</v>
      </c>
      <c r="AG112">
        <f t="shared" si="13"/>
        <v>0.94342431082133837</v>
      </c>
      <c r="AH112">
        <f t="shared" si="13"/>
        <v>0</v>
      </c>
      <c r="AI112">
        <f t="shared" si="13"/>
        <v>1.8520971759354871E-2</v>
      </c>
    </row>
    <row r="113" spans="1:35">
      <c r="A113">
        <v>111</v>
      </c>
      <c r="B113" s="1">
        <f>SUM(方式選択率!B$3:B113)</f>
        <v>8161688</v>
      </c>
      <c r="C113" s="1">
        <f>SUM(方式選択率!C$3:C113)</f>
        <v>276842708</v>
      </c>
      <c r="D113" s="1">
        <f>SUM(方式選択率!D$3:D113)</f>
        <v>63730952</v>
      </c>
      <c r="E113" s="1">
        <f>SUM(方式選択率!E$3:E113)</f>
        <v>6518515</v>
      </c>
      <c r="F113" s="1">
        <f>SUM(方式選択率!F$3:F113)</f>
        <v>355253863</v>
      </c>
      <c r="H113">
        <f t="shared" si="11"/>
        <v>2.2974241380733416E-2</v>
      </c>
      <c r="I113">
        <f t="shared" si="11"/>
        <v>0.77928134450715314</v>
      </c>
      <c r="J113">
        <f t="shared" si="11"/>
        <v>0.17939552144996662</v>
      </c>
      <c r="K113">
        <f t="shared" si="11"/>
        <v>1.8348892662146787E-2</v>
      </c>
      <c r="M113">
        <v>111</v>
      </c>
      <c r="N113" s="1">
        <f>SUM(方式選択率!N$3:N113)</f>
        <v>348742333</v>
      </c>
      <c r="O113" s="1">
        <f>SUM(方式選択率!O$3:O113)</f>
        <v>0</v>
      </c>
      <c r="P113" s="1">
        <f>SUM(方式選択率!P$3:P113)</f>
        <v>0</v>
      </c>
      <c r="Q113" s="1">
        <f>SUM(方式選択率!Q$3:Q113)</f>
        <v>6518515</v>
      </c>
      <c r="R113" s="1">
        <f>SUM(方式選択率!R$3:R113)</f>
        <v>355260848</v>
      </c>
      <c r="T113">
        <f t="shared" si="12"/>
        <v>0.98165146810661219</v>
      </c>
      <c r="U113">
        <f t="shared" si="12"/>
        <v>0</v>
      </c>
      <c r="V113">
        <f t="shared" si="12"/>
        <v>0</v>
      </c>
      <c r="W113">
        <f t="shared" si="12"/>
        <v>1.8348531893387813E-2</v>
      </c>
      <c r="Y113">
        <v>111</v>
      </c>
      <c r="Z113" s="1">
        <f>SUM(方式選択率!Z$3:Z113)</f>
        <v>13808634</v>
      </c>
      <c r="AA113" s="1">
        <f>SUM(方式選択率!AA$3:AA113)</f>
        <v>334932512</v>
      </c>
      <c r="AB113" s="1">
        <f>SUM(方式選択率!AB$3:AB113)</f>
        <v>0</v>
      </c>
      <c r="AC113" s="1">
        <f>SUM(方式選択率!AC$3:AC113)</f>
        <v>6518515</v>
      </c>
      <c r="AD113" s="1">
        <f>SUM(方式選択率!AD$3:AD113)</f>
        <v>355259661</v>
      </c>
      <c r="AF113">
        <f t="shared" si="13"/>
        <v>3.8869000278916183E-2</v>
      </c>
      <c r="AG113">
        <f t="shared" si="13"/>
        <v>0.94277912662078656</v>
      </c>
      <c r="AH113">
        <f t="shared" si="13"/>
        <v>0</v>
      </c>
      <c r="AI113">
        <f t="shared" si="13"/>
        <v>1.8348531893387813E-2</v>
      </c>
    </row>
    <row r="114" spans="1:35">
      <c r="A114">
        <v>112</v>
      </c>
      <c r="B114" s="1">
        <f>SUM(方式選択率!B$3:B114)</f>
        <v>8410830</v>
      </c>
      <c r="C114" s="1">
        <f>SUM(方式選択率!C$3:C114)</f>
        <v>279903505</v>
      </c>
      <c r="D114" s="1">
        <f>SUM(方式選択率!D$3:D114)</f>
        <v>63731644</v>
      </c>
      <c r="E114" s="1">
        <f>SUM(方式選択率!E$3:E114)</f>
        <v>6518515</v>
      </c>
      <c r="F114" s="1">
        <f>SUM(方式選択率!F$3:F114)</f>
        <v>358564494</v>
      </c>
      <c r="H114">
        <f t="shared" si="11"/>
        <v>2.3456951652329524E-2</v>
      </c>
      <c r="I114">
        <f t="shared" si="11"/>
        <v>0.78062248126553213</v>
      </c>
      <c r="J114">
        <f t="shared" si="11"/>
        <v>0.17774109000318364</v>
      </c>
      <c r="K114">
        <f t="shared" si="11"/>
        <v>1.8179477078954728E-2</v>
      </c>
      <c r="M114">
        <v>112</v>
      </c>
      <c r="N114" s="1">
        <f>SUM(方式選択率!N$3:N114)</f>
        <v>352053000</v>
      </c>
      <c r="O114" s="1">
        <f>SUM(方式選択率!O$3:O114)</f>
        <v>0</v>
      </c>
      <c r="P114" s="1">
        <f>SUM(方式選択率!P$3:P114)</f>
        <v>0</v>
      </c>
      <c r="Q114" s="1">
        <f>SUM(方式選択率!Q$3:Q114)</f>
        <v>6518515</v>
      </c>
      <c r="R114" s="1">
        <f>SUM(方式選択率!R$3:R114)</f>
        <v>358571515</v>
      </c>
      <c r="T114">
        <f t="shared" si="12"/>
        <v>0.98182087888381209</v>
      </c>
      <c r="U114">
        <f t="shared" si="12"/>
        <v>0</v>
      </c>
      <c r="V114">
        <f t="shared" si="12"/>
        <v>0</v>
      </c>
      <c r="W114">
        <f t="shared" si="12"/>
        <v>1.8179121116187937E-2</v>
      </c>
      <c r="Y114">
        <v>112</v>
      </c>
      <c r="Z114" s="1">
        <f>SUM(方式選択率!Z$3:Z114)</f>
        <v>14234019</v>
      </c>
      <c r="AA114" s="1">
        <f>SUM(方式選択率!AA$3:AA114)</f>
        <v>337817262</v>
      </c>
      <c r="AB114" s="1">
        <f>SUM(方式選択率!AB$3:AB114)</f>
        <v>0</v>
      </c>
      <c r="AC114" s="1">
        <f>SUM(方式選択率!AC$3:AC114)</f>
        <v>6518515</v>
      </c>
      <c r="AD114" s="1">
        <f>SUM(方式選択率!AD$3:AD114)</f>
        <v>358569796</v>
      </c>
      <c r="AF114">
        <f t="shared" si="13"/>
        <v>3.9696457762407593E-2</v>
      </c>
      <c r="AG114">
        <f t="shared" si="13"/>
        <v>0.9421196270986556</v>
      </c>
      <c r="AH114">
        <f t="shared" si="13"/>
        <v>0</v>
      </c>
      <c r="AI114">
        <f t="shared" si="13"/>
        <v>1.8179121116187937E-2</v>
      </c>
    </row>
    <row r="115" spans="1:35">
      <c r="A115">
        <v>113</v>
      </c>
      <c r="B115" s="1">
        <f>SUM(方式選択率!B$3:B115)</f>
        <v>8666529</v>
      </c>
      <c r="C115" s="1">
        <f>SUM(方式選択率!C$3:C115)</f>
        <v>282960871</v>
      </c>
      <c r="D115" s="1">
        <f>SUM(方式選択率!D$3:D115)</f>
        <v>63732283</v>
      </c>
      <c r="E115" s="1">
        <f>SUM(方式選択率!E$3:E115)</f>
        <v>6518515</v>
      </c>
      <c r="F115" s="1">
        <f>SUM(方式選択率!F$3:F115)</f>
        <v>361878198</v>
      </c>
      <c r="H115">
        <f t="shared" si="11"/>
        <v>2.3948745870564992E-2</v>
      </c>
      <c r="I115">
        <f t="shared" si="11"/>
        <v>0.7819229579561463</v>
      </c>
      <c r="J115">
        <f t="shared" si="11"/>
        <v>0.17611528782952546</v>
      </c>
      <c r="K115">
        <f t="shared" si="11"/>
        <v>1.8013008343763223E-2</v>
      </c>
      <c r="M115">
        <v>113</v>
      </c>
      <c r="N115" s="1">
        <f>SUM(方式選択率!N$3:N115)</f>
        <v>355366154</v>
      </c>
      <c r="O115" s="1">
        <f>SUM(方式選択率!O$3:O115)</f>
        <v>0</v>
      </c>
      <c r="P115" s="1">
        <f>SUM(方式選択率!P$3:P115)</f>
        <v>0</v>
      </c>
      <c r="Q115" s="1">
        <f>SUM(方式選択率!Q$3:Q115)</f>
        <v>6518515</v>
      </c>
      <c r="R115" s="1">
        <f>SUM(方式選択率!R$3:R115)</f>
        <v>361884669</v>
      </c>
      <c r="T115">
        <f t="shared" si="12"/>
        <v>0.9819873137538192</v>
      </c>
      <c r="U115">
        <f t="shared" si="12"/>
        <v>0</v>
      </c>
      <c r="V115">
        <f t="shared" si="12"/>
        <v>0</v>
      </c>
      <c r="W115">
        <f t="shared" si="12"/>
        <v>1.8012686246180826E-2</v>
      </c>
      <c r="Y115">
        <v>113</v>
      </c>
      <c r="Z115" s="1">
        <f>SUM(方式選択率!Z$3:Z115)</f>
        <v>14667812</v>
      </c>
      <c r="AA115" s="1">
        <f>SUM(方式選択率!AA$3:AA115)</f>
        <v>340697281</v>
      </c>
      <c r="AB115" s="1">
        <f>SUM(方式選択率!AB$3:AB115)</f>
        <v>0</v>
      </c>
      <c r="AC115" s="1">
        <f>SUM(方式選択率!AC$3:AC115)</f>
        <v>6518515</v>
      </c>
      <c r="AD115" s="1">
        <f>SUM(方式選択率!AD$3:AD115)</f>
        <v>361883608</v>
      </c>
      <c r="AF115">
        <f t="shared" si="13"/>
        <v>4.0531730842679053E-2</v>
      </c>
      <c r="AG115">
        <f t="shared" si="13"/>
        <v>0.9414526510378366</v>
      </c>
      <c r="AH115">
        <f t="shared" si="13"/>
        <v>0</v>
      </c>
      <c r="AI115">
        <f t="shared" si="13"/>
        <v>1.8012686246180826E-2</v>
      </c>
    </row>
    <row r="116" spans="1:35">
      <c r="A116">
        <v>114</v>
      </c>
      <c r="B116" s="1">
        <f>SUM(方式選択率!B$3:B116)</f>
        <v>8926935</v>
      </c>
      <c r="C116" s="1">
        <f>SUM(方式選択率!C$3:C116)</f>
        <v>286013759</v>
      </c>
      <c r="D116" s="1">
        <f>SUM(方式選択率!D$3:D116)</f>
        <v>63732834</v>
      </c>
      <c r="E116" s="1">
        <f>SUM(方式選択率!E$3:E116)</f>
        <v>6518515</v>
      </c>
      <c r="F116" s="1">
        <f>SUM(方式選択率!F$3:F116)</f>
        <v>365192043</v>
      </c>
      <c r="H116">
        <f t="shared" si="11"/>
        <v>2.4444494810638578E-2</v>
      </c>
      <c r="I116">
        <f t="shared" si="11"/>
        <v>0.78318726949918782</v>
      </c>
      <c r="J116">
        <f t="shared" si="11"/>
        <v>0.17451868194181877</v>
      </c>
      <c r="K116">
        <f t="shared" si="11"/>
        <v>1.7849553748354806E-2</v>
      </c>
      <c r="M116">
        <v>114</v>
      </c>
      <c r="N116" s="1">
        <f>SUM(方式選択率!N$3:N116)</f>
        <v>358679865</v>
      </c>
      <c r="O116" s="1">
        <f>SUM(方式選択率!O$3:O116)</f>
        <v>0</v>
      </c>
      <c r="P116" s="1">
        <f>SUM(方式選択率!P$3:P116)</f>
        <v>0</v>
      </c>
      <c r="Q116" s="1">
        <f>SUM(方式選択率!Q$3:Q116)</f>
        <v>6518515</v>
      </c>
      <c r="R116" s="1">
        <f>SUM(方式選択率!R$3:R116)</f>
        <v>365198380</v>
      </c>
      <c r="T116">
        <f t="shared" si="12"/>
        <v>0.98215075598090007</v>
      </c>
      <c r="U116">
        <f t="shared" si="12"/>
        <v>0</v>
      </c>
      <c r="V116">
        <f t="shared" si="12"/>
        <v>0</v>
      </c>
      <c r="W116">
        <f t="shared" si="12"/>
        <v>1.7849244019099975E-2</v>
      </c>
      <c r="Y116">
        <v>114</v>
      </c>
      <c r="Z116" s="1">
        <f>SUM(方式選択率!Z$3:Z116)</f>
        <v>15110349</v>
      </c>
      <c r="AA116" s="1">
        <f>SUM(方式選択率!AA$3:AA116)</f>
        <v>343568932</v>
      </c>
      <c r="AB116" s="1">
        <f>SUM(方式選択率!AB$3:AB116)</f>
        <v>0</v>
      </c>
      <c r="AC116" s="1">
        <f>SUM(方式選択率!AC$3:AC116)</f>
        <v>6518515</v>
      </c>
      <c r="AD116" s="1">
        <f>SUM(方式選択率!AD$3:AD116)</f>
        <v>365197796</v>
      </c>
      <c r="AF116">
        <f t="shared" si="13"/>
        <v>4.1375728446550061E-2</v>
      </c>
      <c r="AG116">
        <f t="shared" si="13"/>
        <v>0.94077342840348854</v>
      </c>
      <c r="AH116">
        <f t="shared" si="13"/>
        <v>0</v>
      </c>
      <c r="AI116">
        <f t="shared" si="13"/>
        <v>1.7849244019099975E-2</v>
      </c>
    </row>
    <row r="117" spans="1:35">
      <c r="A117">
        <v>115</v>
      </c>
      <c r="B117" s="1">
        <f>SUM(方式選択率!B$3:B117)</f>
        <v>9193769</v>
      </c>
      <c r="C117" s="1">
        <f>SUM(方式選択率!C$3:C117)</f>
        <v>289062434</v>
      </c>
      <c r="D117" s="1">
        <f>SUM(方式選択率!D$3:D117)</f>
        <v>63733356</v>
      </c>
      <c r="E117" s="1">
        <f>SUM(方式選択率!E$3:E117)</f>
        <v>6518515</v>
      </c>
      <c r="F117" s="1">
        <f>SUM(方式選択率!F$3:F117)</f>
        <v>368508074</v>
      </c>
      <c r="H117">
        <f t="shared" si="11"/>
        <v>2.4948622971012569E-2</v>
      </c>
      <c r="I117">
        <f t="shared" si="11"/>
        <v>0.78441275617749417</v>
      </c>
      <c r="J117">
        <f t="shared" si="11"/>
        <v>0.17294968685000917</v>
      </c>
      <c r="K117">
        <f t="shared" si="11"/>
        <v>1.7688934001484049E-2</v>
      </c>
      <c r="M117">
        <v>115</v>
      </c>
      <c r="N117" s="1">
        <f>SUM(方式選択率!N$3:N117)</f>
        <v>361996208</v>
      </c>
      <c r="O117" s="1">
        <f>SUM(方式選択率!O$3:O117)</f>
        <v>0</v>
      </c>
      <c r="P117" s="1">
        <f>SUM(方式選択率!P$3:P117)</f>
        <v>0</v>
      </c>
      <c r="Q117" s="1">
        <f>SUM(方式選択率!Q$3:Q117)</f>
        <v>6518515</v>
      </c>
      <c r="R117" s="1">
        <f>SUM(方式選択率!R$3:R117)</f>
        <v>368514723</v>
      </c>
      <c r="T117">
        <f t="shared" si="12"/>
        <v>0.98231138515461702</v>
      </c>
      <c r="U117">
        <f t="shared" si="12"/>
        <v>0</v>
      </c>
      <c r="V117">
        <f t="shared" si="12"/>
        <v>0</v>
      </c>
      <c r="W117">
        <f t="shared" si="12"/>
        <v>1.7688614845382988E-2</v>
      </c>
      <c r="Y117">
        <v>115</v>
      </c>
      <c r="Z117" s="1">
        <f>SUM(方式選択率!Z$3:Z117)</f>
        <v>15563101</v>
      </c>
      <c r="AA117" s="1">
        <f>SUM(方式選択率!AA$3:AA117)</f>
        <v>346432272</v>
      </c>
      <c r="AB117" s="1">
        <f>SUM(方式選択率!AB$3:AB117)</f>
        <v>0</v>
      </c>
      <c r="AC117" s="1">
        <f>SUM(方式選択率!AC$3:AC117)</f>
        <v>6518515</v>
      </c>
      <c r="AD117" s="1">
        <f>SUM(方式選択率!AD$3:AD117)</f>
        <v>368513888</v>
      </c>
      <c r="AF117">
        <f t="shared" si="13"/>
        <v>4.2231965315535032E-2</v>
      </c>
      <c r="AG117">
        <f t="shared" si="13"/>
        <v>0.9400771539865993</v>
      </c>
      <c r="AH117">
        <f t="shared" si="13"/>
        <v>0</v>
      </c>
      <c r="AI117">
        <f t="shared" si="13"/>
        <v>1.7688614845382988E-2</v>
      </c>
    </row>
    <row r="118" spans="1:35">
      <c r="A118">
        <v>116</v>
      </c>
      <c r="B118" s="1">
        <f>SUM(方式選択率!B$3:B118)</f>
        <v>9466342</v>
      </c>
      <c r="C118" s="1">
        <f>SUM(方式選択率!C$3:C118)</f>
        <v>292107580</v>
      </c>
      <c r="D118" s="1">
        <f>SUM(方式選択率!D$3:D118)</f>
        <v>63733852</v>
      </c>
      <c r="E118" s="1">
        <f>SUM(方式選択率!E$3:E118)</f>
        <v>6518515</v>
      </c>
      <c r="F118" s="1">
        <f>SUM(方式選択率!F$3:F118)</f>
        <v>371826289</v>
      </c>
      <c r="H118">
        <f t="shared" si="11"/>
        <v>2.545904439801458E-2</v>
      </c>
      <c r="I118">
        <f t="shared" si="11"/>
        <v>0.78560227891793843</v>
      </c>
      <c r="J118">
        <f t="shared" si="11"/>
        <v>0.17140760049916751</v>
      </c>
      <c r="K118">
        <f t="shared" si="11"/>
        <v>1.7531076184879441E-2</v>
      </c>
      <c r="M118">
        <v>116</v>
      </c>
      <c r="N118" s="1">
        <f>SUM(方式選択率!N$3:N118)</f>
        <v>365315107</v>
      </c>
      <c r="O118" s="1">
        <f>SUM(方式選択率!O$3:O118)</f>
        <v>0</v>
      </c>
      <c r="P118" s="1">
        <f>SUM(方式選択率!P$3:P118)</f>
        <v>0</v>
      </c>
      <c r="Q118" s="1">
        <f>SUM(方式選択率!Q$3:Q118)</f>
        <v>6518515</v>
      </c>
      <c r="R118" s="1">
        <f>SUM(方式選択率!R$3:R118)</f>
        <v>371833622</v>
      </c>
      <c r="T118">
        <f t="shared" si="12"/>
        <v>0.98246926954873381</v>
      </c>
      <c r="U118">
        <f t="shared" si="12"/>
        <v>0</v>
      </c>
      <c r="V118">
        <f t="shared" si="12"/>
        <v>0</v>
      </c>
      <c r="W118">
        <f t="shared" si="12"/>
        <v>1.7530730451266185E-2</v>
      </c>
      <c r="Y118">
        <v>116</v>
      </c>
      <c r="Z118" s="1">
        <f>SUM(方式選択率!Z$3:Z118)</f>
        <v>16025403</v>
      </c>
      <c r="AA118" s="1">
        <f>SUM(方式選択率!AA$3:AA118)</f>
        <v>349288965</v>
      </c>
      <c r="AB118" s="1">
        <f>SUM(方式選択率!AB$3:AB118)</f>
        <v>0</v>
      </c>
      <c r="AC118" s="1">
        <f>SUM(方式選択率!AC$3:AC118)</f>
        <v>6518515</v>
      </c>
      <c r="AD118" s="1">
        <f>SUM(方式選択率!AD$3:AD118)</f>
        <v>371832883</v>
      </c>
      <c r="AF118">
        <f t="shared" si="13"/>
        <v>4.3098316160339045E-2</v>
      </c>
      <c r="AG118">
        <f t="shared" si="13"/>
        <v>0.93936896594036357</v>
      </c>
      <c r="AH118">
        <f t="shared" si="13"/>
        <v>0</v>
      </c>
      <c r="AI118">
        <f t="shared" si="13"/>
        <v>1.7530730451266185E-2</v>
      </c>
    </row>
    <row r="119" spans="1:35">
      <c r="A119">
        <v>117</v>
      </c>
      <c r="B119" s="1">
        <f>SUM(方式選択率!B$3:B119)</f>
        <v>9744424</v>
      </c>
      <c r="C119" s="1">
        <f>SUM(方式選択率!C$3:C119)</f>
        <v>295148139</v>
      </c>
      <c r="D119" s="1">
        <f>SUM(方式選択率!D$3:D119)</f>
        <v>63734281</v>
      </c>
      <c r="E119" s="1">
        <f>SUM(方式選択率!E$3:E119)</f>
        <v>6518515</v>
      </c>
      <c r="F119" s="1">
        <f>SUM(方式選択率!F$3:F119)</f>
        <v>375145359</v>
      </c>
      <c r="H119">
        <f t="shared" si="11"/>
        <v>2.5975062109191652E-2</v>
      </c>
      <c r="I119">
        <f t="shared" si="11"/>
        <v>0.78675673820610958</v>
      </c>
      <c r="J119">
        <f t="shared" si="11"/>
        <v>0.16989222836154025</v>
      </c>
      <c r="K119">
        <f t="shared" si="11"/>
        <v>1.7375971323158497E-2</v>
      </c>
      <c r="M119">
        <v>117</v>
      </c>
      <c r="N119" s="1">
        <f>SUM(方式選択率!N$3:N119)</f>
        <v>368634848</v>
      </c>
      <c r="O119" s="1">
        <f>SUM(方式選択率!O$3:O119)</f>
        <v>0</v>
      </c>
      <c r="P119" s="1">
        <f>SUM(方式選択率!P$3:P119)</f>
        <v>0</v>
      </c>
      <c r="Q119" s="1">
        <f>SUM(方式選択率!Q$3:Q119)</f>
        <v>6518515</v>
      </c>
      <c r="R119" s="1">
        <f>SUM(方式選択率!R$3:R119)</f>
        <v>375153363</v>
      </c>
      <c r="T119">
        <f t="shared" si="12"/>
        <v>0.98262439939796031</v>
      </c>
      <c r="U119">
        <f t="shared" si="12"/>
        <v>0</v>
      </c>
      <c r="V119">
        <f t="shared" si="12"/>
        <v>0</v>
      </c>
      <c r="W119">
        <f t="shared" si="12"/>
        <v>1.7375600602039652E-2</v>
      </c>
      <c r="Y119">
        <v>117</v>
      </c>
      <c r="Z119" s="1">
        <f>SUM(方式選択率!Z$3:Z119)</f>
        <v>16496324</v>
      </c>
      <c r="AA119" s="1">
        <f>SUM(方式選択率!AA$3:AA119)</f>
        <v>352137811</v>
      </c>
      <c r="AB119" s="1">
        <f>SUM(方式選択率!AB$3:AB119)</f>
        <v>0</v>
      </c>
      <c r="AC119" s="1">
        <f>SUM(方式選択率!AC$3:AC119)</f>
        <v>6518515</v>
      </c>
      <c r="AD119" s="1">
        <f>SUM(方式選択率!AD$3:AD119)</f>
        <v>375152650</v>
      </c>
      <c r="AF119">
        <f t="shared" si="13"/>
        <v>4.3972214104875292E-2</v>
      </c>
      <c r="AG119">
        <f t="shared" si="13"/>
        <v>0.93865028473701839</v>
      </c>
      <c r="AH119">
        <f t="shared" si="13"/>
        <v>0</v>
      </c>
      <c r="AI119">
        <f t="shared" si="13"/>
        <v>1.7375600602039652E-2</v>
      </c>
    </row>
    <row r="120" spans="1:35">
      <c r="A120">
        <v>118</v>
      </c>
      <c r="B120" s="1">
        <f>SUM(方式選択率!B$3:B120)</f>
        <v>10028614</v>
      </c>
      <c r="C120" s="1">
        <f>SUM(方式選択率!C$3:C120)</f>
        <v>298186364</v>
      </c>
      <c r="D120" s="1">
        <f>SUM(方式選択率!D$3:D120)</f>
        <v>63734654</v>
      </c>
      <c r="E120" s="1">
        <f>SUM(方式選択率!E$3:E120)</f>
        <v>6518515</v>
      </c>
      <c r="F120" s="1">
        <f>SUM(方式選択率!F$3:F120)</f>
        <v>378468147</v>
      </c>
      <c r="H120">
        <f t="shared" si="11"/>
        <v>2.649790762972716E-2</v>
      </c>
      <c r="I120">
        <f t="shared" si="11"/>
        <v>0.78787704160477212</v>
      </c>
      <c r="J120">
        <f t="shared" si="11"/>
        <v>0.16840163301774508</v>
      </c>
      <c r="K120">
        <f t="shared" si="11"/>
        <v>1.7223417747755664E-2</v>
      </c>
      <c r="M120">
        <v>118</v>
      </c>
      <c r="N120" s="1">
        <f>SUM(方式選択率!N$3:N120)</f>
        <v>371956770</v>
      </c>
      <c r="O120" s="1">
        <f>SUM(方式選択率!O$3:O120)</f>
        <v>0</v>
      </c>
      <c r="P120" s="1">
        <f>SUM(方式選択率!P$3:P120)</f>
        <v>0</v>
      </c>
      <c r="Q120" s="1">
        <f>SUM(方式選択率!Q$3:Q120)</f>
        <v>6518515</v>
      </c>
      <c r="R120" s="1">
        <f>SUM(方式選択率!R$3:R120)</f>
        <v>378475285</v>
      </c>
      <c r="T120">
        <f t="shared" si="12"/>
        <v>0.98277690708390641</v>
      </c>
      <c r="U120">
        <f t="shared" si="12"/>
        <v>0</v>
      </c>
      <c r="V120">
        <f t="shared" si="12"/>
        <v>0</v>
      </c>
      <c r="W120">
        <f t="shared" si="12"/>
        <v>1.7223092916093582E-2</v>
      </c>
      <c r="Y120">
        <v>118</v>
      </c>
      <c r="Z120" s="1">
        <f>SUM(方式選択率!Z$3:Z120)</f>
        <v>16976730</v>
      </c>
      <c r="AA120" s="1">
        <f>SUM(方式選択率!AA$3:AA120)</f>
        <v>354979381</v>
      </c>
      <c r="AB120" s="1">
        <f>SUM(方式選択率!AB$3:AB120)</f>
        <v>0</v>
      </c>
      <c r="AC120" s="1">
        <f>SUM(方式選択率!AC$3:AC120)</f>
        <v>6518515</v>
      </c>
      <c r="AD120" s="1">
        <f>SUM(方式選択率!AD$3:AD120)</f>
        <v>378474626</v>
      </c>
      <c r="AF120">
        <f t="shared" si="13"/>
        <v>4.485558416317726E-2</v>
      </c>
      <c r="AG120">
        <f t="shared" si="13"/>
        <v>0.93791958172381062</v>
      </c>
      <c r="AH120">
        <f t="shared" si="13"/>
        <v>0</v>
      </c>
      <c r="AI120">
        <f t="shared" si="13"/>
        <v>1.7223092916093582E-2</v>
      </c>
    </row>
    <row r="121" spans="1:35">
      <c r="A121">
        <v>119</v>
      </c>
      <c r="B121" s="1">
        <f>SUM(方式選択率!B$3:B121)</f>
        <v>10317988</v>
      </c>
      <c r="C121" s="1">
        <f>SUM(方式選択率!C$3:C121)</f>
        <v>301222134</v>
      </c>
      <c r="D121" s="1">
        <f>SUM(方式選択率!D$3:D121)</f>
        <v>63735052</v>
      </c>
      <c r="E121" s="1">
        <f>SUM(方式選択率!E$3:E121)</f>
        <v>6518515</v>
      </c>
      <c r="F121" s="1">
        <f>SUM(方式選択率!F$3:F121)</f>
        <v>381793689</v>
      </c>
      <c r="H121">
        <f t="shared" si="11"/>
        <v>2.7025035502878623E-2</v>
      </c>
      <c r="I121">
        <f t="shared" si="11"/>
        <v>0.7889657233176528</v>
      </c>
      <c r="J121">
        <f t="shared" si="11"/>
        <v>0.16693584476719833</v>
      </c>
      <c r="K121">
        <f t="shared" si="11"/>
        <v>1.7073396412270188E-2</v>
      </c>
      <c r="M121">
        <v>119</v>
      </c>
      <c r="N121" s="1">
        <f>SUM(方式選択率!N$3:N121)</f>
        <v>375280584</v>
      </c>
      <c r="O121" s="1">
        <f>SUM(方式選択率!O$3:O121)</f>
        <v>0</v>
      </c>
      <c r="P121" s="1">
        <f>SUM(方式選択率!P$3:P121)</f>
        <v>0</v>
      </c>
      <c r="Q121" s="1">
        <f>SUM(方式選択率!Q$3:Q121)</f>
        <v>6518515</v>
      </c>
      <c r="R121" s="1">
        <f>SUM(方式選択率!R$3:R121)</f>
        <v>381799099</v>
      </c>
      <c r="T121">
        <f t="shared" si="12"/>
        <v>0.98292684551358778</v>
      </c>
      <c r="U121">
        <f t="shared" si="12"/>
        <v>0</v>
      </c>
      <c r="V121">
        <f t="shared" si="12"/>
        <v>0</v>
      </c>
      <c r="W121">
        <f t="shared" si="12"/>
        <v>1.7073154486412237E-2</v>
      </c>
      <c r="Y121">
        <v>119</v>
      </c>
      <c r="Z121" s="1">
        <f>SUM(方式選択率!Z$3:Z121)</f>
        <v>17466002</v>
      </c>
      <c r="AA121" s="1">
        <f>SUM(方式選択率!AA$3:AA121)</f>
        <v>357813762</v>
      </c>
      <c r="AB121" s="1">
        <f>SUM(方式選択率!AB$3:AB121)</f>
        <v>0</v>
      </c>
      <c r="AC121" s="1">
        <f>SUM(方式選択率!AC$3:AC121)</f>
        <v>6518515</v>
      </c>
      <c r="AD121" s="1">
        <f>SUM(方式選択率!AD$3:AD121)</f>
        <v>381798279</v>
      </c>
      <c r="AF121">
        <f t="shared" si="13"/>
        <v>4.5746577311854789E-2</v>
      </c>
      <c r="AG121">
        <f t="shared" si="13"/>
        <v>0.93717812047534454</v>
      </c>
      <c r="AH121">
        <f t="shared" si="13"/>
        <v>0</v>
      </c>
      <c r="AI121">
        <f t="shared" si="13"/>
        <v>1.7073154486412237E-2</v>
      </c>
    </row>
    <row r="122" spans="1:35">
      <c r="A122">
        <v>120</v>
      </c>
      <c r="B122" s="1">
        <f>SUM(方式選択率!B$3:B122)</f>
        <v>10615545</v>
      </c>
      <c r="C122" s="1">
        <f>SUM(方式選択率!C$3:C122)</f>
        <v>304250505</v>
      </c>
      <c r="D122" s="1">
        <f>SUM(方式選択率!D$3:D122)</f>
        <v>63735400</v>
      </c>
      <c r="E122" s="1">
        <f>SUM(方式選択率!E$3:E122)</f>
        <v>6518515</v>
      </c>
      <c r="F122" s="1">
        <f>SUM(方式選択率!F$3:F122)</f>
        <v>385119965</v>
      </c>
      <c r="H122">
        <f t="shared" si="11"/>
        <v>2.7564255205517585E-2</v>
      </c>
      <c r="I122">
        <f t="shared" si="11"/>
        <v>0.7900148853617599</v>
      </c>
      <c r="J122">
        <f t="shared" si="11"/>
        <v>0.16549492571749688</v>
      </c>
      <c r="K122">
        <f t="shared" si="11"/>
        <v>1.6925933715225591E-2</v>
      </c>
      <c r="M122">
        <v>120</v>
      </c>
      <c r="N122" s="1">
        <f>SUM(方式選択率!N$3:N122)</f>
        <v>378607373</v>
      </c>
      <c r="O122" s="1">
        <f>SUM(方式選択率!O$3:O122)</f>
        <v>0</v>
      </c>
      <c r="P122" s="1">
        <f>SUM(方式選択率!P$3:P122)</f>
        <v>0</v>
      </c>
      <c r="Q122" s="1">
        <f>SUM(方式選択率!Q$3:Q122)</f>
        <v>6518515</v>
      </c>
      <c r="R122" s="1">
        <f>SUM(方式選択率!R$3:R122)</f>
        <v>385125888</v>
      </c>
      <c r="T122">
        <f t="shared" si="12"/>
        <v>0.98307432659525606</v>
      </c>
      <c r="U122">
        <f t="shared" si="12"/>
        <v>0</v>
      </c>
      <c r="V122">
        <f t="shared" si="12"/>
        <v>0</v>
      </c>
      <c r="W122">
        <f t="shared" si="12"/>
        <v>1.6925673404743956E-2</v>
      </c>
      <c r="Y122">
        <v>120</v>
      </c>
      <c r="Z122" s="1">
        <f>SUM(方式選択率!Z$3:Z122)</f>
        <v>17965781</v>
      </c>
      <c r="AA122" s="1">
        <f>SUM(方式選択率!AA$3:AA122)</f>
        <v>360640710</v>
      </c>
      <c r="AB122" s="1">
        <f>SUM(方式選択率!AB$3:AB122)</f>
        <v>0</v>
      </c>
      <c r="AC122" s="1">
        <f>SUM(方式選択率!AC$3:AC122)</f>
        <v>6518515</v>
      </c>
      <c r="AD122" s="1">
        <f>SUM(方式選択率!AD$3:AD122)</f>
        <v>385125006</v>
      </c>
      <c r="AF122">
        <f t="shared" si="13"/>
        <v>4.6649112822039117E-2</v>
      </c>
      <c r="AG122">
        <f t="shared" si="13"/>
        <v>0.93642292361296675</v>
      </c>
      <c r="AH122">
        <f t="shared" si="13"/>
        <v>0</v>
      </c>
      <c r="AI122">
        <f t="shared" si="13"/>
        <v>1.6925673404743956E-2</v>
      </c>
    </row>
    <row r="123" spans="1:35">
      <c r="A123">
        <v>121</v>
      </c>
      <c r="B123" s="1">
        <f>SUM(方式選択率!B$3:B123)</f>
        <v>10918910</v>
      </c>
      <c r="C123" s="1">
        <f>SUM(方式選択率!C$3:C123)</f>
        <v>307275386</v>
      </c>
      <c r="D123" s="1">
        <f>SUM(方式選択率!D$3:D123)</f>
        <v>63735717</v>
      </c>
      <c r="E123" s="1">
        <f>SUM(方式選択率!E$3:E123)</f>
        <v>6518515</v>
      </c>
      <c r="F123" s="1">
        <f>SUM(方式選択率!F$3:F123)</f>
        <v>388448528</v>
      </c>
      <c r="H123">
        <f t="shared" si="11"/>
        <v>2.8109026583825799E-2</v>
      </c>
      <c r="I123">
        <f t="shared" si="11"/>
        <v>0.79103243763611331</v>
      </c>
      <c r="J123">
        <f t="shared" si="11"/>
        <v>0.16407763810601955</v>
      </c>
      <c r="K123">
        <f t="shared" si="11"/>
        <v>1.6780897674041385E-2</v>
      </c>
      <c r="M123">
        <v>121</v>
      </c>
      <c r="N123" s="1">
        <f>SUM(方式選択率!N$3:N123)</f>
        <v>381936076</v>
      </c>
      <c r="O123" s="1">
        <f>SUM(方式選択率!O$3:O123)</f>
        <v>0</v>
      </c>
      <c r="P123" s="1">
        <f>SUM(方式選択率!P$3:P123)</f>
        <v>0</v>
      </c>
      <c r="Q123" s="1">
        <f>SUM(方式選択率!Q$3:Q123)</f>
        <v>6518515</v>
      </c>
      <c r="R123" s="1">
        <f>SUM(方式選択率!R$3:R123)</f>
        <v>388454591</v>
      </c>
      <c r="T123">
        <f t="shared" si="12"/>
        <v>0.98321936424224166</v>
      </c>
      <c r="U123">
        <f t="shared" si="12"/>
        <v>0</v>
      </c>
      <c r="V123">
        <f t="shared" si="12"/>
        <v>0</v>
      </c>
      <c r="W123">
        <f t="shared" si="12"/>
        <v>1.6780635757758362E-2</v>
      </c>
      <c r="Y123">
        <v>121</v>
      </c>
      <c r="Z123" s="1">
        <f>SUM(方式選択率!Z$3:Z123)</f>
        <v>18475209</v>
      </c>
      <c r="AA123" s="1">
        <f>SUM(方式選択率!AA$3:AA123)</f>
        <v>363460150</v>
      </c>
      <c r="AB123" s="1">
        <f>SUM(方式選択率!AB$3:AB123)</f>
        <v>0</v>
      </c>
      <c r="AC123" s="1">
        <f>SUM(方式選択率!AC$3:AC123)</f>
        <v>6518515</v>
      </c>
      <c r="AD123" s="1">
        <f>SUM(方式選択率!AD$3:AD123)</f>
        <v>388453874</v>
      </c>
      <c r="AF123">
        <f t="shared" si="13"/>
        <v>4.7560794564016365E-2</v>
      </c>
      <c r="AG123">
        <f t="shared" si="13"/>
        <v>0.9356567239026401</v>
      </c>
      <c r="AH123">
        <f t="shared" si="13"/>
        <v>0</v>
      </c>
      <c r="AI123">
        <f t="shared" si="13"/>
        <v>1.6780635757758362E-2</v>
      </c>
    </row>
    <row r="124" spans="1:35">
      <c r="A124">
        <v>122</v>
      </c>
      <c r="B124" s="1">
        <f>SUM(方式選択率!B$3:B124)</f>
        <v>11228064</v>
      </c>
      <c r="C124" s="1">
        <f>SUM(方式選択率!C$3:C124)</f>
        <v>310295785</v>
      </c>
      <c r="D124" s="1">
        <f>SUM(方式選択率!D$3:D124)</f>
        <v>63735975</v>
      </c>
      <c r="E124" s="1">
        <f>SUM(方式選択率!E$3:E124)</f>
        <v>6518515</v>
      </c>
      <c r="F124" s="1">
        <f>SUM(方式選択率!F$3:F124)</f>
        <v>391778339</v>
      </c>
      <c r="H124">
        <f t="shared" si="11"/>
        <v>2.8659226103870943E-2</v>
      </c>
      <c r="I124">
        <f t="shared" si="11"/>
        <v>0.79201873639063036</v>
      </c>
      <c r="J124">
        <f t="shared" si="11"/>
        <v>0.16268376440280941</v>
      </c>
      <c r="K124">
        <f t="shared" si="11"/>
        <v>1.6638273102689324E-2</v>
      </c>
      <c r="M124">
        <v>122</v>
      </c>
      <c r="N124" s="1">
        <f>SUM(方式選択率!N$3:N124)</f>
        <v>385266174</v>
      </c>
      <c r="O124" s="1">
        <f>SUM(方式選択率!O$3:O124)</f>
        <v>0</v>
      </c>
      <c r="P124" s="1">
        <f>SUM(方式選択率!P$3:P124)</f>
        <v>0</v>
      </c>
      <c r="Q124" s="1">
        <f>SUM(方式選択率!Q$3:Q124)</f>
        <v>6518515</v>
      </c>
      <c r="R124" s="1">
        <f>SUM(方式選択率!R$3:R124)</f>
        <v>391784689</v>
      </c>
      <c r="T124">
        <f t="shared" si="12"/>
        <v>0.98336199656847745</v>
      </c>
      <c r="U124">
        <f t="shared" si="12"/>
        <v>0</v>
      </c>
      <c r="V124">
        <f t="shared" si="12"/>
        <v>0</v>
      </c>
      <c r="W124">
        <f t="shared" si="12"/>
        <v>1.6638003431522563E-2</v>
      </c>
      <c r="Y124">
        <v>122</v>
      </c>
      <c r="Z124" s="1">
        <f>SUM(方式選択率!Z$3:Z124)</f>
        <v>18995276</v>
      </c>
      <c r="AA124" s="1">
        <f>SUM(方式選択率!AA$3:AA124)</f>
        <v>366270177</v>
      </c>
      <c r="AB124" s="1">
        <f>SUM(方式選択率!AB$3:AB124)</f>
        <v>0</v>
      </c>
      <c r="AC124" s="1">
        <f>SUM(方式選択率!AC$3:AC124)</f>
        <v>6518515</v>
      </c>
      <c r="AD124" s="1">
        <f>SUM(方式選択率!AD$3:AD124)</f>
        <v>391783968</v>
      </c>
      <c r="AF124">
        <f t="shared" si="13"/>
        <v>4.8483967172081088E-2</v>
      </c>
      <c r="AG124">
        <f t="shared" si="13"/>
        <v>0.93487618909987569</v>
      </c>
      <c r="AH124">
        <f t="shared" si="13"/>
        <v>0</v>
      </c>
      <c r="AI124">
        <f t="shared" si="13"/>
        <v>1.6638003431522563E-2</v>
      </c>
    </row>
    <row r="125" spans="1:35">
      <c r="A125">
        <v>123</v>
      </c>
      <c r="B125" s="1">
        <f>SUM(方式選択率!B$3:B125)</f>
        <v>11544137</v>
      </c>
      <c r="C125" s="1">
        <f>SUM(方式選択率!C$3:C125)</f>
        <v>313312645</v>
      </c>
      <c r="D125" s="1">
        <f>SUM(方式選択率!D$3:D125)</f>
        <v>63736237</v>
      </c>
      <c r="E125" s="1">
        <f>SUM(方式選択率!E$3:E125)</f>
        <v>6518515</v>
      </c>
      <c r="F125" s="1">
        <f>SUM(方式選択率!F$3:F125)</f>
        <v>395111534</v>
      </c>
      <c r="H125">
        <f t="shared" si="11"/>
        <v>2.9217413329168974E-2</v>
      </c>
      <c r="I125">
        <f t="shared" si="11"/>
        <v>0.7929726622457951</v>
      </c>
      <c r="J125">
        <f t="shared" si="11"/>
        <v>0.16131201323016806</v>
      </c>
      <c r="K125">
        <f t="shared" si="11"/>
        <v>1.6497911194867827E-2</v>
      </c>
      <c r="M125">
        <v>123</v>
      </c>
      <c r="N125" s="1">
        <f>SUM(方式選択率!N$3:N125)</f>
        <v>388599139</v>
      </c>
      <c r="O125" s="1">
        <f>SUM(方式選択率!O$3:O125)</f>
        <v>0</v>
      </c>
      <c r="P125" s="1">
        <f>SUM(方式選択率!P$3:P125)</f>
        <v>0</v>
      </c>
      <c r="Q125" s="1">
        <f>SUM(方式選択率!Q$3:Q125)</f>
        <v>6518515</v>
      </c>
      <c r="R125" s="1">
        <f>SUM(方式選択率!R$3:R125)</f>
        <v>395117654</v>
      </c>
      <c r="T125">
        <f t="shared" si="12"/>
        <v>0.98350234434222472</v>
      </c>
      <c r="U125">
        <f t="shared" si="12"/>
        <v>0</v>
      </c>
      <c r="V125">
        <f t="shared" si="12"/>
        <v>0</v>
      </c>
      <c r="W125">
        <f t="shared" si="12"/>
        <v>1.6497655657775293E-2</v>
      </c>
      <c r="Y125">
        <v>123</v>
      </c>
      <c r="Z125" s="1">
        <f>SUM(方式選択率!Z$3:Z125)</f>
        <v>19525081</v>
      </c>
      <c r="AA125" s="1">
        <f>SUM(方式選択率!AA$3:AA125)</f>
        <v>369073835</v>
      </c>
      <c r="AB125" s="1">
        <f>SUM(方式選択率!AB$3:AB125)</f>
        <v>0</v>
      </c>
      <c r="AC125" s="1">
        <f>SUM(方式選択率!AC$3:AC125)</f>
        <v>6518515</v>
      </c>
      <c r="AD125" s="1">
        <f>SUM(方式選択率!AD$3:AD125)</f>
        <v>395117431</v>
      </c>
      <c r="AF125">
        <f t="shared" si="13"/>
        <v>4.9415865887885636E-2</v>
      </c>
      <c r="AG125">
        <f t="shared" si="13"/>
        <v>0.93408591406548491</v>
      </c>
      <c r="AH125">
        <f t="shared" si="13"/>
        <v>0</v>
      </c>
      <c r="AI125">
        <f t="shared" si="13"/>
        <v>1.6497655657775293E-2</v>
      </c>
    </row>
    <row r="126" spans="1:35">
      <c r="A126">
        <v>124</v>
      </c>
      <c r="B126" s="1">
        <f>SUM(方式選択率!B$3:B126)</f>
        <v>11866059</v>
      </c>
      <c r="C126" s="1">
        <f>SUM(方式選択率!C$3:C126)</f>
        <v>316325784</v>
      </c>
      <c r="D126" s="1">
        <f>SUM(方式選択率!D$3:D126)</f>
        <v>63736458</v>
      </c>
      <c r="E126" s="1">
        <f>SUM(方式選択率!E$3:E126)</f>
        <v>6518515</v>
      </c>
      <c r="F126" s="1">
        <f>SUM(方式選択率!F$3:F126)</f>
        <v>398446816</v>
      </c>
      <c r="H126">
        <f t="shared" si="11"/>
        <v>2.9780785097301418E-2</v>
      </c>
      <c r="I126">
        <f t="shared" si="11"/>
        <v>0.79389713080302293</v>
      </c>
      <c r="J126">
        <f t="shared" si="11"/>
        <v>0.15996227210408928</v>
      </c>
      <c r="K126">
        <f t="shared" si="11"/>
        <v>1.6359811995586383E-2</v>
      </c>
      <c r="M126">
        <v>124</v>
      </c>
      <c r="N126" s="1">
        <f>SUM(方式選択率!N$3:N126)</f>
        <v>391933642</v>
      </c>
      <c r="O126" s="1">
        <f>SUM(方式選択率!O$3:O126)</f>
        <v>0</v>
      </c>
      <c r="P126" s="1">
        <f>SUM(方式選択率!P$3:P126)</f>
        <v>0</v>
      </c>
      <c r="Q126" s="1">
        <f>SUM(方式選択率!Q$3:Q126)</f>
        <v>6518515</v>
      </c>
      <c r="R126" s="1">
        <f>SUM(方式選択率!R$3:R126)</f>
        <v>398452157</v>
      </c>
      <c r="T126">
        <f t="shared" si="12"/>
        <v>0.983640407297381</v>
      </c>
      <c r="U126">
        <f t="shared" si="12"/>
        <v>0</v>
      </c>
      <c r="V126">
        <f t="shared" si="12"/>
        <v>0</v>
      </c>
      <c r="W126">
        <f t="shared" si="12"/>
        <v>1.6359592702619E-2</v>
      </c>
      <c r="Y126">
        <v>124</v>
      </c>
      <c r="Z126" s="1">
        <f>SUM(方式選択率!Z$3:Z126)</f>
        <v>20064574</v>
      </c>
      <c r="AA126" s="1">
        <f>SUM(方式選択率!AA$3:AA126)</f>
        <v>371869339</v>
      </c>
      <c r="AB126" s="1">
        <f>SUM(方式選択率!AB$3:AB126)</f>
        <v>0</v>
      </c>
      <c r="AC126" s="1">
        <f>SUM(方式選択率!AC$3:AC126)</f>
        <v>6518515</v>
      </c>
      <c r="AD126" s="1">
        <f>SUM(方式選択率!AD$3:AD126)</f>
        <v>398452428</v>
      </c>
      <c r="AF126">
        <f t="shared" si="13"/>
        <v>5.0356294093295624E-2</v>
      </c>
      <c r="AG126">
        <f t="shared" si="13"/>
        <v>0.93328479333592862</v>
      </c>
      <c r="AH126">
        <f t="shared" si="13"/>
        <v>0</v>
      </c>
      <c r="AI126">
        <f t="shared" si="13"/>
        <v>1.6359592702619E-2</v>
      </c>
    </row>
    <row r="127" spans="1:35">
      <c r="A127">
        <v>125</v>
      </c>
      <c r="B127" s="1">
        <f>SUM(方式選択率!B$3:B127)</f>
        <v>12194518</v>
      </c>
      <c r="C127" s="1">
        <f>SUM(方式選択率!C$3:C127)</f>
        <v>319333702</v>
      </c>
      <c r="D127" s="1">
        <f>SUM(方式選択率!D$3:D127)</f>
        <v>63736638</v>
      </c>
      <c r="E127" s="1">
        <f>SUM(方式選択率!E$3:E127)</f>
        <v>6518515</v>
      </c>
      <c r="F127" s="1">
        <f>SUM(方式選択率!F$3:F127)</f>
        <v>401783373</v>
      </c>
      <c r="H127">
        <f t="shared" si="11"/>
        <v>3.0350977216769992E-2</v>
      </c>
      <c r="I127">
        <f t="shared" si="11"/>
        <v>0.79479073416012169</v>
      </c>
      <c r="J127">
        <f t="shared" si="11"/>
        <v>0.1586343345273275</v>
      </c>
      <c r="K127">
        <f t="shared" si="11"/>
        <v>1.6223954095780861E-2</v>
      </c>
      <c r="M127">
        <v>125</v>
      </c>
      <c r="N127" s="1">
        <f>SUM(方式選択率!N$3:N127)</f>
        <v>395269438</v>
      </c>
      <c r="O127" s="1">
        <f>SUM(方式選択率!O$3:O127)</f>
        <v>0</v>
      </c>
      <c r="P127" s="1">
        <f>SUM(方式選択率!P$3:P127)</f>
        <v>0</v>
      </c>
      <c r="Q127" s="1">
        <f>SUM(方式選択率!Q$3:Q127)</f>
        <v>6518515</v>
      </c>
      <c r="R127" s="1">
        <f>SUM(方式選択率!R$3:R127)</f>
        <v>401787953</v>
      </c>
      <c r="T127">
        <f t="shared" si="12"/>
        <v>0.98377623084184407</v>
      </c>
      <c r="U127">
        <f t="shared" si="12"/>
        <v>0</v>
      </c>
      <c r="V127">
        <f t="shared" si="12"/>
        <v>0</v>
      </c>
      <c r="W127">
        <f t="shared" si="12"/>
        <v>1.6223769158155918E-2</v>
      </c>
      <c r="Y127">
        <v>125</v>
      </c>
      <c r="Z127" s="1">
        <f>SUM(方式選択率!Z$3:Z127)</f>
        <v>20613439</v>
      </c>
      <c r="AA127" s="1">
        <f>SUM(方式選択率!AA$3:AA127)</f>
        <v>374656530</v>
      </c>
      <c r="AB127" s="1">
        <f>SUM(方式選択率!AB$3:AB127)</f>
        <v>0</v>
      </c>
      <c r="AC127" s="1">
        <f>SUM(方式選択率!AC$3:AC127)</f>
        <v>6518515</v>
      </c>
      <c r="AD127" s="1">
        <f>SUM(方式選択率!AD$3:AD127)</f>
        <v>401788484</v>
      </c>
      <c r="AF127">
        <f t="shared" si="13"/>
        <v>5.1304273426037737E-2</v>
      </c>
      <c r="AG127">
        <f t="shared" si="13"/>
        <v>0.93247327900844257</v>
      </c>
      <c r="AH127">
        <f t="shared" si="13"/>
        <v>0</v>
      </c>
      <c r="AI127">
        <f t="shared" si="13"/>
        <v>1.6223769158155918E-2</v>
      </c>
    </row>
    <row r="128" spans="1:35">
      <c r="A128">
        <v>126</v>
      </c>
      <c r="B128" s="1">
        <f>SUM(方式選択率!B$3:B128)</f>
        <v>12530441</v>
      </c>
      <c r="C128" s="1">
        <f>SUM(方式選択率!C$3:C128)</f>
        <v>322337235</v>
      </c>
      <c r="D128" s="1">
        <f>SUM(方式選択率!D$3:D128)</f>
        <v>63736836</v>
      </c>
      <c r="E128" s="1">
        <f>SUM(方式選択率!E$3:E128)</f>
        <v>6518515</v>
      </c>
      <c r="F128" s="1">
        <f>SUM(方式選択率!F$3:F128)</f>
        <v>405123027</v>
      </c>
      <c r="H128">
        <f t="shared" si="11"/>
        <v>3.0929964886937913E-2</v>
      </c>
      <c r="I128">
        <f t="shared" si="11"/>
        <v>0.79565271168849161</v>
      </c>
      <c r="J128">
        <f t="shared" si="11"/>
        <v>0.15732711238850414</v>
      </c>
      <c r="K128">
        <f t="shared" si="11"/>
        <v>1.6090211036066334E-2</v>
      </c>
      <c r="M128">
        <v>126</v>
      </c>
      <c r="N128" s="1">
        <f>SUM(方式選択率!N$3:N128)</f>
        <v>398607987</v>
      </c>
      <c r="O128" s="1">
        <f>SUM(方式選択率!O$3:O128)</f>
        <v>0</v>
      </c>
      <c r="P128" s="1">
        <f>SUM(方式選択率!P$3:P128)</f>
        <v>0</v>
      </c>
      <c r="Q128" s="1">
        <f>SUM(方式選択率!Q$3:Q128)</f>
        <v>6518515</v>
      </c>
      <c r="R128" s="1">
        <f>SUM(方式選択率!R$3:R128)</f>
        <v>405126502</v>
      </c>
      <c r="T128">
        <f t="shared" si="12"/>
        <v>0.98390992697880819</v>
      </c>
      <c r="U128">
        <f t="shared" si="12"/>
        <v>0</v>
      </c>
      <c r="V128">
        <f t="shared" si="12"/>
        <v>0</v>
      </c>
      <c r="W128">
        <f t="shared" si="12"/>
        <v>1.6090073021191784E-2</v>
      </c>
      <c r="Y128">
        <v>126</v>
      </c>
      <c r="Z128" s="1">
        <f>SUM(方式選択率!Z$3:Z128)</f>
        <v>21174277</v>
      </c>
      <c r="AA128" s="1">
        <f>SUM(方式選択率!AA$3:AA128)</f>
        <v>377434877</v>
      </c>
      <c r="AB128" s="1">
        <f>SUM(方式選択率!AB$3:AB128)</f>
        <v>0</v>
      </c>
      <c r="AC128" s="1">
        <f>SUM(方式選択率!AC$3:AC128)</f>
        <v>6518515</v>
      </c>
      <c r="AD128" s="1">
        <f>SUM(方式選択率!AD$3:AD128)</f>
        <v>405127669</v>
      </c>
      <c r="AF128">
        <f t="shared" si="13"/>
        <v>5.2265840164660467E-2</v>
      </c>
      <c r="AG128">
        <f t="shared" si="13"/>
        <v>0.93164696739587771</v>
      </c>
      <c r="AH128">
        <f t="shared" si="13"/>
        <v>0</v>
      </c>
      <c r="AI128">
        <f t="shared" si="13"/>
        <v>1.6090073021191784E-2</v>
      </c>
    </row>
    <row r="129" spans="1:35">
      <c r="A129">
        <v>127</v>
      </c>
      <c r="B129" s="1">
        <f>SUM(方式選択率!B$3:B129)</f>
        <v>12873756</v>
      </c>
      <c r="C129" s="1">
        <f>SUM(方式選択率!C$3:C129)</f>
        <v>325334746</v>
      </c>
      <c r="D129" s="1">
        <f>SUM(方式選択率!D$3:D129)</f>
        <v>63737024</v>
      </c>
      <c r="E129" s="1">
        <f>SUM(方式選択率!E$3:E129)</f>
        <v>6518515</v>
      </c>
      <c r="F129" s="1">
        <f>SUM(方式選択率!F$3:F129)</f>
        <v>408464041</v>
      </c>
      <c r="H129">
        <f t="shared" si="11"/>
        <v>3.1517476957047486E-2</v>
      </c>
      <c r="I129">
        <f t="shared" si="11"/>
        <v>0.79648319887233354</v>
      </c>
      <c r="J129">
        <f t="shared" si="11"/>
        <v>0.15604072232150296</v>
      </c>
      <c r="K129">
        <f t="shared" si="11"/>
        <v>1.5958601849116016E-2</v>
      </c>
      <c r="M129">
        <v>127</v>
      </c>
      <c r="N129" s="1">
        <f>SUM(方式選択率!N$3:N129)</f>
        <v>401948328</v>
      </c>
      <c r="O129" s="1">
        <f>SUM(方式選択率!O$3:O129)</f>
        <v>0</v>
      </c>
      <c r="P129" s="1">
        <f>SUM(方式選択率!P$3:P129)</f>
        <v>0</v>
      </c>
      <c r="Q129" s="1">
        <f>SUM(方式選択率!Q$3:Q129)</f>
        <v>6518515</v>
      </c>
      <c r="R129" s="1">
        <f>SUM(方式選択率!R$3:R129)</f>
        <v>408466843</v>
      </c>
      <c r="T129">
        <f t="shared" si="12"/>
        <v>0.98404150762366771</v>
      </c>
      <c r="U129">
        <f t="shared" si="12"/>
        <v>0</v>
      </c>
      <c r="V129">
        <f t="shared" si="12"/>
        <v>0</v>
      </c>
      <c r="W129">
        <f t="shared" si="12"/>
        <v>1.5958492376332244E-2</v>
      </c>
      <c r="Y129">
        <v>127</v>
      </c>
      <c r="Z129" s="1">
        <f>SUM(方式選択率!Z$3:Z129)</f>
        <v>21745747</v>
      </c>
      <c r="AA129" s="1">
        <f>SUM(方式選択率!AA$3:AA129)</f>
        <v>380204588</v>
      </c>
      <c r="AB129" s="1">
        <f>SUM(方式選択率!AB$3:AB129)</f>
        <v>0</v>
      </c>
      <c r="AC129" s="1">
        <f>SUM(方式選択率!AC$3:AC129)</f>
        <v>6518515</v>
      </c>
      <c r="AD129" s="1">
        <f>SUM(方式選択率!AD$3:AD129)</f>
        <v>408468850</v>
      </c>
      <c r="AF129">
        <f t="shared" si="13"/>
        <v>5.3237483954113748E-2</v>
      </c>
      <c r="AG129">
        <f t="shared" si="13"/>
        <v>0.9308089371650663</v>
      </c>
      <c r="AH129">
        <f t="shared" si="13"/>
        <v>0</v>
      </c>
      <c r="AI129">
        <f t="shared" si="13"/>
        <v>1.5958492376332244E-2</v>
      </c>
    </row>
    <row r="130" spans="1:35">
      <c r="A130">
        <v>128</v>
      </c>
      <c r="B130" s="1">
        <f>SUM(方式選択率!B$3:B130)</f>
        <v>13222897</v>
      </c>
      <c r="C130" s="1">
        <f>SUM(方式選択率!C$3:C130)</f>
        <v>328329708</v>
      </c>
      <c r="D130" s="1">
        <f>SUM(方式選択率!D$3:D130)</f>
        <v>63737197</v>
      </c>
      <c r="E130" s="1">
        <f>SUM(方式選択率!E$3:E130)</f>
        <v>6518515</v>
      </c>
      <c r="F130" s="1">
        <f>SUM(方式選択率!F$3:F130)</f>
        <v>411808317</v>
      </c>
      <c r="H130">
        <f t="shared" si="11"/>
        <v>3.2109349068829028E-2</v>
      </c>
      <c r="I130">
        <f t="shared" si="11"/>
        <v>0.79728770509508673</v>
      </c>
      <c r="J130">
        <f t="shared" si="11"/>
        <v>0.1547739430430202</v>
      </c>
      <c r="K130">
        <f t="shared" si="11"/>
        <v>1.5829002793064036E-2</v>
      </c>
      <c r="M130">
        <v>128</v>
      </c>
      <c r="N130" s="1">
        <f>SUM(方式選択率!N$3:N130)</f>
        <v>405291487</v>
      </c>
      <c r="O130" s="1">
        <f>SUM(方式選択率!O$3:O130)</f>
        <v>0</v>
      </c>
      <c r="P130" s="1">
        <f>SUM(方式選択率!P$3:P130)</f>
        <v>0</v>
      </c>
      <c r="Q130" s="1">
        <f>SUM(方式選択率!Q$3:Q130)</f>
        <v>6518515</v>
      </c>
      <c r="R130" s="1">
        <f>SUM(方式選択率!R$3:R130)</f>
        <v>411810002</v>
      </c>
      <c r="T130">
        <f t="shared" si="12"/>
        <v>0.984171061974352</v>
      </c>
      <c r="U130">
        <f t="shared" si="12"/>
        <v>0</v>
      </c>
      <c r="V130">
        <f t="shared" si="12"/>
        <v>0</v>
      </c>
      <c r="W130">
        <f t="shared" si="12"/>
        <v>1.582893802564805E-2</v>
      </c>
      <c r="Y130">
        <v>128</v>
      </c>
      <c r="Z130" s="1">
        <f>SUM(方式選択率!Z$3:Z130)</f>
        <v>22326729</v>
      </c>
      <c r="AA130" s="1">
        <f>SUM(方式選択率!AA$3:AA130)</f>
        <v>382967408</v>
      </c>
      <c r="AB130" s="1">
        <f>SUM(方式選択率!AB$3:AB130)</f>
        <v>0</v>
      </c>
      <c r="AC130" s="1">
        <f>SUM(方式選択率!AC$3:AC130)</f>
        <v>6518515</v>
      </c>
      <c r="AD130" s="1">
        <f>SUM(方式選択率!AD$3:AD130)</f>
        <v>411812652</v>
      </c>
      <c r="AF130">
        <f t="shared" si="13"/>
        <v>5.4216092109389803E-2</v>
      </c>
      <c r="AG130">
        <f t="shared" si="13"/>
        <v>0.92996140487136592</v>
      </c>
      <c r="AH130">
        <f t="shared" si="13"/>
        <v>0</v>
      </c>
      <c r="AI130">
        <f t="shared" si="13"/>
        <v>1.582893802564805E-2</v>
      </c>
    </row>
    <row r="131" spans="1:35">
      <c r="A131">
        <v>129</v>
      </c>
      <c r="B131" s="1">
        <f>SUM(方式選択率!B$3:B131)</f>
        <v>13580123</v>
      </c>
      <c r="C131" s="1">
        <f>SUM(方式選択率!C$3:C131)</f>
        <v>331317939</v>
      </c>
      <c r="D131" s="1">
        <f>SUM(方式選択率!D$3:D131)</f>
        <v>63737314</v>
      </c>
      <c r="E131" s="1">
        <f>SUM(方式選択率!E$3:E131)</f>
        <v>6518515</v>
      </c>
      <c r="F131" s="1">
        <f>SUM(方式選択率!F$3:F131)</f>
        <v>415153891</v>
      </c>
      <c r="H131">
        <f t="shared" si="11"/>
        <v>3.2711057982111026E-2</v>
      </c>
      <c r="I131">
        <f t="shared" si="11"/>
        <v>0.79806054136199822</v>
      </c>
      <c r="J131">
        <f t="shared" si="11"/>
        <v>0.15352695803108829</v>
      </c>
      <c r="K131">
        <f t="shared" ref="J131:K194" si="14">E131/$F131</f>
        <v>1.5701442624802473E-2</v>
      </c>
      <c r="M131">
        <v>129</v>
      </c>
      <c r="N131" s="1">
        <f>SUM(方式選択率!N$3:N131)</f>
        <v>408637776</v>
      </c>
      <c r="O131" s="1">
        <f>SUM(方式選択率!O$3:O131)</f>
        <v>0</v>
      </c>
      <c r="P131" s="1">
        <f>SUM(方式選択率!P$3:P131)</f>
        <v>0</v>
      </c>
      <c r="Q131" s="1">
        <f>SUM(方式選択率!Q$3:Q131)</f>
        <v>6518515</v>
      </c>
      <c r="R131" s="1">
        <f>SUM(方式選択率!R$3:R131)</f>
        <v>415156291</v>
      </c>
      <c r="T131">
        <f t="shared" si="12"/>
        <v>0.98429864814453694</v>
      </c>
      <c r="U131">
        <f t="shared" si="12"/>
        <v>0</v>
      </c>
      <c r="V131">
        <f t="shared" si="12"/>
        <v>0</v>
      </c>
      <c r="W131">
        <f t="shared" ref="V131:W194" si="15">Q131/$R131</f>
        <v>1.5701351855463033E-2</v>
      </c>
      <c r="Y131">
        <v>129</v>
      </c>
      <c r="Z131" s="1">
        <f>SUM(方式選択率!Z$3:Z131)</f>
        <v>22920051</v>
      </c>
      <c r="AA131" s="1">
        <f>SUM(方式選択率!AA$3:AA131)</f>
        <v>385720003</v>
      </c>
      <c r="AB131" s="1">
        <f>SUM(方式選択率!AB$3:AB131)</f>
        <v>0</v>
      </c>
      <c r="AC131" s="1">
        <f>SUM(方式選択率!AC$3:AC131)</f>
        <v>6518515</v>
      </c>
      <c r="AD131" s="1">
        <f>SUM(方式選択率!AD$3:AD131)</f>
        <v>415158569</v>
      </c>
      <c r="AF131">
        <f t="shared" si="13"/>
        <v>5.5208246862384652E-2</v>
      </c>
      <c r="AG131">
        <f t="shared" si="13"/>
        <v>0.92909588837231427</v>
      </c>
      <c r="AH131">
        <f t="shared" si="13"/>
        <v>0</v>
      </c>
      <c r="AI131">
        <f t="shared" ref="AI131:AI194" si="16">AC131/$R131</f>
        <v>1.5701351855463033E-2</v>
      </c>
    </row>
    <row r="132" spans="1:35">
      <c r="A132">
        <v>130</v>
      </c>
      <c r="B132" s="1">
        <f>SUM(方式選択率!B$3:B132)</f>
        <v>13943809</v>
      </c>
      <c r="C132" s="1">
        <f>SUM(方式選択率!C$3:C132)</f>
        <v>334301366</v>
      </c>
      <c r="D132" s="1">
        <f>SUM(方式選択率!D$3:D132)</f>
        <v>63737453</v>
      </c>
      <c r="E132" s="1">
        <f>SUM(方式選択率!E$3:E132)</f>
        <v>6518515</v>
      </c>
      <c r="F132" s="1">
        <f>SUM(方式選択率!F$3:F132)</f>
        <v>418501143</v>
      </c>
      <c r="H132">
        <f t="shared" ref="H132:K195" si="17">B132/$F132</f>
        <v>3.3318449025120107E-2</v>
      </c>
      <c r="I132">
        <f t="shared" si="17"/>
        <v>0.79880633922187405</v>
      </c>
      <c r="J132">
        <f t="shared" si="14"/>
        <v>0.15229935226246205</v>
      </c>
      <c r="K132">
        <f t="shared" si="14"/>
        <v>1.5575859490543853E-2</v>
      </c>
      <c r="M132">
        <v>130</v>
      </c>
      <c r="N132" s="1">
        <f>SUM(方式選択率!N$3:N132)</f>
        <v>411985749</v>
      </c>
      <c r="O132" s="1">
        <f>SUM(方式選択率!O$3:O132)</f>
        <v>0</v>
      </c>
      <c r="P132" s="1">
        <f>SUM(方式選択率!P$3:P132)</f>
        <v>0</v>
      </c>
      <c r="Q132" s="1">
        <f>SUM(方式選択率!Q$3:Q132)</f>
        <v>6518515</v>
      </c>
      <c r="R132" s="1">
        <f>SUM(方式選択率!R$3:R132)</f>
        <v>418504264</v>
      </c>
      <c r="T132">
        <f t="shared" ref="T132:W195" si="18">N132/$R132</f>
        <v>0.98442425666659394</v>
      </c>
      <c r="U132">
        <f t="shared" si="18"/>
        <v>0</v>
      </c>
      <c r="V132">
        <f t="shared" si="15"/>
        <v>0</v>
      </c>
      <c r="W132">
        <f t="shared" si="15"/>
        <v>1.5575743333406037E-2</v>
      </c>
      <c r="Y132">
        <v>130</v>
      </c>
      <c r="Z132" s="1">
        <f>SUM(方式選択率!Z$3:Z132)</f>
        <v>23524513</v>
      </c>
      <c r="AA132" s="1">
        <f>SUM(方式選択率!AA$3:AA132)</f>
        <v>388463987</v>
      </c>
      <c r="AB132" s="1">
        <f>SUM(方式選択率!AB$3:AB132)</f>
        <v>0</v>
      </c>
      <c r="AC132" s="1">
        <f>SUM(方式選択率!AC$3:AC132)</f>
        <v>6518515</v>
      </c>
      <c r="AD132" s="1">
        <f>SUM(方式選択率!AD$3:AD132)</f>
        <v>418507015</v>
      </c>
      <c r="AF132">
        <f t="shared" ref="AF132:AF195" si="19">Z132/$R132</f>
        <v>5.6210927877188843E-2</v>
      </c>
      <c r="AG132">
        <f t="shared" ref="AG132:AG195" si="20">AA132/$R132</f>
        <v>0.92821990219913264</v>
      </c>
      <c r="AH132">
        <f t="shared" ref="AH132:AH195" si="21">AB132/$R132</f>
        <v>0</v>
      </c>
      <c r="AI132">
        <f t="shared" si="16"/>
        <v>1.5575743333406037E-2</v>
      </c>
    </row>
    <row r="133" spans="1:35">
      <c r="A133">
        <v>131</v>
      </c>
      <c r="B133" s="1">
        <f>SUM(方式選択率!B$3:B133)</f>
        <v>14314217</v>
      </c>
      <c r="C133" s="1">
        <f>SUM(方式選択率!C$3:C133)</f>
        <v>337280219</v>
      </c>
      <c r="D133" s="1">
        <f>SUM(方式選択率!D$3:D133)</f>
        <v>63737584</v>
      </c>
      <c r="E133" s="1">
        <f>SUM(方式選択率!E$3:E133)</f>
        <v>6518515</v>
      </c>
      <c r="F133" s="1">
        <f>SUM(方式選択率!F$3:F133)</f>
        <v>421850535</v>
      </c>
      <c r="H133">
        <f t="shared" si="17"/>
        <v>3.3931963604123434E-2</v>
      </c>
      <c r="I133">
        <f t="shared" si="17"/>
        <v>0.79952540299611097</v>
      </c>
      <c r="J133">
        <f t="shared" si="14"/>
        <v>0.15109044249523115</v>
      </c>
      <c r="K133">
        <f t="shared" si="14"/>
        <v>1.5452190904534469E-2</v>
      </c>
      <c r="M133">
        <v>131</v>
      </c>
      <c r="N133" s="1">
        <f>SUM(方式選択率!N$3:N133)</f>
        <v>415334802</v>
      </c>
      <c r="O133" s="1">
        <f>SUM(方式選択率!O$3:O133)</f>
        <v>0</v>
      </c>
      <c r="P133" s="1">
        <f>SUM(方式選択率!P$3:P133)</f>
        <v>0</v>
      </c>
      <c r="Q133" s="1">
        <f>SUM(方式選択率!Q$3:Q133)</f>
        <v>6518515</v>
      </c>
      <c r="R133" s="1">
        <f>SUM(方式選択率!R$3:R133)</f>
        <v>421853317</v>
      </c>
      <c r="T133">
        <f t="shared" si="18"/>
        <v>0.98454791099817285</v>
      </c>
      <c r="U133">
        <f t="shared" si="18"/>
        <v>0</v>
      </c>
      <c r="V133">
        <f t="shared" si="15"/>
        <v>0</v>
      </c>
      <c r="W133">
        <f t="shared" si="15"/>
        <v>1.5452089001827145E-2</v>
      </c>
      <c r="Y133">
        <v>131</v>
      </c>
      <c r="Z133" s="1">
        <f>SUM(方式選択率!Z$3:Z133)</f>
        <v>24138024</v>
      </c>
      <c r="AA133" s="1">
        <f>SUM(方式選択率!AA$3:AA133)</f>
        <v>391199705</v>
      </c>
      <c r="AB133" s="1">
        <f>SUM(方式選択率!AB$3:AB133)</f>
        <v>0</v>
      </c>
      <c r="AC133" s="1">
        <f>SUM(方式選択率!AC$3:AC133)</f>
        <v>6518515</v>
      </c>
      <c r="AD133" s="1">
        <f>SUM(方式選択率!AD$3:AD133)</f>
        <v>421856244</v>
      </c>
      <c r="AF133">
        <f t="shared" si="19"/>
        <v>5.7218997758882145E-2</v>
      </c>
      <c r="AG133">
        <f t="shared" si="20"/>
        <v>0.92733585166997745</v>
      </c>
      <c r="AH133">
        <f t="shared" si="21"/>
        <v>0</v>
      </c>
      <c r="AI133">
        <f t="shared" si="16"/>
        <v>1.5452089001827145E-2</v>
      </c>
    </row>
    <row r="134" spans="1:35">
      <c r="A134">
        <v>132</v>
      </c>
      <c r="B134" s="1">
        <f>SUM(方式選択率!B$3:B134)</f>
        <v>14692524</v>
      </c>
      <c r="C134" s="1">
        <f>SUM(方式選択率!C$3:C134)</f>
        <v>340253852</v>
      </c>
      <c r="D134" s="1">
        <f>SUM(方式選択率!D$3:D134)</f>
        <v>63737709</v>
      </c>
      <c r="E134" s="1">
        <f>SUM(方式選択率!E$3:E134)</f>
        <v>6518515</v>
      </c>
      <c r="F134" s="1">
        <f>SUM(方式選択率!F$3:F134)</f>
        <v>425202600</v>
      </c>
      <c r="H134">
        <f t="shared" si="17"/>
        <v>3.4554172528578141E-2</v>
      </c>
      <c r="I134">
        <f t="shared" si="17"/>
        <v>0.80021583122963025</v>
      </c>
      <c r="J134">
        <f t="shared" si="14"/>
        <v>0.14989962196844517</v>
      </c>
      <c r="K134">
        <f t="shared" si="14"/>
        <v>1.53303742733464E-2</v>
      </c>
      <c r="M134">
        <v>132</v>
      </c>
      <c r="N134" s="1">
        <f>SUM(方式選択率!N$3:N134)</f>
        <v>418686306</v>
      </c>
      <c r="O134" s="1">
        <f>SUM(方式選択率!O$3:O134)</f>
        <v>0</v>
      </c>
      <c r="P134" s="1">
        <f>SUM(方式選択率!P$3:P134)</f>
        <v>0</v>
      </c>
      <c r="Q134" s="1">
        <f>SUM(方式選択率!Q$3:Q134)</f>
        <v>6518515</v>
      </c>
      <c r="R134" s="1">
        <f>SUM(方式選択率!R$3:R134)</f>
        <v>425204821</v>
      </c>
      <c r="T134">
        <f t="shared" si="18"/>
        <v>0.98466970580279478</v>
      </c>
      <c r="U134">
        <f t="shared" si="18"/>
        <v>0</v>
      </c>
      <c r="V134">
        <f t="shared" si="15"/>
        <v>0</v>
      </c>
      <c r="W134">
        <f t="shared" si="15"/>
        <v>1.5330294197205257E-2</v>
      </c>
      <c r="Y134">
        <v>132</v>
      </c>
      <c r="Z134" s="1">
        <f>SUM(方式選択率!Z$3:Z134)</f>
        <v>24763037</v>
      </c>
      <c r="AA134" s="1">
        <f>SUM(方式選択率!AA$3:AA134)</f>
        <v>393926433</v>
      </c>
      <c r="AB134" s="1">
        <f>SUM(方式選択率!AB$3:AB134)</f>
        <v>0</v>
      </c>
      <c r="AC134" s="1">
        <f>SUM(方式選択率!AC$3:AC134)</f>
        <v>6518515</v>
      </c>
      <c r="AD134" s="1">
        <f>SUM(方式選択率!AD$3:AD134)</f>
        <v>425207985</v>
      </c>
      <c r="AF134">
        <f t="shared" si="19"/>
        <v>5.8237902716535755E-2</v>
      </c>
      <c r="AG134">
        <f t="shared" si="20"/>
        <v>0.92643924420602941</v>
      </c>
      <c r="AH134">
        <f t="shared" si="21"/>
        <v>0</v>
      </c>
      <c r="AI134">
        <f t="shared" si="16"/>
        <v>1.5330294197205257E-2</v>
      </c>
    </row>
    <row r="135" spans="1:35">
      <c r="A135">
        <v>133</v>
      </c>
      <c r="B135" s="1">
        <f>SUM(方式選択率!B$3:B135)</f>
        <v>15078838</v>
      </c>
      <c r="C135" s="1">
        <f>SUM(方式選択率!C$3:C135)</f>
        <v>343221562</v>
      </c>
      <c r="D135" s="1">
        <f>SUM(方式選択率!D$3:D135)</f>
        <v>63737798</v>
      </c>
      <c r="E135" s="1">
        <f>SUM(方式選択率!E$3:E135)</f>
        <v>6518515</v>
      </c>
      <c r="F135" s="1">
        <f>SUM(方式選択率!F$3:F135)</f>
        <v>428556713</v>
      </c>
      <c r="H135">
        <f t="shared" si="17"/>
        <v>3.518516346283438E-2</v>
      </c>
      <c r="I135">
        <f t="shared" si="17"/>
        <v>0.80087781054079532</v>
      </c>
      <c r="J135">
        <f t="shared" si="14"/>
        <v>0.14872663539399511</v>
      </c>
      <c r="K135">
        <f t="shared" si="14"/>
        <v>1.5210390602375187E-2</v>
      </c>
      <c r="M135">
        <v>133</v>
      </c>
      <c r="N135" s="1">
        <f>SUM(方式選択率!N$3:N135)</f>
        <v>422039950</v>
      </c>
      <c r="O135" s="1">
        <f>SUM(方式選択率!O$3:O135)</f>
        <v>0</v>
      </c>
      <c r="P135" s="1">
        <f>SUM(方式選択率!P$3:P135)</f>
        <v>0</v>
      </c>
      <c r="Q135" s="1">
        <f>SUM(方式選択率!Q$3:Q135)</f>
        <v>6518515</v>
      </c>
      <c r="R135" s="1">
        <f>SUM(方式選択率!R$3:R135)</f>
        <v>428558465</v>
      </c>
      <c r="T135">
        <f t="shared" si="18"/>
        <v>0.98478967157958253</v>
      </c>
      <c r="U135">
        <f t="shared" si="18"/>
        <v>0</v>
      </c>
      <c r="V135">
        <f t="shared" si="15"/>
        <v>0</v>
      </c>
      <c r="W135">
        <f t="shared" si="15"/>
        <v>1.5210328420417503E-2</v>
      </c>
      <c r="Y135">
        <v>133</v>
      </c>
      <c r="Z135" s="1">
        <f>SUM(方式選択率!Z$3:Z135)</f>
        <v>25398911</v>
      </c>
      <c r="AA135" s="1">
        <f>SUM(方式選択率!AA$3:AA135)</f>
        <v>396644110</v>
      </c>
      <c r="AB135" s="1">
        <f>SUM(方式選択率!AB$3:AB135)</f>
        <v>0</v>
      </c>
      <c r="AC135" s="1">
        <f>SUM(方式選択率!AC$3:AC135)</f>
        <v>6518515</v>
      </c>
      <c r="AD135" s="1">
        <f>SUM(方式選択率!AD$3:AD135)</f>
        <v>428561536</v>
      </c>
      <c r="AF135">
        <f t="shared" si="19"/>
        <v>5.9265918361920585E-2</v>
      </c>
      <c r="AG135">
        <f t="shared" si="20"/>
        <v>0.92553091910108465</v>
      </c>
      <c r="AH135">
        <f t="shared" si="21"/>
        <v>0</v>
      </c>
      <c r="AI135">
        <f t="shared" si="16"/>
        <v>1.5210328420417503E-2</v>
      </c>
    </row>
    <row r="136" spans="1:35">
      <c r="A136">
        <v>134</v>
      </c>
      <c r="B136" s="1">
        <f>SUM(方式選択率!B$3:B136)</f>
        <v>15472092</v>
      </c>
      <c r="C136" s="1">
        <f>SUM(方式選択率!C$3:C136)</f>
        <v>346183288</v>
      </c>
      <c r="D136" s="1">
        <f>SUM(方式選択率!D$3:D136)</f>
        <v>63737864</v>
      </c>
      <c r="E136" s="1">
        <f>SUM(方式選択率!E$3:E136)</f>
        <v>6518515</v>
      </c>
      <c r="F136" s="1">
        <f>SUM(方式選択率!F$3:F136)</f>
        <v>431911759</v>
      </c>
      <c r="H136">
        <f t="shared" si="17"/>
        <v>3.5822344906335367E-2</v>
      </c>
      <c r="I136">
        <f t="shared" si="17"/>
        <v>0.80151392219909434</v>
      </c>
      <c r="J136">
        <f t="shared" si="14"/>
        <v>0.14757149503771672</v>
      </c>
      <c r="K136">
        <f t="shared" si="14"/>
        <v>1.5092237856853534E-2</v>
      </c>
      <c r="M136">
        <v>134</v>
      </c>
      <c r="N136" s="1">
        <f>SUM(方式選択率!N$3:N136)</f>
        <v>425395375</v>
      </c>
      <c r="O136" s="1">
        <f>SUM(方式選択率!O$3:O136)</f>
        <v>0</v>
      </c>
      <c r="P136" s="1">
        <f>SUM(方式選択率!P$3:P136)</f>
        <v>0</v>
      </c>
      <c r="Q136" s="1">
        <f>SUM(方式選択率!Q$3:Q136)</f>
        <v>6518515</v>
      </c>
      <c r="R136" s="1">
        <f>SUM(方式選択率!R$3:R136)</f>
        <v>431913890</v>
      </c>
      <c r="T136">
        <f t="shared" si="18"/>
        <v>0.98490783660604198</v>
      </c>
      <c r="U136">
        <f t="shared" si="18"/>
        <v>0</v>
      </c>
      <c r="V136">
        <f t="shared" si="15"/>
        <v>0</v>
      </c>
      <c r="W136">
        <f t="shared" si="15"/>
        <v>1.5092163393957995E-2</v>
      </c>
      <c r="Y136">
        <v>134</v>
      </c>
      <c r="Z136" s="1">
        <f>SUM(方式選択率!Z$3:Z136)</f>
        <v>26045708</v>
      </c>
      <c r="AA136" s="1">
        <f>SUM(方式選択率!AA$3:AA136)</f>
        <v>399352527</v>
      </c>
      <c r="AB136" s="1">
        <f>SUM(方式選択率!AB$3:AB136)</f>
        <v>0</v>
      </c>
      <c r="AC136" s="1">
        <f>SUM(方式選択率!AC$3:AC136)</f>
        <v>6518515</v>
      </c>
      <c r="AD136" s="1">
        <f>SUM(方式選択率!AD$3:AD136)</f>
        <v>431916750</v>
      </c>
      <c r="AF136">
        <f t="shared" si="19"/>
        <v>6.0303010861725237E-2</v>
      </c>
      <c r="AG136">
        <f t="shared" si="20"/>
        <v>0.92461144743458012</v>
      </c>
      <c r="AH136">
        <f t="shared" si="21"/>
        <v>0</v>
      </c>
      <c r="AI136">
        <f t="shared" si="16"/>
        <v>1.5092163393957995E-2</v>
      </c>
    </row>
    <row r="137" spans="1:35">
      <c r="A137">
        <v>135</v>
      </c>
      <c r="B137" s="1">
        <f>SUM(方式選択率!B$3:B137)</f>
        <v>15873178</v>
      </c>
      <c r="C137" s="1">
        <f>SUM(方式選択率!C$3:C137)</f>
        <v>349139770</v>
      </c>
      <c r="D137" s="1">
        <f>SUM(方式選択率!D$3:D137)</f>
        <v>63737951</v>
      </c>
      <c r="E137" s="1">
        <f>SUM(方式選択率!E$3:E137)</f>
        <v>6518515</v>
      </c>
      <c r="F137" s="1">
        <f>SUM(方式選択率!F$3:F137)</f>
        <v>435269414</v>
      </c>
      <c r="H137">
        <f t="shared" si="17"/>
        <v>3.6467478507460668E-2</v>
      </c>
      <c r="I137">
        <f t="shared" si="17"/>
        <v>0.80212337180209037</v>
      </c>
      <c r="J137">
        <f t="shared" si="14"/>
        <v>0.14643333289666891</v>
      </c>
      <c r="K137">
        <f t="shared" si="14"/>
        <v>1.4975816793780048E-2</v>
      </c>
      <c r="M137">
        <v>135</v>
      </c>
      <c r="N137" s="1">
        <f>SUM(方式選択率!N$3:N137)</f>
        <v>428753499</v>
      </c>
      <c r="O137" s="1">
        <f>SUM(方式選択率!O$3:O137)</f>
        <v>0</v>
      </c>
      <c r="P137" s="1">
        <f>SUM(方式選択率!P$3:P137)</f>
        <v>0</v>
      </c>
      <c r="Q137" s="1">
        <f>SUM(方式選択率!Q$3:Q137)</f>
        <v>6518515</v>
      </c>
      <c r="R137" s="1">
        <f>SUM(方式選択率!R$3:R137)</f>
        <v>435272014</v>
      </c>
      <c r="T137">
        <f t="shared" si="18"/>
        <v>0.9850242726609113</v>
      </c>
      <c r="U137">
        <f t="shared" si="18"/>
        <v>0</v>
      </c>
      <c r="V137">
        <f t="shared" si="15"/>
        <v>0</v>
      </c>
      <c r="W137">
        <f t="shared" si="15"/>
        <v>1.4975727339088701E-2</v>
      </c>
      <c r="Y137">
        <v>135</v>
      </c>
      <c r="Z137" s="1">
        <f>SUM(方式選択率!Z$3:Z137)</f>
        <v>26703834</v>
      </c>
      <c r="AA137" s="1">
        <f>SUM(方式選択率!AA$3:AA137)</f>
        <v>402051964</v>
      </c>
      <c r="AB137" s="1">
        <f>SUM(方式選択率!AB$3:AB137)</f>
        <v>0</v>
      </c>
      <c r="AC137" s="1">
        <f>SUM(方式選択率!AC$3:AC137)</f>
        <v>6518515</v>
      </c>
      <c r="AD137" s="1">
        <f>SUM(方式選択率!AD$3:AD137)</f>
        <v>435274313</v>
      </c>
      <c r="AF137">
        <f t="shared" si="19"/>
        <v>6.1349760933630801E-2</v>
      </c>
      <c r="AG137">
        <f t="shared" si="20"/>
        <v>0.92367979348196738</v>
      </c>
      <c r="AH137">
        <f t="shared" si="21"/>
        <v>0</v>
      </c>
      <c r="AI137">
        <f t="shared" si="16"/>
        <v>1.4975727339088701E-2</v>
      </c>
    </row>
    <row r="138" spans="1:35">
      <c r="A138">
        <v>136</v>
      </c>
      <c r="B138" s="1">
        <f>SUM(方式選択率!B$3:B138)</f>
        <v>16281642</v>
      </c>
      <c r="C138" s="1">
        <f>SUM(方式選択率!C$3:C138)</f>
        <v>352091078</v>
      </c>
      <c r="D138" s="1">
        <f>SUM(方式選択率!D$3:D138)</f>
        <v>63738010</v>
      </c>
      <c r="E138" s="1">
        <f>SUM(方式選択率!E$3:E138)</f>
        <v>6518515</v>
      </c>
      <c r="F138" s="1">
        <f>SUM(方式選択率!F$3:F138)</f>
        <v>438629245</v>
      </c>
      <c r="H138">
        <f t="shared" si="17"/>
        <v>3.7119371737285779E-2</v>
      </c>
      <c r="I138">
        <f t="shared" si="17"/>
        <v>0.80270771275180253</v>
      </c>
      <c r="J138">
        <f t="shared" si="14"/>
        <v>0.14531181111738228</v>
      </c>
      <c r="K138">
        <f t="shared" si="14"/>
        <v>1.4861104393529438E-2</v>
      </c>
      <c r="M138">
        <v>136</v>
      </c>
      <c r="N138" s="1">
        <f>SUM(方式選択率!N$3:N138)</f>
        <v>432112840</v>
      </c>
      <c r="O138" s="1">
        <f>SUM(方式選択率!O$3:O138)</f>
        <v>0</v>
      </c>
      <c r="P138" s="1">
        <f>SUM(方式選択率!P$3:P138)</f>
        <v>0</v>
      </c>
      <c r="Q138" s="1">
        <f>SUM(方式選択率!Q$3:Q138)</f>
        <v>6518515</v>
      </c>
      <c r="R138" s="1">
        <f>SUM(方式選択率!R$3:R138)</f>
        <v>438631355</v>
      </c>
      <c r="T138">
        <f t="shared" si="18"/>
        <v>0.98513896709458904</v>
      </c>
      <c r="U138">
        <f t="shared" si="18"/>
        <v>0</v>
      </c>
      <c r="V138">
        <f t="shared" si="15"/>
        <v>0</v>
      </c>
      <c r="W138">
        <f t="shared" si="15"/>
        <v>1.4861032905410968E-2</v>
      </c>
      <c r="Y138">
        <v>136</v>
      </c>
      <c r="Z138" s="1">
        <f>SUM(方式選択率!Z$3:Z138)</f>
        <v>27374041</v>
      </c>
      <c r="AA138" s="1">
        <f>SUM(方式選択率!AA$3:AA138)</f>
        <v>404741473</v>
      </c>
      <c r="AB138" s="1">
        <f>SUM(方式選択率!AB$3:AB138)</f>
        <v>0</v>
      </c>
      <c r="AC138" s="1">
        <f>SUM(方式選択率!AC$3:AC138)</f>
        <v>6518515</v>
      </c>
      <c r="AD138" s="1">
        <f>SUM(方式選択率!AD$3:AD138)</f>
        <v>438634029</v>
      </c>
      <c r="AF138">
        <f t="shared" si="19"/>
        <v>6.2407852717232218E-2</v>
      </c>
      <c r="AG138">
        <f t="shared" si="20"/>
        <v>0.9227372106127707</v>
      </c>
      <c r="AH138">
        <f t="shared" si="21"/>
        <v>0</v>
      </c>
      <c r="AI138">
        <f t="shared" si="16"/>
        <v>1.4861032905410968E-2</v>
      </c>
    </row>
    <row r="139" spans="1:35">
      <c r="A139">
        <v>137</v>
      </c>
      <c r="B139" s="1">
        <f>SUM(方式選択率!B$3:B139)</f>
        <v>16699298</v>
      </c>
      <c r="C139" s="1">
        <f>SUM(方式選択率!C$3:C139)</f>
        <v>355036340</v>
      </c>
      <c r="D139" s="1">
        <f>SUM(方式選択率!D$3:D139)</f>
        <v>63738067</v>
      </c>
      <c r="E139" s="1">
        <f>SUM(方式選択率!E$3:E139)</f>
        <v>6518515</v>
      </c>
      <c r="F139" s="1">
        <f>SUM(方式選択率!F$3:F139)</f>
        <v>441992220</v>
      </c>
      <c r="H139">
        <f t="shared" si="17"/>
        <v>3.7781882224080778E-2</v>
      </c>
      <c r="I139">
        <f t="shared" si="17"/>
        <v>0.80326377690539441</v>
      </c>
      <c r="J139">
        <f t="shared" si="14"/>
        <v>0.1442063097852718</v>
      </c>
      <c r="K139">
        <f t="shared" si="14"/>
        <v>1.4748031085253039E-2</v>
      </c>
      <c r="M139">
        <v>137</v>
      </c>
      <c r="N139" s="1">
        <f>SUM(方式選択率!N$3:N139)</f>
        <v>435474403</v>
      </c>
      <c r="O139" s="1">
        <f>SUM(方式選択率!O$3:O139)</f>
        <v>0</v>
      </c>
      <c r="P139" s="1">
        <f>SUM(方式選択率!P$3:P139)</f>
        <v>0</v>
      </c>
      <c r="Q139" s="1">
        <f>SUM(方式選択率!Q$3:Q139)</f>
        <v>6518515</v>
      </c>
      <c r="R139" s="1">
        <f>SUM(方式選択率!R$3:R139)</f>
        <v>441992918</v>
      </c>
      <c r="T139">
        <f t="shared" si="18"/>
        <v>0.98525199220499726</v>
      </c>
      <c r="U139">
        <f t="shared" si="18"/>
        <v>0</v>
      </c>
      <c r="V139">
        <f t="shared" si="15"/>
        <v>0</v>
      </c>
      <c r="W139">
        <f t="shared" si="15"/>
        <v>1.4748007795002724E-2</v>
      </c>
      <c r="Y139">
        <v>137</v>
      </c>
      <c r="Z139" s="1">
        <f>SUM(方式選択率!Z$3:Z139)</f>
        <v>28055126</v>
      </c>
      <c r="AA139" s="1">
        <f>SUM(方式選択率!AA$3:AA139)</f>
        <v>407421992</v>
      </c>
      <c r="AB139" s="1">
        <f>SUM(方式選択率!AB$3:AB139)</f>
        <v>0</v>
      </c>
      <c r="AC139" s="1">
        <f>SUM(方式選択率!AC$3:AC139)</f>
        <v>6518515</v>
      </c>
      <c r="AD139" s="1">
        <f>SUM(方式選択率!AD$3:AD139)</f>
        <v>441995633</v>
      </c>
      <c r="AF139">
        <f t="shared" si="19"/>
        <v>6.3474152769117442E-2</v>
      </c>
      <c r="AG139">
        <f t="shared" si="20"/>
        <v>0.92178398206823753</v>
      </c>
      <c r="AH139">
        <f t="shared" si="21"/>
        <v>0</v>
      </c>
      <c r="AI139">
        <f t="shared" si="16"/>
        <v>1.4748007795002724E-2</v>
      </c>
    </row>
    <row r="140" spans="1:35">
      <c r="A140">
        <v>138</v>
      </c>
      <c r="B140" s="1">
        <f>SUM(方式選択率!B$3:B140)</f>
        <v>17122823</v>
      </c>
      <c r="C140" s="1">
        <f>SUM(方式選択率!C$3:C140)</f>
        <v>357976449</v>
      </c>
      <c r="D140" s="1">
        <f>SUM(方式選択率!D$3:D140)</f>
        <v>63738132</v>
      </c>
      <c r="E140" s="1">
        <f>SUM(方式選択率!E$3:E140)</f>
        <v>6518515</v>
      </c>
      <c r="F140" s="1">
        <f>SUM(方式選択率!F$3:F140)</f>
        <v>445355919</v>
      </c>
      <c r="H140">
        <f t="shared" si="17"/>
        <v>3.8447502928550953E-2</v>
      </c>
      <c r="I140">
        <f t="shared" si="17"/>
        <v>0.80379856588366128</v>
      </c>
      <c r="J140">
        <f t="shared" si="14"/>
        <v>0.14311728952231575</v>
      </c>
      <c r="K140">
        <f t="shared" si="14"/>
        <v>1.463664166547206E-2</v>
      </c>
      <c r="M140">
        <v>138</v>
      </c>
      <c r="N140" s="1">
        <f>SUM(方式選択率!N$3:N140)</f>
        <v>438837688</v>
      </c>
      <c r="O140" s="1">
        <f>SUM(方式選択率!O$3:O140)</f>
        <v>0</v>
      </c>
      <c r="P140" s="1">
        <f>SUM(方式選択率!P$3:P140)</f>
        <v>0</v>
      </c>
      <c r="Q140" s="1">
        <f>SUM(方式選択率!Q$3:Q140)</f>
        <v>6518515</v>
      </c>
      <c r="R140" s="1">
        <f>SUM(方式選択率!R$3:R140)</f>
        <v>445356203</v>
      </c>
      <c r="T140">
        <f t="shared" si="18"/>
        <v>0.98536336766819432</v>
      </c>
      <c r="U140">
        <f t="shared" si="18"/>
        <v>0</v>
      </c>
      <c r="V140">
        <f t="shared" si="15"/>
        <v>0</v>
      </c>
      <c r="W140">
        <f t="shared" si="15"/>
        <v>1.4636632331805649E-2</v>
      </c>
      <c r="Y140">
        <v>138</v>
      </c>
      <c r="Z140" s="1">
        <f>SUM(方式選択率!Z$3:Z140)</f>
        <v>28746181</v>
      </c>
      <c r="AA140" s="1">
        <f>SUM(方式選択率!AA$3:AA140)</f>
        <v>410094657</v>
      </c>
      <c r="AB140" s="1">
        <f>SUM(方式選択率!AB$3:AB140)</f>
        <v>0</v>
      </c>
      <c r="AC140" s="1">
        <f>SUM(方式選択率!AC$3:AC140)</f>
        <v>6518515</v>
      </c>
      <c r="AD140" s="1">
        <f>SUM(方式選択率!AD$3:AD140)</f>
        <v>445359353</v>
      </c>
      <c r="AF140">
        <f t="shared" si="19"/>
        <v>6.4546492911428027E-2</v>
      </c>
      <c r="AG140">
        <f t="shared" si="20"/>
        <v>0.92082394774683307</v>
      </c>
      <c r="AH140">
        <f t="shared" si="21"/>
        <v>0</v>
      </c>
      <c r="AI140">
        <f t="shared" si="16"/>
        <v>1.4636632331805649E-2</v>
      </c>
    </row>
    <row r="141" spans="1:35">
      <c r="A141">
        <v>139</v>
      </c>
      <c r="B141" s="1">
        <f>SUM(方式選択率!B$3:B141)</f>
        <v>17554237</v>
      </c>
      <c r="C141" s="1">
        <f>SUM(方式選択率!C$3:C141)</f>
        <v>360910756</v>
      </c>
      <c r="D141" s="1">
        <f>SUM(方式選択率!D$3:D141)</f>
        <v>63738176</v>
      </c>
      <c r="E141" s="1">
        <f>SUM(方式選択率!E$3:E141)</f>
        <v>6518515</v>
      </c>
      <c r="F141" s="1">
        <f>SUM(方式選択率!F$3:F141)</f>
        <v>448721684</v>
      </c>
      <c r="H141">
        <f t="shared" si="17"/>
        <v>3.912054537573896E-2</v>
      </c>
      <c r="I141">
        <f t="shared" si="17"/>
        <v>0.8043087037443013</v>
      </c>
      <c r="J141">
        <f t="shared" si="14"/>
        <v>0.14204389552077007</v>
      </c>
      <c r="K141">
        <f t="shared" si="14"/>
        <v>1.452685535918964E-2</v>
      </c>
      <c r="M141">
        <v>139</v>
      </c>
      <c r="N141" s="1">
        <f>SUM(方式選択率!N$3:N141)</f>
        <v>442203962</v>
      </c>
      <c r="O141" s="1">
        <f>SUM(方式選択率!O$3:O141)</f>
        <v>0</v>
      </c>
      <c r="P141" s="1">
        <f>SUM(方式選択率!P$3:P141)</f>
        <v>0</v>
      </c>
      <c r="Q141" s="1">
        <f>SUM(方式選択率!Q$3:Q141)</f>
        <v>6518515</v>
      </c>
      <c r="R141" s="1">
        <f>SUM(方式選択率!R$3:R141)</f>
        <v>448722477</v>
      </c>
      <c r="T141">
        <f t="shared" si="18"/>
        <v>0.98547317031324022</v>
      </c>
      <c r="U141">
        <f t="shared" si="18"/>
        <v>0</v>
      </c>
      <c r="V141">
        <f t="shared" si="15"/>
        <v>0</v>
      </c>
      <c r="W141">
        <f t="shared" si="15"/>
        <v>1.4526829686759819E-2</v>
      </c>
      <c r="Y141">
        <v>139</v>
      </c>
      <c r="Z141" s="1">
        <f>SUM(方式選択率!Z$3:Z141)</f>
        <v>29450305</v>
      </c>
      <c r="AA141" s="1">
        <f>SUM(方式選択率!AA$3:AA141)</f>
        <v>412756677</v>
      </c>
      <c r="AB141" s="1">
        <f>SUM(方式選択率!AB$3:AB141)</f>
        <v>0</v>
      </c>
      <c r="AC141" s="1">
        <f>SUM(方式選択率!AC$3:AC141)</f>
        <v>6518515</v>
      </c>
      <c r="AD141" s="1">
        <f>SUM(方式選択率!AD$3:AD141)</f>
        <v>448725497</v>
      </c>
      <c r="AF141">
        <f t="shared" si="19"/>
        <v>6.5631445959414239E-2</v>
      </c>
      <c r="AG141">
        <f t="shared" si="20"/>
        <v>0.91984845457162157</v>
      </c>
      <c r="AH141">
        <f t="shared" si="21"/>
        <v>0</v>
      </c>
      <c r="AI141">
        <f t="shared" si="16"/>
        <v>1.4526829686759819E-2</v>
      </c>
    </row>
    <row r="142" spans="1:35">
      <c r="A142">
        <v>140</v>
      </c>
      <c r="B142" s="1">
        <f>SUM(方式選択率!B$3:B142)</f>
        <v>17994219</v>
      </c>
      <c r="C142" s="1">
        <f>SUM(方式選択率!C$3:C142)</f>
        <v>363839542</v>
      </c>
      <c r="D142" s="1">
        <f>SUM(方式選択率!D$3:D142)</f>
        <v>63738226</v>
      </c>
      <c r="E142" s="1">
        <f>SUM(方式選択率!E$3:E142)</f>
        <v>6518515</v>
      </c>
      <c r="F142" s="1">
        <f>SUM(方式選択率!F$3:F142)</f>
        <v>452090502</v>
      </c>
      <c r="H142">
        <f t="shared" si="17"/>
        <v>3.980224959470615E-2</v>
      </c>
      <c r="I142">
        <f t="shared" si="17"/>
        <v>0.80479359860561728</v>
      </c>
      <c r="J142">
        <f t="shared" si="14"/>
        <v>0.1409855454118786</v>
      </c>
      <c r="K142">
        <f t="shared" si="14"/>
        <v>1.441860638779799E-2</v>
      </c>
      <c r="M142">
        <v>140</v>
      </c>
      <c r="N142" s="1">
        <f>SUM(方式選択率!N$3:N142)</f>
        <v>445572833</v>
      </c>
      <c r="O142" s="1">
        <f>SUM(方式選択率!O$3:O142)</f>
        <v>0</v>
      </c>
      <c r="P142" s="1">
        <f>SUM(方式選択率!P$3:P142)</f>
        <v>0</v>
      </c>
      <c r="Q142" s="1">
        <f>SUM(方式選択率!Q$3:Q142)</f>
        <v>6518515</v>
      </c>
      <c r="R142" s="1">
        <f>SUM(方式選択率!R$3:R142)</f>
        <v>452091348</v>
      </c>
      <c r="T142">
        <f t="shared" si="18"/>
        <v>0.98558142059378673</v>
      </c>
      <c r="U142">
        <f t="shared" si="18"/>
        <v>0</v>
      </c>
      <c r="V142">
        <f t="shared" si="15"/>
        <v>0</v>
      </c>
      <c r="W142">
        <f t="shared" si="15"/>
        <v>1.4418579406213277E-2</v>
      </c>
      <c r="Y142">
        <v>140</v>
      </c>
      <c r="Z142" s="1">
        <f>SUM(方式選択率!Z$3:Z142)</f>
        <v>30167345</v>
      </c>
      <c r="AA142" s="1">
        <f>SUM(方式選択率!AA$3:AA142)</f>
        <v>415408966</v>
      </c>
      <c r="AB142" s="1">
        <f>SUM(方式選択率!AB$3:AB142)</f>
        <v>0</v>
      </c>
      <c r="AC142" s="1">
        <f>SUM(方式選択率!AC$3:AC142)</f>
        <v>6518515</v>
      </c>
      <c r="AD142" s="1">
        <f>SUM(方式選択率!AD$3:AD142)</f>
        <v>452094826</v>
      </c>
      <c r="AF142">
        <f t="shared" si="19"/>
        <v>6.6728428078654575E-2</v>
      </c>
      <c r="AG142">
        <f t="shared" si="20"/>
        <v>0.91886068565063539</v>
      </c>
      <c r="AH142">
        <f t="shared" si="21"/>
        <v>0</v>
      </c>
      <c r="AI142">
        <f t="shared" si="16"/>
        <v>1.4418579406213277E-2</v>
      </c>
    </row>
    <row r="143" spans="1:35">
      <c r="A143">
        <v>141</v>
      </c>
      <c r="B143" s="1">
        <f>SUM(方式選択率!B$3:B143)</f>
        <v>18443626</v>
      </c>
      <c r="C143" s="1">
        <f>SUM(方式選択率!C$3:C143)</f>
        <v>366760632</v>
      </c>
      <c r="D143" s="1">
        <f>SUM(方式選択率!D$3:D143)</f>
        <v>63738272</v>
      </c>
      <c r="E143" s="1">
        <f>SUM(方式選択率!E$3:E143)</f>
        <v>6518515</v>
      </c>
      <c r="F143" s="1">
        <f>SUM(方式選択率!F$3:F143)</f>
        <v>455461045</v>
      </c>
      <c r="H143">
        <f t="shared" si="17"/>
        <v>4.0494409351737204E-2</v>
      </c>
      <c r="I143">
        <f t="shared" si="17"/>
        <v>0.80525137336388453</v>
      </c>
      <c r="J143">
        <f t="shared" si="14"/>
        <v>0.13994231273939137</v>
      </c>
      <c r="K143">
        <f t="shared" si="14"/>
        <v>1.4311904544986938E-2</v>
      </c>
      <c r="M143">
        <v>141</v>
      </c>
      <c r="N143" s="1">
        <f>SUM(方式選択率!N$3:N143)</f>
        <v>448945093</v>
      </c>
      <c r="O143" s="1">
        <f>SUM(方式選択率!O$3:O143)</f>
        <v>0</v>
      </c>
      <c r="P143" s="1">
        <f>SUM(方式選択率!P$3:P143)</f>
        <v>0</v>
      </c>
      <c r="Q143" s="1">
        <f>SUM(方式選択率!Q$3:Q143)</f>
        <v>6518515</v>
      </c>
      <c r="R143" s="1">
        <f>SUM(方式選択率!R$3:R143)</f>
        <v>455463608</v>
      </c>
      <c r="T143">
        <f t="shared" si="18"/>
        <v>0.98568817599143943</v>
      </c>
      <c r="U143">
        <f t="shared" si="18"/>
        <v>0</v>
      </c>
      <c r="V143">
        <f t="shared" si="15"/>
        <v>0</v>
      </c>
      <c r="W143">
        <f t="shared" si="15"/>
        <v>1.4311824008560526E-2</v>
      </c>
      <c r="Y143">
        <v>141</v>
      </c>
      <c r="Z143" s="1">
        <f>SUM(方式選択率!Z$3:Z143)</f>
        <v>30895990</v>
      </c>
      <c r="AA143" s="1">
        <f>SUM(方式選択率!AA$3:AA143)</f>
        <v>418051499</v>
      </c>
      <c r="AB143" s="1">
        <f>SUM(方式選択率!AB$3:AB143)</f>
        <v>0</v>
      </c>
      <c r="AC143" s="1">
        <f>SUM(方式選択率!AC$3:AC143)</f>
        <v>6518515</v>
      </c>
      <c r="AD143" s="1">
        <f>SUM(方式選択率!AD$3:AD143)</f>
        <v>455466004</v>
      </c>
      <c r="AF143">
        <f t="shared" si="19"/>
        <v>6.7834157235236239E-2</v>
      </c>
      <c r="AG143">
        <f t="shared" si="20"/>
        <v>0.91785927933017208</v>
      </c>
      <c r="AH143">
        <f t="shared" si="21"/>
        <v>0</v>
      </c>
      <c r="AI143">
        <f t="shared" si="16"/>
        <v>1.4311824008560526E-2</v>
      </c>
    </row>
    <row r="144" spans="1:35">
      <c r="A144">
        <v>142</v>
      </c>
      <c r="B144" s="1">
        <f>SUM(方式選択率!B$3:B144)</f>
        <v>18900740</v>
      </c>
      <c r="C144" s="1">
        <f>SUM(方式選択率!C$3:C144)</f>
        <v>369676717</v>
      </c>
      <c r="D144" s="1">
        <f>SUM(方式選択率!D$3:D144)</f>
        <v>63738326</v>
      </c>
      <c r="E144" s="1">
        <f>SUM(方式選択率!E$3:E144)</f>
        <v>6518515</v>
      </c>
      <c r="F144" s="1">
        <f>SUM(方式選択率!F$3:F144)</f>
        <v>458834298</v>
      </c>
      <c r="H144">
        <f t="shared" si="17"/>
        <v>4.1192953714196838E-2</v>
      </c>
      <c r="I144">
        <f t="shared" si="17"/>
        <v>0.80568675578825188</v>
      </c>
      <c r="J144">
        <f t="shared" si="14"/>
        <v>0.13891360405668715</v>
      </c>
      <c r="K144">
        <f t="shared" si="14"/>
        <v>1.4206686440864105E-2</v>
      </c>
      <c r="M144">
        <v>142</v>
      </c>
      <c r="N144" s="1">
        <f>SUM(方式選択率!N$3:N144)</f>
        <v>452318417</v>
      </c>
      <c r="O144" s="1">
        <f>SUM(方式選択率!O$3:O144)</f>
        <v>0</v>
      </c>
      <c r="P144" s="1">
        <f>SUM(方式選択率!P$3:P144)</f>
        <v>0</v>
      </c>
      <c r="Q144" s="1">
        <f>SUM(方式選択率!Q$3:Q144)</f>
        <v>6518515</v>
      </c>
      <c r="R144" s="1">
        <f>SUM(方式選択率!R$3:R144)</f>
        <v>458836932</v>
      </c>
      <c r="T144">
        <f t="shared" si="18"/>
        <v>0.98579339511406205</v>
      </c>
      <c r="U144">
        <f t="shared" si="18"/>
        <v>0</v>
      </c>
      <c r="V144">
        <f t="shared" si="15"/>
        <v>0</v>
      </c>
      <c r="W144">
        <f t="shared" si="15"/>
        <v>1.4206604885937996E-2</v>
      </c>
      <c r="Y144">
        <v>142</v>
      </c>
      <c r="Z144" s="1">
        <f>SUM(方式選択率!Z$3:Z144)</f>
        <v>31636561</v>
      </c>
      <c r="AA144" s="1">
        <f>SUM(方式選択率!AA$3:AA144)</f>
        <v>420683968</v>
      </c>
      <c r="AB144" s="1">
        <f>SUM(方式選択率!AB$3:AB144)</f>
        <v>0</v>
      </c>
      <c r="AC144" s="1">
        <f>SUM(方式選択率!AC$3:AC144)</f>
        <v>6518515</v>
      </c>
      <c r="AD144" s="1">
        <f>SUM(方式選択率!AD$3:AD144)</f>
        <v>458839044</v>
      </c>
      <c r="AF144">
        <f t="shared" si="19"/>
        <v>6.8949465035652358E-2</v>
      </c>
      <c r="AG144">
        <f t="shared" si="20"/>
        <v>0.91684853302087721</v>
      </c>
      <c r="AH144">
        <f t="shared" si="21"/>
        <v>0</v>
      </c>
      <c r="AI144">
        <f t="shared" si="16"/>
        <v>1.4206604885937996E-2</v>
      </c>
    </row>
    <row r="145" spans="1:35">
      <c r="A145">
        <v>143</v>
      </c>
      <c r="B145" s="1">
        <f>SUM(方式選択率!B$3:B145)</f>
        <v>19365675</v>
      </c>
      <c r="C145" s="1">
        <f>SUM(方式選択率!C$3:C145)</f>
        <v>372586301</v>
      </c>
      <c r="D145" s="1">
        <f>SUM(方式選択率!D$3:D145)</f>
        <v>63738361</v>
      </c>
      <c r="E145" s="1">
        <f>SUM(方式選択率!E$3:E145)</f>
        <v>6518515</v>
      </c>
      <c r="F145" s="1">
        <f>SUM(方式選択率!F$3:F145)</f>
        <v>462208852</v>
      </c>
      <c r="H145">
        <f t="shared" si="17"/>
        <v>4.1898104971819103E-2</v>
      </c>
      <c r="I145">
        <f t="shared" si="17"/>
        <v>0.80609944917281684</v>
      </c>
      <c r="J145">
        <f t="shared" si="14"/>
        <v>0.13789948142317274</v>
      </c>
      <c r="K145">
        <f t="shared" si="14"/>
        <v>1.410296443219136E-2</v>
      </c>
      <c r="M145">
        <v>143</v>
      </c>
      <c r="N145" s="1">
        <f>SUM(方式選択率!N$3:N145)</f>
        <v>455693167</v>
      </c>
      <c r="O145" s="1">
        <f>SUM(方式選択率!O$3:O145)</f>
        <v>0</v>
      </c>
      <c r="P145" s="1">
        <f>SUM(方式選択率!P$3:P145)</f>
        <v>0</v>
      </c>
      <c r="Q145" s="1">
        <f>SUM(方式選択率!Q$3:Q145)</f>
        <v>6518515</v>
      </c>
      <c r="R145" s="1">
        <f>SUM(方式選択率!R$3:R145)</f>
        <v>462211682</v>
      </c>
      <c r="T145">
        <f t="shared" si="18"/>
        <v>0.98589712191653345</v>
      </c>
      <c r="U145">
        <f t="shared" si="18"/>
        <v>0</v>
      </c>
      <c r="V145">
        <f t="shared" si="15"/>
        <v>0</v>
      </c>
      <c r="W145">
        <f t="shared" si="15"/>
        <v>1.4102878083466528E-2</v>
      </c>
      <c r="Y145">
        <v>143</v>
      </c>
      <c r="Z145" s="1">
        <f>SUM(方式選択率!Z$3:Z145)</f>
        <v>32387557</v>
      </c>
      <c r="AA145" s="1">
        <f>SUM(方式選択率!AA$3:AA145)</f>
        <v>423308512</v>
      </c>
      <c r="AB145" s="1">
        <f>SUM(方式選択率!AB$3:AB145)</f>
        <v>0</v>
      </c>
      <c r="AC145" s="1">
        <f>SUM(方式選択率!AC$3:AC145)</f>
        <v>6518515</v>
      </c>
      <c r="AD145" s="1">
        <f>SUM(方式選択率!AD$3:AD145)</f>
        <v>462214584</v>
      </c>
      <c r="AF145">
        <f t="shared" si="19"/>
        <v>7.0070831745009859E-2</v>
      </c>
      <c r="AG145">
        <f t="shared" si="20"/>
        <v>0.91583256868007934</v>
      </c>
      <c r="AH145">
        <f t="shared" si="21"/>
        <v>0</v>
      </c>
      <c r="AI145">
        <f t="shared" si="16"/>
        <v>1.4102878083466528E-2</v>
      </c>
    </row>
    <row r="146" spans="1:35">
      <c r="A146">
        <v>144</v>
      </c>
      <c r="B146" s="1">
        <f>SUM(方式選択率!B$3:B146)</f>
        <v>19841361</v>
      </c>
      <c r="C146" s="1">
        <f>SUM(方式選択率!C$3:C146)</f>
        <v>375487324</v>
      </c>
      <c r="D146" s="1">
        <f>SUM(方式選択率!D$3:D146)</f>
        <v>63738376</v>
      </c>
      <c r="E146" s="1">
        <f>SUM(方式選択率!E$3:E146)</f>
        <v>6518515</v>
      </c>
      <c r="F146" s="1">
        <f>SUM(方式選択率!F$3:F146)</f>
        <v>465585576</v>
      </c>
      <c r="H146">
        <f t="shared" si="17"/>
        <v>4.2615927173826368E-2</v>
      </c>
      <c r="I146">
        <f t="shared" si="17"/>
        <v>0.80648401358550681</v>
      </c>
      <c r="J146">
        <f t="shared" si="14"/>
        <v>0.13689937851511105</v>
      </c>
      <c r="K146">
        <f t="shared" si="14"/>
        <v>1.4000680725555811E-2</v>
      </c>
      <c r="M146">
        <v>144</v>
      </c>
      <c r="N146" s="1">
        <f>SUM(方式選択率!N$3:N146)</f>
        <v>459069935</v>
      </c>
      <c r="O146" s="1">
        <f>SUM(方式選択率!O$3:O146)</f>
        <v>0</v>
      </c>
      <c r="P146" s="1">
        <f>SUM(方式選択率!P$3:P146)</f>
        <v>0</v>
      </c>
      <c r="Q146" s="1">
        <f>SUM(方式選択率!Q$3:Q146)</f>
        <v>6518515</v>
      </c>
      <c r="R146" s="1">
        <f>SUM(方式選択率!R$3:R146)</f>
        <v>465588450</v>
      </c>
      <c r="T146">
        <f t="shared" si="18"/>
        <v>0.98599940569831579</v>
      </c>
      <c r="U146">
        <f t="shared" si="18"/>
        <v>0</v>
      </c>
      <c r="V146">
        <f t="shared" si="15"/>
        <v>0</v>
      </c>
      <c r="W146">
        <f t="shared" si="15"/>
        <v>1.4000594301684245E-2</v>
      </c>
      <c r="Y146">
        <v>144</v>
      </c>
      <c r="Z146" s="1">
        <f>SUM(方式選択率!Z$3:Z146)</f>
        <v>33150950</v>
      </c>
      <c r="AA146" s="1">
        <f>SUM(方式選択率!AA$3:AA146)</f>
        <v>425922600</v>
      </c>
      <c r="AB146" s="1">
        <f>SUM(方式選択率!AB$3:AB146)</f>
        <v>0</v>
      </c>
      <c r="AC146" s="1">
        <f>SUM(方式選択率!AC$3:AC146)</f>
        <v>6518515</v>
      </c>
      <c r="AD146" s="1">
        <f>SUM(方式選択率!AD$3:AD146)</f>
        <v>465592065</v>
      </c>
      <c r="AF146">
        <f t="shared" si="19"/>
        <v>7.1202260279437768E-2</v>
      </c>
      <c r="AG146">
        <f t="shared" si="20"/>
        <v>0.91480490978674411</v>
      </c>
      <c r="AH146">
        <f t="shared" si="21"/>
        <v>0</v>
      </c>
      <c r="AI146">
        <f t="shared" si="16"/>
        <v>1.4000594301684245E-2</v>
      </c>
    </row>
    <row r="147" spans="1:35">
      <c r="A147">
        <v>145</v>
      </c>
      <c r="B147" s="1">
        <f>SUM(方式選択率!B$3:B147)</f>
        <v>20324054</v>
      </c>
      <c r="C147" s="1">
        <f>SUM(方式選択率!C$3:C147)</f>
        <v>378382900</v>
      </c>
      <c r="D147" s="1">
        <f>SUM(方式選択率!D$3:D147)</f>
        <v>63738404</v>
      </c>
      <c r="E147" s="1">
        <f>SUM(方式選択率!E$3:E147)</f>
        <v>6518515</v>
      </c>
      <c r="F147" s="1">
        <f>SUM(方式選択率!F$3:F147)</f>
        <v>468963873</v>
      </c>
      <c r="H147">
        <f t="shared" si="17"/>
        <v>4.3338208271748897E-2</v>
      </c>
      <c r="I147">
        <f t="shared" si="17"/>
        <v>0.80684871860054774</v>
      </c>
      <c r="J147">
        <f t="shared" si="14"/>
        <v>0.13591324976113886</v>
      </c>
      <c r="K147">
        <f t="shared" si="14"/>
        <v>1.3899823366564529E-2</v>
      </c>
      <c r="M147">
        <v>145</v>
      </c>
      <c r="N147" s="1">
        <f>SUM(方式選択率!N$3:N147)</f>
        <v>462449410</v>
      </c>
      <c r="O147" s="1">
        <f>SUM(方式選択率!O$3:O147)</f>
        <v>0</v>
      </c>
      <c r="P147" s="1">
        <f>SUM(方式選択率!P$3:P147)</f>
        <v>0</v>
      </c>
      <c r="Q147" s="1">
        <f>SUM(方式選択率!Q$3:Q147)</f>
        <v>6518515</v>
      </c>
      <c r="R147" s="1">
        <f>SUM(方式選択率!R$3:R147)</f>
        <v>468967925</v>
      </c>
      <c r="T147">
        <f t="shared" si="18"/>
        <v>0.98610029673138089</v>
      </c>
      <c r="U147">
        <f t="shared" si="18"/>
        <v>0</v>
      </c>
      <c r="V147">
        <f t="shared" si="15"/>
        <v>0</v>
      </c>
      <c r="W147">
        <f t="shared" si="15"/>
        <v>1.3899703268619064E-2</v>
      </c>
      <c r="Y147">
        <v>145</v>
      </c>
      <c r="Z147" s="1">
        <f>SUM(方式選択率!Z$3:Z147)</f>
        <v>33926773</v>
      </c>
      <c r="AA147" s="1">
        <f>SUM(方式選択率!AA$3:AA147)</f>
        <v>428525968</v>
      </c>
      <c r="AB147" s="1">
        <f>SUM(方式選択率!AB$3:AB147)</f>
        <v>0</v>
      </c>
      <c r="AC147" s="1">
        <f>SUM(方式選択率!AC$3:AC147)</f>
        <v>6518515</v>
      </c>
      <c r="AD147" s="1">
        <f>SUM(方式選択率!AD$3:AD147)</f>
        <v>468971256</v>
      </c>
      <c r="AF147">
        <f t="shared" si="19"/>
        <v>7.2343482765905576E-2</v>
      </c>
      <c r="AG147">
        <f t="shared" si="20"/>
        <v>0.91376391679665514</v>
      </c>
      <c r="AH147">
        <f t="shared" si="21"/>
        <v>0</v>
      </c>
      <c r="AI147">
        <f t="shared" si="16"/>
        <v>1.3899703268619064E-2</v>
      </c>
    </row>
    <row r="148" spans="1:35">
      <c r="A148">
        <v>146</v>
      </c>
      <c r="B148" s="1">
        <f>SUM(方式選択率!B$3:B148)</f>
        <v>20815513</v>
      </c>
      <c r="C148" s="1">
        <f>SUM(方式選択率!C$3:C148)</f>
        <v>381272579</v>
      </c>
      <c r="D148" s="1">
        <f>SUM(方式選択率!D$3:D148)</f>
        <v>63738439</v>
      </c>
      <c r="E148" s="1">
        <f>SUM(方式選択率!E$3:E148)</f>
        <v>6518515</v>
      </c>
      <c r="F148" s="1">
        <f>SUM(方式選択率!F$3:F148)</f>
        <v>472345046</v>
      </c>
      <c r="H148">
        <f t="shared" si="17"/>
        <v>4.4068447793141459E-2</v>
      </c>
      <c r="I148">
        <f t="shared" si="17"/>
        <v>0.80719080728963544</v>
      </c>
      <c r="J148">
        <f t="shared" si="14"/>
        <v>0.13494042022830913</v>
      </c>
      <c r="K148">
        <f t="shared" si="14"/>
        <v>1.380032468891396E-2</v>
      </c>
      <c r="M148">
        <v>146</v>
      </c>
      <c r="N148" s="1">
        <f>SUM(方式選択率!N$3:N148)</f>
        <v>465830668</v>
      </c>
      <c r="O148" s="1">
        <f>SUM(方式選択率!O$3:O148)</f>
        <v>0</v>
      </c>
      <c r="P148" s="1">
        <f>SUM(方式選択率!P$3:P148)</f>
        <v>0</v>
      </c>
      <c r="Q148" s="1">
        <f>SUM(方式選択率!Q$3:Q148)</f>
        <v>6518515</v>
      </c>
      <c r="R148" s="1">
        <f>SUM(方式選択率!R$3:R148)</f>
        <v>472349183</v>
      </c>
      <c r="T148">
        <f t="shared" si="18"/>
        <v>0.9861997961791753</v>
      </c>
      <c r="U148">
        <f t="shared" si="18"/>
        <v>0</v>
      </c>
      <c r="V148">
        <f t="shared" si="15"/>
        <v>0</v>
      </c>
      <c r="W148">
        <f t="shared" si="15"/>
        <v>1.3800203820824647E-2</v>
      </c>
      <c r="Y148">
        <v>146</v>
      </c>
      <c r="Z148" s="1">
        <f>SUM(方式選択率!Z$3:Z148)</f>
        <v>34715171</v>
      </c>
      <c r="AA148" s="1">
        <f>SUM(方式選択率!AA$3:AA148)</f>
        <v>431119020</v>
      </c>
      <c r="AB148" s="1">
        <f>SUM(方式選択率!AB$3:AB148)</f>
        <v>0</v>
      </c>
      <c r="AC148" s="1">
        <f>SUM(方式選択率!AC$3:AC148)</f>
        <v>6518515</v>
      </c>
      <c r="AD148" s="1">
        <f>SUM(方式選択率!AD$3:AD148)</f>
        <v>472352706</v>
      </c>
      <c r="AF148">
        <f t="shared" si="19"/>
        <v>7.3494720112599415E-2</v>
      </c>
      <c r="AG148">
        <f t="shared" si="20"/>
        <v>0.91271253453189527</v>
      </c>
      <c r="AH148">
        <f t="shared" si="21"/>
        <v>0</v>
      </c>
      <c r="AI148">
        <f t="shared" si="16"/>
        <v>1.3800203820824647E-2</v>
      </c>
    </row>
    <row r="149" spans="1:35">
      <c r="A149">
        <v>147</v>
      </c>
      <c r="B149" s="1">
        <f>SUM(方式選択率!B$3:B149)</f>
        <v>21316408</v>
      </c>
      <c r="C149" s="1">
        <f>SUM(方式選択率!C$3:C149)</f>
        <v>384154786</v>
      </c>
      <c r="D149" s="1">
        <f>SUM(方式選択率!D$3:D149)</f>
        <v>63738461</v>
      </c>
      <c r="E149" s="1">
        <f>SUM(方式選択率!E$3:E149)</f>
        <v>6518515</v>
      </c>
      <c r="F149" s="1">
        <f>SUM(方式選択率!F$3:F149)</f>
        <v>475728170</v>
      </c>
      <c r="H149">
        <f t="shared" si="17"/>
        <v>4.4807958292652716E-2</v>
      </c>
      <c r="I149">
        <f t="shared" si="17"/>
        <v>0.80750901507472217</v>
      </c>
      <c r="J149">
        <f t="shared" si="14"/>
        <v>0.13398084246303935</v>
      </c>
      <c r="K149">
        <f t="shared" si="14"/>
        <v>1.3702184169585753E-2</v>
      </c>
      <c r="M149">
        <v>147</v>
      </c>
      <c r="N149" s="1">
        <f>SUM(方式選択率!N$3:N149)</f>
        <v>469214277</v>
      </c>
      <c r="O149" s="1">
        <f>SUM(方式選択率!O$3:O149)</f>
        <v>0</v>
      </c>
      <c r="P149" s="1">
        <f>SUM(方式選択率!P$3:P149)</f>
        <v>0</v>
      </c>
      <c r="Q149" s="1">
        <f>SUM(方式選択率!Q$3:Q149)</f>
        <v>6518515</v>
      </c>
      <c r="R149" s="1">
        <f>SUM(方式選択率!R$3:R149)</f>
        <v>475732792</v>
      </c>
      <c r="T149">
        <f t="shared" si="18"/>
        <v>0.98629794895450473</v>
      </c>
      <c r="U149">
        <f t="shared" si="18"/>
        <v>0</v>
      </c>
      <c r="V149">
        <f t="shared" si="15"/>
        <v>0</v>
      </c>
      <c r="W149">
        <f t="shared" si="15"/>
        <v>1.3702051045495304E-2</v>
      </c>
      <c r="Y149">
        <v>147</v>
      </c>
      <c r="Z149" s="1">
        <f>SUM(方式選択率!Z$3:Z149)</f>
        <v>35516543</v>
      </c>
      <c r="AA149" s="1">
        <f>SUM(方式選択率!AA$3:AA149)</f>
        <v>433700582</v>
      </c>
      <c r="AB149" s="1">
        <f>SUM(方式選択率!AB$3:AB149)</f>
        <v>0</v>
      </c>
      <c r="AC149" s="1">
        <f>SUM(方式選択率!AC$3:AC149)</f>
        <v>6518515</v>
      </c>
      <c r="AD149" s="1">
        <f>SUM(方式選択率!AD$3:AD149)</f>
        <v>475735640</v>
      </c>
      <c r="AF149">
        <f t="shared" si="19"/>
        <v>7.4656495405092865E-2</v>
      </c>
      <c r="AG149">
        <f t="shared" si="20"/>
        <v>0.91164744010330911</v>
      </c>
      <c r="AH149">
        <f t="shared" si="21"/>
        <v>0</v>
      </c>
      <c r="AI149">
        <f t="shared" si="16"/>
        <v>1.3702051045495304E-2</v>
      </c>
    </row>
    <row r="150" spans="1:35">
      <c r="A150">
        <v>148</v>
      </c>
      <c r="B150" s="1">
        <f>SUM(方式選択率!B$3:B150)</f>
        <v>21826991</v>
      </c>
      <c r="C150" s="1">
        <f>SUM(方式選択率!C$3:C150)</f>
        <v>387029673</v>
      </c>
      <c r="D150" s="1">
        <f>SUM(方式選択率!D$3:D150)</f>
        <v>63738488</v>
      </c>
      <c r="E150" s="1">
        <f>SUM(方式選択率!E$3:E150)</f>
        <v>6518515</v>
      </c>
      <c r="F150" s="1">
        <f>SUM(方式選択率!F$3:F150)</f>
        <v>479113667</v>
      </c>
      <c r="H150">
        <f t="shared" si="17"/>
        <v>4.5557020188280291E-2</v>
      </c>
      <c r="I150">
        <f t="shared" si="17"/>
        <v>0.80780344969787721</v>
      </c>
      <c r="J150">
        <f t="shared" si="14"/>
        <v>0.13303416786063002</v>
      </c>
      <c r="K150">
        <f t="shared" si="14"/>
        <v>1.360536225321245E-2</v>
      </c>
      <c r="M150">
        <v>148</v>
      </c>
      <c r="N150" s="1">
        <f>SUM(方式選択率!N$3:N150)</f>
        <v>472599456</v>
      </c>
      <c r="O150" s="1">
        <f>SUM(方式選択率!O$3:O150)</f>
        <v>0</v>
      </c>
      <c r="P150" s="1">
        <f>SUM(方式選択率!P$3:P150)</f>
        <v>0</v>
      </c>
      <c r="Q150" s="1">
        <f>SUM(方式選択率!Q$3:Q150)</f>
        <v>6518515</v>
      </c>
      <c r="R150" s="1">
        <f>SUM(方式選択率!R$3:R150)</f>
        <v>479117971</v>
      </c>
      <c r="T150">
        <f t="shared" si="18"/>
        <v>0.98639475996612114</v>
      </c>
      <c r="U150">
        <f t="shared" si="18"/>
        <v>0</v>
      </c>
      <c r="V150">
        <f t="shared" si="15"/>
        <v>0</v>
      </c>
      <c r="W150">
        <f t="shared" si="15"/>
        <v>1.3605240033878838E-2</v>
      </c>
      <c r="Y150">
        <v>148</v>
      </c>
      <c r="Z150" s="1">
        <f>SUM(方式選択率!Z$3:Z150)</f>
        <v>36329188</v>
      </c>
      <c r="AA150" s="1">
        <f>SUM(方式選択率!AA$3:AA150)</f>
        <v>436273037</v>
      </c>
      <c r="AB150" s="1">
        <f>SUM(方式選択率!AB$3:AB150)</f>
        <v>0</v>
      </c>
      <c r="AC150" s="1">
        <f>SUM(方式選択率!AC$3:AC150)</f>
        <v>6518515</v>
      </c>
      <c r="AD150" s="1">
        <f>SUM(方式選択率!AD$3:AD150)</f>
        <v>479120740</v>
      </c>
      <c r="AF150">
        <f t="shared" si="19"/>
        <v>7.5825141612147956E-2</v>
      </c>
      <c r="AG150">
        <f t="shared" si="20"/>
        <v>0.9105753977239146</v>
      </c>
      <c r="AH150">
        <f t="shared" si="21"/>
        <v>0</v>
      </c>
      <c r="AI150">
        <f t="shared" si="16"/>
        <v>1.3605240033878838E-2</v>
      </c>
    </row>
    <row r="151" spans="1:35">
      <c r="A151">
        <v>149</v>
      </c>
      <c r="B151" s="1">
        <f>SUM(方式選択率!B$3:B151)</f>
        <v>22346295</v>
      </c>
      <c r="C151" s="1">
        <f>SUM(方式選択率!C$3:C151)</f>
        <v>389898503</v>
      </c>
      <c r="D151" s="1">
        <f>SUM(方式選択率!D$3:D151)</f>
        <v>63738508</v>
      </c>
      <c r="E151" s="1">
        <f>SUM(方式選択率!E$3:E151)</f>
        <v>6518515</v>
      </c>
      <c r="F151" s="1">
        <f>SUM(方式選択率!F$3:F151)</f>
        <v>482501821</v>
      </c>
      <c r="H151">
        <f t="shared" si="17"/>
        <v>4.6313389975786226E-2</v>
      </c>
      <c r="I151">
        <f t="shared" si="17"/>
        <v>0.80807674920671435</v>
      </c>
      <c r="J151">
        <f t="shared" si="14"/>
        <v>0.13210003615716923</v>
      </c>
      <c r="K151">
        <f t="shared" si="14"/>
        <v>1.3509824660330141E-2</v>
      </c>
      <c r="M151">
        <v>149</v>
      </c>
      <c r="N151" s="1">
        <f>SUM(方式選択率!N$3:N151)</f>
        <v>475988023</v>
      </c>
      <c r="O151" s="1">
        <f>SUM(方式選択率!O$3:O151)</f>
        <v>0</v>
      </c>
      <c r="P151" s="1">
        <f>SUM(方式選択率!P$3:P151)</f>
        <v>0</v>
      </c>
      <c r="Q151" s="1">
        <f>SUM(方式選択率!Q$3:Q151)</f>
        <v>6518515</v>
      </c>
      <c r="R151" s="1">
        <f>SUM(方式選択率!R$3:R151)</f>
        <v>482506538</v>
      </c>
      <c r="T151">
        <f t="shared" si="18"/>
        <v>0.98649030741216615</v>
      </c>
      <c r="U151">
        <f t="shared" si="18"/>
        <v>0</v>
      </c>
      <c r="V151">
        <f t="shared" si="15"/>
        <v>0</v>
      </c>
      <c r="W151">
        <f t="shared" si="15"/>
        <v>1.3509692587833909E-2</v>
      </c>
      <c r="Y151">
        <v>149</v>
      </c>
      <c r="Z151" s="1">
        <f>SUM(方式選択率!Z$3:Z151)</f>
        <v>37156280</v>
      </c>
      <c r="AA151" s="1">
        <f>SUM(方式選択率!AA$3:AA151)</f>
        <v>438834086</v>
      </c>
      <c r="AB151" s="1">
        <f>SUM(方式選択率!AB$3:AB151)</f>
        <v>0</v>
      </c>
      <c r="AC151" s="1">
        <f>SUM(方式選択率!AC$3:AC151)</f>
        <v>6518515</v>
      </c>
      <c r="AD151" s="1">
        <f>SUM(方式選択率!AD$3:AD151)</f>
        <v>482508881</v>
      </c>
      <c r="AF151">
        <f t="shared" si="19"/>
        <v>7.7006790734926792E-2</v>
      </c>
      <c r="AG151">
        <f t="shared" si="20"/>
        <v>0.90948837256998993</v>
      </c>
      <c r="AH151">
        <f t="shared" si="21"/>
        <v>0</v>
      </c>
      <c r="AI151">
        <f t="shared" si="16"/>
        <v>1.3509692587833909E-2</v>
      </c>
    </row>
    <row r="152" spans="1:35">
      <c r="A152">
        <v>150</v>
      </c>
      <c r="B152" s="1">
        <f>SUM(方式選択率!B$3:B152)</f>
        <v>22875181</v>
      </c>
      <c r="C152" s="1">
        <f>SUM(方式選択率!C$3:C152)</f>
        <v>392759345</v>
      </c>
      <c r="D152" s="1">
        <f>SUM(方式選択率!D$3:D152)</f>
        <v>63738526</v>
      </c>
      <c r="E152" s="1">
        <f>SUM(方式選択率!E$3:E152)</f>
        <v>6518515</v>
      </c>
      <c r="F152" s="1">
        <f>SUM(方式選択率!F$3:F152)</f>
        <v>485891567</v>
      </c>
      <c r="H152">
        <f t="shared" si="17"/>
        <v>4.7078777557792023E-2</v>
      </c>
      <c r="I152">
        <f t="shared" si="17"/>
        <v>0.80832714884306689</v>
      </c>
      <c r="J152">
        <f t="shared" si="14"/>
        <v>0.13117849810305515</v>
      </c>
      <c r="K152">
        <f t="shared" si="14"/>
        <v>1.341557549608594E-2</v>
      </c>
      <c r="M152">
        <v>150</v>
      </c>
      <c r="N152" s="1">
        <f>SUM(方式選択率!N$3:N152)</f>
        <v>479378812</v>
      </c>
      <c r="O152" s="1">
        <f>SUM(方式選択率!O$3:O152)</f>
        <v>0</v>
      </c>
      <c r="P152" s="1">
        <f>SUM(方式選択率!P$3:P152)</f>
        <v>0</v>
      </c>
      <c r="Q152" s="1">
        <f>SUM(方式選択率!Q$3:Q152)</f>
        <v>6518515</v>
      </c>
      <c r="R152" s="1">
        <f>SUM(方式選択率!R$3:R152)</f>
        <v>485897327</v>
      </c>
      <c r="T152">
        <f t="shared" si="18"/>
        <v>0.98658458353692491</v>
      </c>
      <c r="U152">
        <f t="shared" si="18"/>
        <v>0</v>
      </c>
      <c r="V152">
        <f t="shared" si="15"/>
        <v>0</v>
      </c>
      <c r="W152">
        <f t="shared" si="15"/>
        <v>1.341541646307513E-2</v>
      </c>
      <c r="Y152">
        <v>150</v>
      </c>
      <c r="Z152" s="1">
        <f>SUM(方式選択率!Z$3:Z152)</f>
        <v>37995655</v>
      </c>
      <c r="AA152" s="1">
        <f>SUM(方式選択率!AA$3:AA152)</f>
        <v>441384170</v>
      </c>
      <c r="AB152" s="1">
        <f>SUM(方式選択率!AB$3:AB152)</f>
        <v>0</v>
      </c>
      <c r="AC152" s="1">
        <f>SUM(方式選択率!AC$3:AC152)</f>
        <v>6518515</v>
      </c>
      <c r="AD152" s="1">
        <f>SUM(方式選択率!AD$3:AD152)</f>
        <v>485898340</v>
      </c>
      <c r="AF152">
        <f t="shared" si="19"/>
        <v>7.8196880058160931E-2</v>
      </c>
      <c r="AG152">
        <f t="shared" si="20"/>
        <v>0.90838978828134198</v>
      </c>
      <c r="AH152">
        <f t="shared" si="21"/>
        <v>0</v>
      </c>
      <c r="AI152">
        <f t="shared" si="16"/>
        <v>1.341541646307513E-2</v>
      </c>
    </row>
    <row r="153" spans="1:35">
      <c r="A153">
        <v>151</v>
      </c>
      <c r="B153" s="1">
        <f>SUM(方式選択率!B$3:B153)</f>
        <v>23412600</v>
      </c>
      <c r="C153" s="1">
        <f>SUM(方式選択率!C$3:C153)</f>
        <v>395613748</v>
      </c>
      <c r="D153" s="1">
        <f>SUM(方式選択率!D$3:D153)</f>
        <v>63738549</v>
      </c>
      <c r="E153" s="1">
        <f>SUM(方式選択率!E$3:E153)</f>
        <v>6518515</v>
      </c>
      <c r="F153" s="1">
        <f>SUM(方式選択率!F$3:F153)</f>
        <v>489283412</v>
      </c>
      <c r="H153">
        <f t="shared" si="17"/>
        <v>4.7850794500263992E-2</v>
      </c>
      <c r="I153">
        <f t="shared" si="17"/>
        <v>0.80855745013485147</v>
      </c>
      <c r="J153">
        <f t="shared" si="14"/>
        <v>0.13026918026806109</v>
      </c>
      <c r="K153">
        <f t="shared" si="14"/>
        <v>1.3322575096823434E-2</v>
      </c>
      <c r="M153">
        <v>151</v>
      </c>
      <c r="N153" s="1">
        <f>SUM(方式選択率!N$3:N153)</f>
        <v>482769949</v>
      </c>
      <c r="O153" s="1">
        <f>SUM(方式選択率!O$3:O153)</f>
        <v>0</v>
      </c>
      <c r="P153" s="1">
        <f>SUM(方式選択率!P$3:P153)</f>
        <v>0</v>
      </c>
      <c r="Q153" s="1">
        <f>SUM(方式選択率!Q$3:Q153)</f>
        <v>6518515</v>
      </c>
      <c r="R153" s="1">
        <f>SUM(方式選択率!R$3:R153)</f>
        <v>489288464</v>
      </c>
      <c r="T153">
        <f t="shared" si="18"/>
        <v>0.98667756246139493</v>
      </c>
      <c r="U153">
        <f t="shared" si="18"/>
        <v>0</v>
      </c>
      <c r="V153">
        <f t="shared" si="15"/>
        <v>0</v>
      </c>
      <c r="W153">
        <f t="shared" si="15"/>
        <v>1.3322437538605039E-2</v>
      </c>
      <c r="Y153">
        <v>151</v>
      </c>
      <c r="Z153" s="1">
        <f>SUM(方式選択率!Z$3:Z153)</f>
        <v>38847924</v>
      </c>
      <c r="AA153" s="1">
        <f>SUM(方式選択率!AA$3:AA153)</f>
        <v>443923698</v>
      </c>
      <c r="AB153" s="1">
        <f>SUM(方式選択率!AB$3:AB153)</f>
        <v>0</v>
      </c>
      <c r="AC153" s="1">
        <f>SUM(方式選択率!AC$3:AC153)</f>
        <v>6518515</v>
      </c>
      <c r="AD153" s="1">
        <f>SUM(方式選択率!AD$3:AD153)</f>
        <v>489290137</v>
      </c>
      <c r="AF153">
        <f t="shared" si="19"/>
        <v>7.9396770736045799E-2</v>
      </c>
      <c r="AG153">
        <f t="shared" si="20"/>
        <v>0.90728421097620648</v>
      </c>
      <c r="AH153">
        <f t="shared" si="21"/>
        <v>0</v>
      </c>
      <c r="AI153">
        <f t="shared" si="16"/>
        <v>1.3322437538605039E-2</v>
      </c>
    </row>
    <row r="154" spans="1:35">
      <c r="A154">
        <v>152</v>
      </c>
      <c r="B154" s="1">
        <f>SUM(方式選択率!B$3:B154)</f>
        <v>23958917</v>
      </c>
      <c r="C154" s="1">
        <f>SUM(方式選択率!C$3:C154)</f>
        <v>398461245</v>
      </c>
      <c r="D154" s="1">
        <f>SUM(方式選択率!D$3:D154)</f>
        <v>63738566</v>
      </c>
      <c r="E154" s="1">
        <f>SUM(方式選択率!E$3:E154)</f>
        <v>6518515</v>
      </c>
      <c r="F154" s="1">
        <f>SUM(方式選択率!F$3:F154)</f>
        <v>492677243</v>
      </c>
      <c r="H154">
        <f t="shared" si="17"/>
        <v>4.8630046019803676E-2</v>
      </c>
      <c r="I154">
        <f t="shared" si="17"/>
        <v>0.80876730285673049</v>
      </c>
      <c r="J154">
        <f t="shared" si="14"/>
        <v>0.12937184922909054</v>
      </c>
      <c r="K154">
        <f t="shared" si="14"/>
        <v>1.32308018943753E-2</v>
      </c>
      <c r="M154">
        <v>152</v>
      </c>
      <c r="N154" s="1">
        <f>SUM(方式選択率!N$3:N154)</f>
        <v>486164363</v>
      </c>
      <c r="O154" s="1">
        <f>SUM(方式選択率!O$3:O154)</f>
        <v>0</v>
      </c>
      <c r="P154" s="1">
        <f>SUM(方式選択率!P$3:P154)</f>
        <v>0</v>
      </c>
      <c r="Q154" s="1">
        <f>SUM(方式選択率!Q$3:Q154)</f>
        <v>6518515</v>
      </c>
      <c r="R154" s="1">
        <f>SUM(方式選択率!R$3:R154)</f>
        <v>492682878</v>
      </c>
      <c r="T154">
        <f t="shared" si="18"/>
        <v>0.9867693494312989</v>
      </c>
      <c r="U154">
        <f t="shared" si="18"/>
        <v>0</v>
      </c>
      <c r="V154">
        <f t="shared" si="15"/>
        <v>0</v>
      </c>
      <c r="W154">
        <f t="shared" si="15"/>
        <v>1.3230650568701111E-2</v>
      </c>
      <c r="Y154">
        <v>152</v>
      </c>
      <c r="Z154" s="1">
        <f>SUM(方式選択率!Z$3:Z154)</f>
        <v>39711844</v>
      </c>
      <c r="AA154" s="1">
        <f>SUM(方式選択率!AA$3:AA154)</f>
        <v>446454403</v>
      </c>
      <c r="AB154" s="1">
        <f>SUM(方式選択率!AB$3:AB154)</f>
        <v>0</v>
      </c>
      <c r="AC154" s="1">
        <f>SUM(方式選択率!AC$3:AC154)</f>
        <v>6518515</v>
      </c>
      <c r="AD154" s="1">
        <f>SUM(方式選択率!AD$3:AD154)</f>
        <v>492684762</v>
      </c>
      <c r="AF154">
        <f t="shared" si="19"/>
        <v>8.0603255711273164E-2</v>
      </c>
      <c r="AG154">
        <f t="shared" si="20"/>
        <v>0.9061699176808008</v>
      </c>
      <c r="AH154">
        <f t="shared" si="21"/>
        <v>0</v>
      </c>
      <c r="AI154">
        <f t="shared" si="16"/>
        <v>1.3230650568701111E-2</v>
      </c>
    </row>
    <row r="155" spans="1:35">
      <c r="A155">
        <v>153</v>
      </c>
      <c r="B155" s="1">
        <f>SUM(方式選択率!B$3:B155)</f>
        <v>24513646</v>
      </c>
      <c r="C155" s="1">
        <f>SUM(方式選択率!C$3:C155)</f>
        <v>401302844</v>
      </c>
      <c r="D155" s="1">
        <f>SUM(方式選択率!D$3:D155)</f>
        <v>63738581</v>
      </c>
      <c r="E155" s="1">
        <f>SUM(方式選択率!E$3:E155)</f>
        <v>6518515</v>
      </c>
      <c r="F155" s="1">
        <f>SUM(方式選択率!F$3:F155)</f>
        <v>496073586</v>
      </c>
      <c r="H155">
        <f t="shared" si="17"/>
        <v>4.9415342182722061E-2</v>
      </c>
      <c r="I155">
        <f t="shared" si="17"/>
        <v>0.80895829837632194</v>
      </c>
      <c r="J155">
        <f t="shared" si="14"/>
        <v>0.12848614157013391</v>
      </c>
      <c r="K155">
        <f t="shared" si="14"/>
        <v>1.3140217870822092E-2</v>
      </c>
      <c r="M155">
        <v>153</v>
      </c>
      <c r="N155" s="1">
        <f>SUM(方式選択率!N$3:N155)</f>
        <v>489561072</v>
      </c>
      <c r="O155" s="1">
        <f>SUM(方式選択率!O$3:O155)</f>
        <v>0</v>
      </c>
      <c r="P155" s="1">
        <f>SUM(方式選択率!P$3:P155)</f>
        <v>0</v>
      </c>
      <c r="Q155" s="1">
        <f>SUM(方式選択率!Q$3:Q155)</f>
        <v>6518515</v>
      </c>
      <c r="R155" s="1">
        <f>SUM(方式選択率!R$3:R155)</f>
        <v>496079587</v>
      </c>
      <c r="T155">
        <f t="shared" si="18"/>
        <v>0.98685994108441311</v>
      </c>
      <c r="U155">
        <f t="shared" si="18"/>
        <v>0</v>
      </c>
      <c r="V155">
        <f t="shared" si="15"/>
        <v>0</v>
      </c>
      <c r="W155">
        <f t="shared" si="15"/>
        <v>1.3140058915586865E-2</v>
      </c>
      <c r="Y155">
        <v>153</v>
      </c>
      <c r="Z155" s="1">
        <f>SUM(方式選択率!Z$3:Z155)</f>
        <v>40588480</v>
      </c>
      <c r="AA155" s="1">
        <f>SUM(方式選択率!AA$3:AA155)</f>
        <v>448974508</v>
      </c>
      <c r="AB155" s="1">
        <f>SUM(方式選択率!AB$3:AB155)</f>
        <v>0</v>
      </c>
      <c r="AC155" s="1">
        <f>SUM(方式選択率!AC$3:AC155)</f>
        <v>6518515</v>
      </c>
      <c r="AD155" s="1">
        <f>SUM(方式選択率!AD$3:AD155)</f>
        <v>496081503</v>
      </c>
      <c r="AF155">
        <f t="shared" si="19"/>
        <v>8.1818484500552527E-2</v>
      </c>
      <c r="AG155">
        <f t="shared" si="20"/>
        <v>0.9050453188673534</v>
      </c>
      <c r="AH155">
        <f t="shared" si="21"/>
        <v>0</v>
      </c>
      <c r="AI155">
        <f t="shared" si="16"/>
        <v>1.3140058915586865E-2</v>
      </c>
    </row>
    <row r="156" spans="1:35">
      <c r="A156">
        <v>154</v>
      </c>
      <c r="B156" s="1">
        <f>SUM(方式選択率!B$3:B156)</f>
        <v>25080417</v>
      </c>
      <c r="C156" s="1">
        <f>SUM(方式選択率!C$3:C156)</f>
        <v>404134247</v>
      </c>
      <c r="D156" s="1">
        <f>SUM(方式選択率!D$3:D156)</f>
        <v>63738594</v>
      </c>
      <c r="E156" s="1">
        <f>SUM(方式選択率!E$3:E156)</f>
        <v>6518515</v>
      </c>
      <c r="F156" s="1">
        <f>SUM(方式選択率!F$3:F156)</f>
        <v>499471773</v>
      </c>
      <c r="H156">
        <f t="shared" si="17"/>
        <v>5.0213882657188715E-2</v>
      </c>
      <c r="I156">
        <f t="shared" si="17"/>
        <v>0.80912329554206863</v>
      </c>
      <c r="J156">
        <f t="shared" si="14"/>
        <v>0.1276120042122981</v>
      </c>
      <c r="K156">
        <f t="shared" si="14"/>
        <v>1.3050817588444582E-2</v>
      </c>
      <c r="M156">
        <v>154</v>
      </c>
      <c r="N156" s="1">
        <f>SUM(方式選択率!N$3:N156)</f>
        <v>492958841</v>
      </c>
      <c r="O156" s="1">
        <f>SUM(方式選択率!O$3:O156)</f>
        <v>0</v>
      </c>
      <c r="P156" s="1">
        <f>SUM(方式選択率!P$3:P156)</f>
        <v>0</v>
      </c>
      <c r="Q156" s="1">
        <f>SUM(方式選択率!Q$3:Q156)</f>
        <v>6518515</v>
      </c>
      <c r="R156" s="1">
        <f>SUM(方式選択率!R$3:R156)</f>
        <v>499477356</v>
      </c>
      <c r="T156">
        <f t="shared" si="18"/>
        <v>0.98694932828946902</v>
      </c>
      <c r="U156">
        <f t="shared" si="18"/>
        <v>0</v>
      </c>
      <c r="V156">
        <f t="shared" si="15"/>
        <v>0</v>
      </c>
      <c r="W156">
        <f t="shared" si="15"/>
        <v>1.3050671710530957E-2</v>
      </c>
      <c r="Y156">
        <v>154</v>
      </c>
      <c r="Z156" s="1">
        <f>SUM(方式選択率!Z$3:Z156)</f>
        <v>41478878</v>
      </c>
      <c r="AA156" s="1">
        <f>SUM(方式選択率!AA$3:AA156)</f>
        <v>451482343</v>
      </c>
      <c r="AB156" s="1">
        <f>SUM(方式選択率!AB$3:AB156)</f>
        <v>0</v>
      </c>
      <c r="AC156" s="1">
        <f>SUM(方式選択率!AC$3:AC156)</f>
        <v>6518515</v>
      </c>
      <c r="AD156" s="1">
        <f>SUM(方式選択率!AD$3:AD156)</f>
        <v>499479736</v>
      </c>
      <c r="AF156">
        <f t="shared" si="19"/>
        <v>8.3044561483584051E-2</v>
      </c>
      <c r="AG156">
        <f t="shared" si="20"/>
        <v>0.90390953178666222</v>
      </c>
      <c r="AH156">
        <f t="shared" si="21"/>
        <v>0</v>
      </c>
      <c r="AI156">
        <f t="shared" si="16"/>
        <v>1.3050671710530957E-2</v>
      </c>
    </row>
    <row r="157" spans="1:35">
      <c r="A157">
        <v>155</v>
      </c>
      <c r="B157" s="1">
        <f>SUM(方式選択率!B$3:B157)</f>
        <v>25655531</v>
      </c>
      <c r="C157" s="1">
        <f>SUM(方式選択率!C$3:C157)</f>
        <v>406960216</v>
      </c>
      <c r="D157" s="1">
        <f>SUM(方式選択率!D$3:D157)</f>
        <v>63738602</v>
      </c>
      <c r="E157" s="1">
        <f>SUM(方式選択率!E$3:E157)</f>
        <v>6518515</v>
      </c>
      <c r="F157" s="1">
        <f>SUM(方式選択率!F$3:F157)</f>
        <v>502872864</v>
      </c>
      <c r="H157">
        <f t="shared" si="17"/>
        <v>5.1017926869086336E-2</v>
      </c>
      <c r="I157">
        <f t="shared" si="17"/>
        <v>0.8092705833496715</v>
      </c>
      <c r="J157">
        <f t="shared" si="14"/>
        <v>0.12674893907180484</v>
      </c>
      <c r="K157">
        <f t="shared" si="14"/>
        <v>1.2962550709437366E-2</v>
      </c>
      <c r="M157">
        <v>155</v>
      </c>
      <c r="N157" s="1">
        <f>SUM(方式選択率!N$3:N157)</f>
        <v>496359613</v>
      </c>
      <c r="O157" s="1">
        <f>SUM(方式選択率!O$3:O157)</f>
        <v>0</v>
      </c>
      <c r="P157" s="1">
        <f>SUM(方式選択率!P$3:P157)</f>
        <v>0</v>
      </c>
      <c r="Q157" s="1">
        <f>SUM(方式選択率!Q$3:Q157)</f>
        <v>6518515</v>
      </c>
      <c r="R157" s="1">
        <f>SUM(方式選択率!R$3:R157)</f>
        <v>502878128</v>
      </c>
      <c r="T157">
        <f t="shared" si="18"/>
        <v>0.98703758497923777</v>
      </c>
      <c r="U157">
        <f t="shared" si="18"/>
        <v>0</v>
      </c>
      <c r="V157">
        <f t="shared" si="15"/>
        <v>0</v>
      </c>
      <c r="W157">
        <f t="shared" si="15"/>
        <v>1.2962415020762248E-2</v>
      </c>
      <c r="Y157">
        <v>155</v>
      </c>
      <c r="Z157" s="1">
        <f>SUM(方式選択率!Z$3:Z157)</f>
        <v>42382458</v>
      </c>
      <c r="AA157" s="1">
        <f>SUM(方式選択率!AA$3:AA157)</f>
        <v>453979648</v>
      </c>
      <c r="AB157" s="1">
        <f>SUM(方式選択率!AB$3:AB157)</f>
        <v>0</v>
      </c>
      <c r="AC157" s="1">
        <f>SUM(方式選択率!AC$3:AC157)</f>
        <v>6518515</v>
      </c>
      <c r="AD157" s="1">
        <f>SUM(方式選択率!AD$3:AD157)</f>
        <v>502880621</v>
      </c>
      <c r="AF157">
        <f t="shared" si="19"/>
        <v>8.4279780010635102E-2</v>
      </c>
      <c r="AG157">
        <f t="shared" si="20"/>
        <v>0.90276276243217324</v>
      </c>
      <c r="AH157">
        <f t="shared" si="21"/>
        <v>0</v>
      </c>
      <c r="AI157">
        <f t="shared" si="16"/>
        <v>1.2962415020762248E-2</v>
      </c>
    </row>
    <row r="158" spans="1:35">
      <c r="A158">
        <v>156</v>
      </c>
      <c r="B158" s="1">
        <f>SUM(方式選択率!B$3:B158)</f>
        <v>26242292</v>
      </c>
      <c r="C158" s="1">
        <f>SUM(方式選択率!C$3:C158)</f>
        <v>409775656</v>
      </c>
      <c r="D158" s="1">
        <f>SUM(方式選択率!D$3:D158)</f>
        <v>63738616</v>
      </c>
      <c r="E158" s="1">
        <f>SUM(方式選択率!E$3:E158)</f>
        <v>6518515</v>
      </c>
      <c r="F158" s="1">
        <f>SUM(方式選択率!F$3:F158)</f>
        <v>506275079</v>
      </c>
      <c r="H158">
        <f t="shared" si="17"/>
        <v>5.1834058377580143E-2</v>
      </c>
      <c r="I158">
        <f t="shared" si="17"/>
        <v>0.8093932982231582</v>
      </c>
      <c r="J158">
        <f t="shared" si="14"/>
        <v>0.12589720222037631</v>
      </c>
      <c r="K158">
        <f t="shared" si="14"/>
        <v>1.2875441178885283E-2</v>
      </c>
      <c r="M158">
        <v>156</v>
      </c>
      <c r="N158" s="1">
        <f>SUM(方式選択率!N$3:N158)</f>
        <v>499762086</v>
      </c>
      <c r="O158" s="1">
        <f>SUM(方式選択率!O$3:O158)</f>
        <v>0</v>
      </c>
      <c r="P158" s="1">
        <f>SUM(方式選択率!P$3:P158)</f>
        <v>0</v>
      </c>
      <c r="Q158" s="1">
        <f>SUM(方式選択率!Q$3:Q158)</f>
        <v>6518515</v>
      </c>
      <c r="R158" s="1">
        <f>SUM(方式選択率!R$3:R158)</f>
        <v>506280601</v>
      </c>
      <c r="T158">
        <f t="shared" si="18"/>
        <v>0.98712469925348767</v>
      </c>
      <c r="U158">
        <f t="shared" si="18"/>
        <v>0</v>
      </c>
      <c r="V158">
        <f t="shared" si="15"/>
        <v>0</v>
      </c>
      <c r="W158">
        <f t="shared" si="15"/>
        <v>1.2875300746512308E-2</v>
      </c>
      <c r="Y158">
        <v>156</v>
      </c>
      <c r="Z158" s="1">
        <f>SUM(方式選択率!Z$3:Z158)</f>
        <v>43299239</v>
      </c>
      <c r="AA158" s="1">
        <f>SUM(方式選択率!AA$3:AA158)</f>
        <v>456465600</v>
      </c>
      <c r="AB158" s="1">
        <f>SUM(方式選択率!AB$3:AB158)</f>
        <v>0</v>
      </c>
      <c r="AC158" s="1">
        <f>SUM(方式選択率!AC$3:AC158)</f>
        <v>6518515</v>
      </c>
      <c r="AD158" s="1">
        <f>SUM(方式選択率!AD$3:AD158)</f>
        <v>506283354</v>
      </c>
      <c r="AF158">
        <f t="shared" si="19"/>
        <v>8.552419135648455E-2</v>
      </c>
      <c r="AG158">
        <f t="shared" si="20"/>
        <v>0.90160594559300522</v>
      </c>
      <c r="AH158">
        <f t="shared" si="21"/>
        <v>0</v>
      </c>
      <c r="AI158">
        <f t="shared" si="16"/>
        <v>1.2875300746512308E-2</v>
      </c>
    </row>
    <row r="159" spans="1:35">
      <c r="A159">
        <v>157</v>
      </c>
      <c r="B159" s="1">
        <f>SUM(方式選択率!B$3:B159)</f>
        <v>26839875</v>
      </c>
      <c r="C159" s="1">
        <f>SUM(方式選択率!C$3:C159)</f>
        <v>412583048</v>
      </c>
      <c r="D159" s="1">
        <f>SUM(方式選択率!D$3:D159)</f>
        <v>63738626</v>
      </c>
      <c r="E159" s="1">
        <f>SUM(方式選択率!E$3:E159)</f>
        <v>6518515</v>
      </c>
      <c r="F159" s="1">
        <f>SUM(方式選択率!F$3:F159)</f>
        <v>509680064</v>
      </c>
      <c r="H159">
        <f t="shared" si="17"/>
        <v>5.2660240993848251E-2</v>
      </c>
      <c r="I159">
        <f t="shared" si="17"/>
        <v>0.80949418496384429</v>
      </c>
      <c r="J159">
        <f t="shared" si="14"/>
        <v>0.12505614894915726</v>
      </c>
      <c r="K159">
        <f t="shared" si="14"/>
        <v>1.2789425093150199E-2</v>
      </c>
      <c r="M159">
        <v>157</v>
      </c>
      <c r="N159" s="1">
        <f>SUM(方式選択率!N$3:N159)</f>
        <v>503166761</v>
      </c>
      <c r="O159" s="1">
        <f>SUM(方式選択率!O$3:O159)</f>
        <v>0</v>
      </c>
      <c r="P159" s="1">
        <f>SUM(方式選択率!P$3:P159)</f>
        <v>0</v>
      </c>
      <c r="Q159" s="1">
        <f>SUM(方式選択率!Q$3:Q159)</f>
        <v>6518515</v>
      </c>
      <c r="R159" s="1">
        <f>SUM(方式選択率!R$3:R159)</f>
        <v>509685276</v>
      </c>
      <c r="T159">
        <f t="shared" si="18"/>
        <v>0.98721070569046609</v>
      </c>
      <c r="U159">
        <f t="shared" si="18"/>
        <v>0</v>
      </c>
      <c r="V159">
        <f t="shared" si="15"/>
        <v>0</v>
      </c>
      <c r="W159">
        <f t="shared" si="15"/>
        <v>1.278929430953387E-2</v>
      </c>
      <c r="Y159">
        <v>157</v>
      </c>
      <c r="Z159" s="1">
        <f>SUM(方式選択率!Z$3:Z159)</f>
        <v>44230015</v>
      </c>
      <c r="AA159" s="1">
        <f>SUM(方式選択率!AA$3:AA159)</f>
        <v>458939436</v>
      </c>
      <c r="AB159" s="1">
        <f>SUM(方式選択率!AB$3:AB159)</f>
        <v>0</v>
      </c>
      <c r="AC159" s="1">
        <f>SUM(方式選択率!AC$3:AC159)</f>
        <v>6518515</v>
      </c>
      <c r="AD159" s="1">
        <f>SUM(方式選択率!AD$3:AD159)</f>
        <v>509687966</v>
      </c>
      <c r="AF159">
        <f t="shared" si="19"/>
        <v>8.6779071483320619E-2</v>
      </c>
      <c r="AG159">
        <f t="shared" si="20"/>
        <v>0.90043691197389031</v>
      </c>
      <c r="AH159">
        <f t="shared" si="21"/>
        <v>0</v>
      </c>
      <c r="AI159">
        <f t="shared" si="16"/>
        <v>1.278929430953387E-2</v>
      </c>
    </row>
    <row r="160" spans="1:35">
      <c r="A160">
        <v>158</v>
      </c>
      <c r="B160" s="1">
        <f>SUM(方式選択率!B$3:B160)</f>
        <v>27447901</v>
      </c>
      <c r="C160" s="1">
        <f>SUM(方式選択率!C$3:C160)</f>
        <v>415382300</v>
      </c>
      <c r="D160" s="1">
        <f>SUM(方式選択率!D$3:D160)</f>
        <v>63738635</v>
      </c>
      <c r="E160" s="1">
        <f>SUM(方式選択率!E$3:E160)</f>
        <v>6518515</v>
      </c>
      <c r="F160" s="1">
        <f>SUM(方式選択率!F$3:F160)</f>
        <v>513087351</v>
      </c>
      <c r="H160">
        <f t="shared" si="17"/>
        <v>5.3495571361298282E-2</v>
      </c>
      <c r="I160">
        <f t="shared" si="17"/>
        <v>0.80957423563536646</v>
      </c>
      <c r="J160">
        <f t="shared" si="14"/>
        <v>0.12422569933905854</v>
      </c>
      <c r="K160">
        <f t="shared" si="14"/>
        <v>1.2704493664276671E-2</v>
      </c>
      <c r="M160">
        <v>158</v>
      </c>
      <c r="N160" s="1">
        <f>SUM(方式選択率!N$3:N160)</f>
        <v>506573544</v>
      </c>
      <c r="O160" s="1">
        <f>SUM(方式選択率!O$3:O160)</f>
        <v>0</v>
      </c>
      <c r="P160" s="1">
        <f>SUM(方式選択率!P$3:P160)</f>
        <v>0</v>
      </c>
      <c r="Q160" s="1">
        <f>SUM(方式選択率!Q$3:Q160)</f>
        <v>6518515</v>
      </c>
      <c r="R160" s="1">
        <f>SUM(方式選択率!R$3:R160)</f>
        <v>513092059</v>
      </c>
      <c r="T160">
        <f t="shared" si="18"/>
        <v>0.98729562290887063</v>
      </c>
      <c r="U160">
        <f t="shared" si="18"/>
        <v>0</v>
      </c>
      <c r="V160">
        <f t="shared" si="15"/>
        <v>0</v>
      </c>
      <c r="W160">
        <f t="shared" si="15"/>
        <v>1.2704377091129372E-2</v>
      </c>
      <c r="Y160">
        <v>158</v>
      </c>
      <c r="Z160" s="1">
        <f>SUM(方式選択率!Z$3:Z160)</f>
        <v>45174386</v>
      </c>
      <c r="AA160" s="1">
        <f>SUM(方式選択率!AA$3:AA160)</f>
        <v>461402151</v>
      </c>
      <c r="AB160" s="1">
        <f>SUM(方式選択率!AB$3:AB160)</f>
        <v>0</v>
      </c>
      <c r="AC160" s="1">
        <f>SUM(方式選択率!AC$3:AC160)</f>
        <v>6518515</v>
      </c>
      <c r="AD160" s="1">
        <f>SUM(方式選択率!AD$3:AD160)</f>
        <v>513095052</v>
      </c>
      <c r="AF160">
        <f t="shared" si="19"/>
        <v>8.8043432377502451E-2</v>
      </c>
      <c r="AG160">
        <f t="shared" si="20"/>
        <v>0.89925802379256858</v>
      </c>
      <c r="AH160">
        <f t="shared" si="21"/>
        <v>0</v>
      </c>
      <c r="AI160">
        <f t="shared" si="16"/>
        <v>1.2704377091129372E-2</v>
      </c>
    </row>
    <row r="161" spans="1:35">
      <c r="A161">
        <v>159</v>
      </c>
      <c r="B161" s="1">
        <f>SUM(方式選択率!B$3:B161)</f>
        <v>28064145</v>
      </c>
      <c r="C161" s="1">
        <f>SUM(方式選択率!C$3:C161)</f>
        <v>418174717</v>
      </c>
      <c r="D161" s="1">
        <f>SUM(方式選択率!D$3:D161)</f>
        <v>63738644</v>
      </c>
      <c r="E161" s="1">
        <f>SUM(方式選択率!E$3:E161)</f>
        <v>6518515</v>
      </c>
      <c r="F161" s="1">
        <f>SUM(方式選択率!F$3:F161)</f>
        <v>516496021</v>
      </c>
      <c r="H161">
        <f t="shared" si="17"/>
        <v>5.4335646082353847E-2</v>
      </c>
      <c r="I161">
        <f t="shared" si="17"/>
        <v>0.80963782874912027</v>
      </c>
      <c r="J161">
        <f t="shared" si="14"/>
        <v>0.12340587615098007</v>
      </c>
      <c r="K161">
        <f t="shared" si="14"/>
        <v>1.2620649017545869E-2</v>
      </c>
      <c r="M161">
        <v>159</v>
      </c>
      <c r="N161" s="1">
        <f>SUM(方式選択率!N$3:N161)</f>
        <v>509983022</v>
      </c>
      <c r="O161" s="1">
        <f>SUM(方式選択率!O$3:O161)</f>
        <v>0</v>
      </c>
      <c r="P161" s="1">
        <f>SUM(方式選択率!P$3:P161)</f>
        <v>0</v>
      </c>
      <c r="Q161" s="1">
        <f>SUM(方式選択率!Q$3:Q161)</f>
        <v>6518515</v>
      </c>
      <c r="R161" s="1">
        <f>SUM(方式選択率!R$3:R161)</f>
        <v>516501537</v>
      </c>
      <c r="T161">
        <f t="shared" si="18"/>
        <v>0.98737948576520884</v>
      </c>
      <c r="U161">
        <f t="shared" si="18"/>
        <v>0</v>
      </c>
      <c r="V161">
        <f t="shared" si="15"/>
        <v>0</v>
      </c>
      <c r="W161">
        <f t="shared" si="15"/>
        <v>1.2620514234791136E-2</v>
      </c>
      <c r="Y161">
        <v>159</v>
      </c>
      <c r="Z161" s="1">
        <f>SUM(方式選択率!Z$3:Z161)</f>
        <v>46131121</v>
      </c>
      <c r="AA161" s="1">
        <f>SUM(方式選択率!AA$3:AA161)</f>
        <v>463854686</v>
      </c>
      <c r="AB161" s="1">
        <f>SUM(方式選択率!AB$3:AB161)</f>
        <v>0</v>
      </c>
      <c r="AC161" s="1">
        <f>SUM(方式選択率!AC$3:AC161)</f>
        <v>6518515</v>
      </c>
      <c r="AD161" s="1">
        <f>SUM(方式選択率!AD$3:AD161)</f>
        <v>516504322</v>
      </c>
      <c r="AF161">
        <f t="shared" si="19"/>
        <v>8.9314586105481431E-2</v>
      </c>
      <c r="AG161">
        <f t="shared" si="20"/>
        <v>0.89807029170563724</v>
      </c>
      <c r="AH161">
        <f t="shared" si="21"/>
        <v>0</v>
      </c>
      <c r="AI161">
        <f t="shared" si="16"/>
        <v>1.2620514234791136E-2</v>
      </c>
    </row>
    <row r="162" spans="1:35">
      <c r="A162">
        <v>160</v>
      </c>
      <c r="B162" s="1">
        <f>SUM(方式選択率!B$3:B162)</f>
        <v>28691520</v>
      </c>
      <c r="C162" s="1">
        <f>SUM(方式選択率!C$3:C162)</f>
        <v>420957775</v>
      </c>
      <c r="D162" s="1">
        <f>SUM(方式選択率!D$3:D162)</f>
        <v>63738652</v>
      </c>
      <c r="E162" s="1">
        <f>SUM(方式選択率!E$3:E162)</f>
        <v>6518515</v>
      </c>
      <c r="F162" s="1">
        <f>SUM(方式選択率!F$3:F162)</f>
        <v>519906462</v>
      </c>
      <c r="H162">
        <f t="shared" si="17"/>
        <v>5.5185926886979146E-2</v>
      </c>
      <c r="I162">
        <f t="shared" si="17"/>
        <v>0.80967982852269305</v>
      </c>
      <c r="J162">
        <f t="shared" si="14"/>
        <v>0.12259638350099984</v>
      </c>
      <c r="K162">
        <f t="shared" si="14"/>
        <v>1.2537861089328027E-2</v>
      </c>
      <c r="M162">
        <v>160</v>
      </c>
      <c r="N162" s="1">
        <f>SUM(方式選択率!N$3:N162)</f>
        <v>513394414</v>
      </c>
      <c r="O162" s="1">
        <f>SUM(方式選択率!O$3:O162)</f>
        <v>0</v>
      </c>
      <c r="P162" s="1">
        <f>SUM(方式選択率!P$3:P162)</f>
        <v>0</v>
      </c>
      <c r="Q162" s="1">
        <f>SUM(方式選択率!Q$3:Q162)</f>
        <v>6518515</v>
      </c>
      <c r="R162" s="1">
        <f>SUM(方式選択率!R$3:R162)</f>
        <v>519912929</v>
      </c>
      <c r="T162">
        <f t="shared" si="18"/>
        <v>0.9874622948643772</v>
      </c>
      <c r="U162">
        <f t="shared" si="18"/>
        <v>0</v>
      </c>
      <c r="V162">
        <f t="shared" si="15"/>
        <v>0</v>
      </c>
      <c r="W162">
        <f t="shared" si="15"/>
        <v>1.2537705135622815E-2</v>
      </c>
      <c r="Y162">
        <v>160</v>
      </c>
      <c r="Z162" s="1">
        <f>SUM(方式選択率!Z$3:Z162)</f>
        <v>47102374</v>
      </c>
      <c r="AA162" s="1">
        <f>SUM(方式選択率!AA$3:AA162)</f>
        <v>466294311</v>
      </c>
      <c r="AB162" s="1">
        <f>SUM(方式選択率!AB$3:AB162)</f>
        <v>0</v>
      </c>
      <c r="AC162" s="1">
        <f>SUM(方式選択率!AC$3:AC162)</f>
        <v>6518515</v>
      </c>
      <c r="AD162" s="1">
        <f>SUM(方式選択率!AD$3:AD162)</f>
        <v>519915200</v>
      </c>
      <c r="AF162">
        <f t="shared" si="19"/>
        <v>9.0596658349306025E-2</v>
      </c>
      <c r="AG162">
        <f t="shared" si="20"/>
        <v>0.89687000455416643</v>
      </c>
      <c r="AH162">
        <f t="shared" si="21"/>
        <v>0</v>
      </c>
      <c r="AI162">
        <f t="shared" si="16"/>
        <v>1.2537705135622815E-2</v>
      </c>
    </row>
    <row r="163" spans="1:35">
      <c r="A163">
        <v>161</v>
      </c>
      <c r="B163" s="1">
        <f>SUM(方式選択率!B$3:B163)</f>
        <v>29329005</v>
      </c>
      <c r="C163" s="1">
        <f>SUM(方式選択率!C$3:C163)</f>
        <v>423734760</v>
      </c>
      <c r="D163" s="1">
        <f>SUM(方式選択率!D$3:D163)</f>
        <v>63738661</v>
      </c>
      <c r="E163" s="1">
        <f>SUM(方式選択率!E$3:E163)</f>
        <v>6518515</v>
      </c>
      <c r="F163" s="1">
        <f>SUM(方式選択率!F$3:F163)</f>
        <v>523320941</v>
      </c>
      <c r="H163">
        <f t="shared" si="17"/>
        <v>5.6044011814157461E-2</v>
      </c>
      <c r="I163">
        <f t="shared" si="17"/>
        <v>0.80970342824481012</v>
      </c>
      <c r="J163">
        <f t="shared" si="14"/>
        <v>0.12179650383988742</v>
      </c>
      <c r="K163">
        <f t="shared" si="14"/>
        <v>1.2456056101145014E-2</v>
      </c>
      <c r="M163">
        <v>161</v>
      </c>
      <c r="N163" s="1">
        <f>SUM(方式選択率!N$3:N163)</f>
        <v>516809354</v>
      </c>
      <c r="O163" s="1">
        <f>SUM(方式選択率!O$3:O163)</f>
        <v>0</v>
      </c>
      <c r="P163" s="1">
        <f>SUM(方式選択率!P$3:P163)</f>
        <v>0</v>
      </c>
      <c r="Q163" s="1">
        <f>SUM(方式選択率!Q$3:Q163)</f>
        <v>6518515</v>
      </c>
      <c r="R163" s="1">
        <f>SUM(方式選択率!R$3:R163)</f>
        <v>523327869</v>
      </c>
      <c r="T163">
        <f t="shared" si="18"/>
        <v>0.98754410879654486</v>
      </c>
      <c r="U163">
        <f t="shared" si="18"/>
        <v>0</v>
      </c>
      <c r="V163">
        <f t="shared" si="15"/>
        <v>0</v>
      </c>
      <c r="W163">
        <f t="shared" si="15"/>
        <v>1.2455891203455095E-2</v>
      </c>
      <c r="Y163">
        <v>161</v>
      </c>
      <c r="Z163" s="1">
        <f>SUM(方式選択率!Z$3:Z163)</f>
        <v>48088717</v>
      </c>
      <c r="AA163" s="1">
        <f>SUM(方式選択率!AA$3:AA163)</f>
        <v>468721982</v>
      </c>
      <c r="AB163" s="1">
        <f>SUM(方式選択率!AB$3:AB163)</f>
        <v>0</v>
      </c>
      <c r="AC163" s="1">
        <f>SUM(方式選択率!AC$3:AC163)</f>
        <v>6518515</v>
      </c>
      <c r="AD163" s="1">
        <f>SUM(方式選択率!AD$3:AD163)</f>
        <v>523329214</v>
      </c>
      <c r="AF163">
        <f t="shared" si="19"/>
        <v>9.1890227615605918E-2</v>
      </c>
      <c r="AG163">
        <f t="shared" si="20"/>
        <v>0.89565645127146865</v>
      </c>
      <c r="AH163">
        <f t="shared" si="21"/>
        <v>0</v>
      </c>
      <c r="AI163">
        <f t="shared" si="16"/>
        <v>1.2455891203455095E-2</v>
      </c>
    </row>
    <row r="164" spans="1:35">
      <c r="A164">
        <v>162</v>
      </c>
      <c r="B164" s="1">
        <f>SUM(方式選択率!B$3:B164)</f>
        <v>29976683</v>
      </c>
      <c r="C164" s="1">
        <f>SUM(方式選択率!C$3:C164)</f>
        <v>426501700</v>
      </c>
      <c r="D164" s="1">
        <f>SUM(方式選択率!D$3:D164)</f>
        <v>63738665</v>
      </c>
      <c r="E164" s="1">
        <f>SUM(方式選択率!E$3:E164)</f>
        <v>6518515</v>
      </c>
      <c r="F164" s="1">
        <f>SUM(方式選択率!F$3:F164)</f>
        <v>526735563</v>
      </c>
      <c r="H164">
        <f t="shared" si="17"/>
        <v>5.6910307762910631E-2</v>
      </c>
      <c r="I164">
        <f t="shared" si="17"/>
        <v>0.80970743188646255</v>
      </c>
      <c r="J164">
        <f t="shared" si="14"/>
        <v>0.12100695202157824</v>
      </c>
      <c r="K164">
        <f t="shared" si="14"/>
        <v>1.2375308329048594E-2</v>
      </c>
      <c r="M164">
        <v>162</v>
      </c>
      <c r="N164" s="1">
        <f>SUM(方式選択率!N$3:N164)</f>
        <v>520225943</v>
      </c>
      <c r="O164" s="1">
        <f>SUM(方式選択率!O$3:O164)</f>
        <v>0</v>
      </c>
      <c r="P164" s="1">
        <f>SUM(方式選択率!P$3:P164)</f>
        <v>0</v>
      </c>
      <c r="Q164" s="1">
        <f>SUM(方式選択率!Q$3:Q164)</f>
        <v>6518515</v>
      </c>
      <c r="R164" s="1">
        <f>SUM(方式選択率!R$3:R164)</f>
        <v>526744458</v>
      </c>
      <c r="T164">
        <f t="shared" si="18"/>
        <v>0.98762490064964292</v>
      </c>
      <c r="U164">
        <f t="shared" si="18"/>
        <v>0</v>
      </c>
      <c r="V164">
        <f t="shared" si="15"/>
        <v>0</v>
      </c>
      <c r="W164">
        <f t="shared" si="15"/>
        <v>1.2375099350357095E-2</v>
      </c>
      <c r="Y164">
        <v>162</v>
      </c>
      <c r="Z164" s="1">
        <f>SUM(方式選択率!Z$3:Z164)</f>
        <v>49088885</v>
      </c>
      <c r="AA164" s="1">
        <f>SUM(方式選択率!AA$3:AA164)</f>
        <v>471138678</v>
      </c>
      <c r="AB164" s="1">
        <f>SUM(方式選択率!AB$3:AB164)</f>
        <v>0</v>
      </c>
      <c r="AC164" s="1">
        <f>SUM(方式選択率!AC$3:AC164)</f>
        <v>6518515</v>
      </c>
      <c r="AD164" s="1">
        <f>SUM(方式選択率!AD$3:AD164)</f>
        <v>526746078</v>
      </c>
      <c r="AF164">
        <f t="shared" si="19"/>
        <v>9.3192978596084247E-2</v>
      </c>
      <c r="AG164">
        <f t="shared" si="20"/>
        <v>0.89443499754865952</v>
      </c>
      <c r="AH164">
        <f t="shared" si="21"/>
        <v>0</v>
      </c>
      <c r="AI164">
        <f t="shared" si="16"/>
        <v>1.2375099350357095E-2</v>
      </c>
    </row>
    <row r="165" spans="1:35">
      <c r="A165">
        <v>163</v>
      </c>
      <c r="B165" s="1">
        <f>SUM(方式選択率!B$3:B165)</f>
        <v>30636149</v>
      </c>
      <c r="C165" s="1">
        <f>SUM(方式選択率!C$3:C165)</f>
        <v>429260235</v>
      </c>
      <c r="D165" s="1">
        <f>SUM(方式選択率!D$3:D165)</f>
        <v>63738673</v>
      </c>
      <c r="E165" s="1">
        <f>SUM(方式選択率!E$3:E165)</f>
        <v>6518515</v>
      </c>
      <c r="F165" s="1">
        <f>SUM(方式選択率!F$3:F165)</f>
        <v>530153572</v>
      </c>
      <c r="H165">
        <f t="shared" si="17"/>
        <v>5.778731035315933E-2</v>
      </c>
      <c r="I165">
        <f t="shared" si="17"/>
        <v>0.80969035704243075</v>
      </c>
      <c r="J165">
        <f t="shared" si="14"/>
        <v>0.12022681043069536</v>
      </c>
      <c r="K165">
        <f t="shared" si="14"/>
        <v>1.2295522173714601E-2</v>
      </c>
      <c r="M165">
        <v>163</v>
      </c>
      <c r="N165" s="1">
        <f>SUM(方式選択率!N$3:N165)</f>
        <v>523644269</v>
      </c>
      <c r="O165" s="1">
        <f>SUM(方式選択率!O$3:O165)</f>
        <v>0</v>
      </c>
      <c r="P165" s="1">
        <f>SUM(方式選択率!P$3:P165)</f>
        <v>0</v>
      </c>
      <c r="Q165" s="1">
        <f>SUM(方式選択率!Q$3:Q165)</f>
        <v>6518515</v>
      </c>
      <c r="R165" s="1">
        <f>SUM(方式選択率!R$3:R165)</f>
        <v>530162784</v>
      </c>
      <c r="T165">
        <f t="shared" si="18"/>
        <v>0.98770469147076156</v>
      </c>
      <c r="U165">
        <f t="shared" si="18"/>
        <v>0</v>
      </c>
      <c r="V165">
        <f t="shared" si="15"/>
        <v>0</v>
      </c>
      <c r="W165">
        <f t="shared" si="15"/>
        <v>1.2295308529238446E-2</v>
      </c>
      <c r="Y165">
        <v>163</v>
      </c>
      <c r="Z165" s="1">
        <f>SUM(方式選択率!Z$3:Z165)</f>
        <v>50102464</v>
      </c>
      <c r="AA165" s="1">
        <f>SUM(方式選択率!AA$3:AA165)</f>
        <v>473543198</v>
      </c>
      <c r="AB165" s="1">
        <f>SUM(方式選択率!AB$3:AB165)</f>
        <v>0</v>
      </c>
      <c r="AC165" s="1">
        <f>SUM(方式選択率!AC$3:AC165)</f>
        <v>6518515</v>
      </c>
      <c r="AD165" s="1">
        <f>SUM(方式選択率!AD$3:AD165)</f>
        <v>530164177</v>
      </c>
      <c r="AF165">
        <f t="shared" si="19"/>
        <v>9.4503925043520218E-2</v>
      </c>
      <c r="AG165">
        <f t="shared" si="20"/>
        <v>0.89320339392212034</v>
      </c>
      <c r="AH165">
        <f t="shared" si="21"/>
        <v>0</v>
      </c>
      <c r="AI165">
        <f t="shared" si="16"/>
        <v>1.2295308529238446E-2</v>
      </c>
    </row>
    <row r="166" spans="1:35">
      <c r="A166">
        <v>164</v>
      </c>
      <c r="B166" s="1">
        <f>SUM(方式選択率!B$3:B166)</f>
        <v>31305837</v>
      </c>
      <c r="C166" s="1">
        <f>SUM(方式選択率!C$3:C166)</f>
        <v>432011063</v>
      </c>
      <c r="D166" s="1">
        <f>SUM(方式選択率!D$3:D166)</f>
        <v>63738678</v>
      </c>
      <c r="E166" s="1">
        <f>SUM(方式選択率!E$3:E166)</f>
        <v>6518515</v>
      </c>
      <c r="F166" s="1">
        <f>SUM(方式選択率!F$3:F166)</f>
        <v>533574093</v>
      </c>
      <c r="H166">
        <f t="shared" si="17"/>
        <v>5.8671958422838941E-2</v>
      </c>
      <c r="I166">
        <f t="shared" si="17"/>
        <v>0.80965524501205499</v>
      </c>
      <c r="J166">
        <f t="shared" si="14"/>
        <v>0.11945609585658799</v>
      </c>
      <c r="K166">
        <f t="shared" si="14"/>
        <v>1.2216700708518095E-2</v>
      </c>
      <c r="M166">
        <v>164</v>
      </c>
      <c r="N166" s="1">
        <f>SUM(方式選択率!N$3:N166)</f>
        <v>527065169</v>
      </c>
      <c r="O166" s="1">
        <f>SUM(方式選択率!O$3:O166)</f>
        <v>0</v>
      </c>
      <c r="P166" s="1">
        <f>SUM(方式選択率!P$3:P166)</f>
        <v>0</v>
      </c>
      <c r="Q166" s="1">
        <f>SUM(方式選択率!Q$3:Q166)</f>
        <v>6518515</v>
      </c>
      <c r="R166" s="1">
        <f>SUM(方式選択率!R$3:R166)</f>
        <v>533583684</v>
      </c>
      <c r="T166">
        <f t="shared" si="18"/>
        <v>0.98778351888285998</v>
      </c>
      <c r="U166">
        <f t="shared" si="18"/>
        <v>0</v>
      </c>
      <c r="V166">
        <f t="shared" si="15"/>
        <v>0</v>
      </c>
      <c r="W166">
        <f t="shared" si="15"/>
        <v>1.2216481117140006E-2</v>
      </c>
      <c r="Y166">
        <v>164</v>
      </c>
      <c r="Z166" s="1">
        <f>SUM(方式選択率!Z$3:Z166)</f>
        <v>51129249</v>
      </c>
      <c r="AA166" s="1">
        <f>SUM(方式選択率!AA$3:AA166)</f>
        <v>475936799</v>
      </c>
      <c r="AB166" s="1">
        <f>SUM(方式選択率!AB$3:AB166)</f>
        <v>0</v>
      </c>
      <c r="AC166" s="1">
        <f>SUM(方式選択率!AC$3:AC166)</f>
        <v>6518515</v>
      </c>
      <c r="AD166" s="1">
        <f>SUM(方式選択率!AD$3:AD166)</f>
        <v>533584563</v>
      </c>
      <c r="AF166">
        <f t="shared" si="19"/>
        <v>9.5822362139543982E-2</v>
      </c>
      <c r="AG166">
        <f t="shared" si="20"/>
        <v>0.89196280409503681</v>
      </c>
      <c r="AH166">
        <f t="shared" si="21"/>
        <v>0</v>
      </c>
      <c r="AI166">
        <f t="shared" si="16"/>
        <v>1.2216481117140006E-2</v>
      </c>
    </row>
    <row r="167" spans="1:35">
      <c r="A167">
        <v>165</v>
      </c>
      <c r="B167" s="1">
        <f>SUM(方式選択率!B$3:B167)</f>
        <v>31988413</v>
      </c>
      <c r="C167" s="1">
        <f>SUM(方式選択率!C$3:C167)</f>
        <v>434750962</v>
      </c>
      <c r="D167" s="1">
        <f>SUM(方式選択率!D$3:D167)</f>
        <v>63738686</v>
      </c>
      <c r="E167" s="1">
        <f>SUM(方式選択率!E$3:E167)</f>
        <v>6518515</v>
      </c>
      <c r="F167" s="1">
        <f>SUM(方式選択率!F$3:F167)</f>
        <v>536996576</v>
      </c>
      <c r="H167">
        <f t="shared" si="17"/>
        <v>5.956911911483026E-2</v>
      </c>
      <c r="I167">
        <f t="shared" si="17"/>
        <v>0.80959727013231464</v>
      </c>
      <c r="J167">
        <f t="shared" si="14"/>
        <v>0.11869477171489451</v>
      </c>
      <c r="K167">
        <f t="shared" si="14"/>
        <v>1.2138839037960644E-2</v>
      </c>
      <c r="M167">
        <v>165</v>
      </c>
      <c r="N167" s="1">
        <f>SUM(方式選択率!N$3:N167)</f>
        <v>530487991</v>
      </c>
      <c r="O167" s="1">
        <f>SUM(方式選択率!O$3:O167)</f>
        <v>0</v>
      </c>
      <c r="P167" s="1">
        <f>SUM(方式選択率!P$3:P167)</f>
        <v>0</v>
      </c>
      <c r="Q167" s="1">
        <f>SUM(方式選択率!Q$3:Q167)</f>
        <v>6518515</v>
      </c>
      <c r="R167" s="1">
        <f>SUM(方式選択率!R$3:R167)</f>
        <v>537006506</v>
      </c>
      <c r="T167">
        <f t="shared" si="18"/>
        <v>0.98786138542612001</v>
      </c>
      <c r="U167">
        <f t="shared" si="18"/>
        <v>0</v>
      </c>
      <c r="V167">
        <f t="shared" si="15"/>
        <v>0</v>
      </c>
      <c r="W167">
        <f t="shared" si="15"/>
        <v>1.2138614573880041E-2</v>
      </c>
      <c r="Y167">
        <v>165</v>
      </c>
      <c r="Z167" s="1">
        <f>SUM(方式選択率!Z$3:Z167)</f>
        <v>52171175</v>
      </c>
      <c r="AA167" s="1">
        <f>SUM(方式選択率!AA$3:AA167)</f>
        <v>478317330</v>
      </c>
      <c r="AB167" s="1">
        <f>SUM(方式選択率!AB$3:AB167)</f>
        <v>0</v>
      </c>
      <c r="AC167" s="1">
        <f>SUM(方式選択率!AC$3:AC167)</f>
        <v>6518515</v>
      </c>
      <c r="AD167" s="1">
        <f>SUM(方式選択率!AD$3:AD167)</f>
        <v>537007020</v>
      </c>
      <c r="AF167">
        <f t="shared" si="19"/>
        <v>9.7151849031788085E-2</v>
      </c>
      <c r="AG167">
        <f t="shared" si="20"/>
        <v>0.89071049355219545</v>
      </c>
      <c r="AH167">
        <f t="shared" si="21"/>
        <v>0</v>
      </c>
      <c r="AI167">
        <f t="shared" si="16"/>
        <v>1.2138614573880041E-2</v>
      </c>
    </row>
    <row r="168" spans="1:35">
      <c r="A168">
        <v>166</v>
      </c>
      <c r="B168" s="1">
        <f>SUM(方式選択率!B$3:B168)</f>
        <v>32682545</v>
      </c>
      <c r="C168" s="1">
        <f>SUM(方式選択率!C$3:C168)</f>
        <v>437481676</v>
      </c>
      <c r="D168" s="1">
        <f>SUM(方式選択率!D$3:D168)</f>
        <v>63738691</v>
      </c>
      <c r="E168" s="1">
        <f>SUM(方式選択率!E$3:E168)</f>
        <v>6518515</v>
      </c>
      <c r="F168" s="1">
        <f>SUM(方式選択率!F$3:F168)</f>
        <v>540421427</v>
      </c>
      <c r="H168">
        <f t="shared" si="17"/>
        <v>6.047603475204176E-2</v>
      </c>
      <c r="I168">
        <f t="shared" si="17"/>
        <v>0.809519486354489</v>
      </c>
      <c r="J168">
        <f t="shared" si="14"/>
        <v>0.11794256818022132</v>
      </c>
      <c r="K168">
        <f t="shared" si="14"/>
        <v>1.2061910713247867E-2</v>
      </c>
      <c r="M168">
        <v>166</v>
      </c>
      <c r="N168" s="1">
        <f>SUM(方式選択率!N$3:N168)</f>
        <v>533913409</v>
      </c>
      <c r="O168" s="1">
        <f>SUM(方式選択率!O$3:O168)</f>
        <v>0</v>
      </c>
      <c r="P168" s="1">
        <f>SUM(方式選択率!P$3:P168)</f>
        <v>0</v>
      </c>
      <c r="Q168" s="1">
        <f>SUM(方式選択率!Q$3:Q168)</f>
        <v>6518515</v>
      </c>
      <c r="R168" s="1">
        <f>SUM(方式選択率!R$3:R168)</f>
        <v>540431924</v>
      </c>
      <c r="T168">
        <f t="shared" si="18"/>
        <v>0.98793832356950106</v>
      </c>
      <c r="U168">
        <f t="shared" si="18"/>
        <v>0</v>
      </c>
      <c r="V168">
        <f t="shared" si="15"/>
        <v>0</v>
      </c>
      <c r="W168">
        <f t="shared" si="15"/>
        <v>1.2061676430498951E-2</v>
      </c>
      <c r="Y168">
        <v>166</v>
      </c>
      <c r="Z168" s="1">
        <f>SUM(方式選択率!Z$3:Z168)</f>
        <v>53225679</v>
      </c>
      <c r="AA168" s="1">
        <f>SUM(方式選択率!AA$3:AA168)</f>
        <v>480687539</v>
      </c>
      <c r="AB168" s="1">
        <f>SUM(方式選択率!AB$3:AB168)</f>
        <v>0</v>
      </c>
      <c r="AC168" s="1">
        <f>SUM(方式選択率!AC$3:AC168)</f>
        <v>6518515</v>
      </c>
      <c r="AD168" s="1">
        <f>SUM(方式選択率!AD$3:AD168)</f>
        <v>540431733</v>
      </c>
      <c r="AF168">
        <f t="shared" si="19"/>
        <v>9.8487296246400124E-2</v>
      </c>
      <c r="AG168">
        <f t="shared" si="20"/>
        <v>0.88945067390208432</v>
      </c>
      <c r="AH168">
        <f t="shared" si="21"/>
        <v>0</v>
      </c>
      <c r="AI168">
        <f t="shared" si="16"/>
        <v>1.2061676430498951E-2</v>
      </c>
    </row>
    <row r="169" spans="1:35">
      <c r="A169">
        <v>167</v>
      </c>
      <c r="B169" s="1">
        <f>SUM(方式選択率!B$3:B169)</f>
        <v>33387818</v>
      </c>
      <c r="C169" s="1">
        <f>SUM(方式選択率!C$3:C169)</f>
        <v>440203286</v>
      </c>
      <c r="D169" s="1">
        <f>SUM(方式選択率!D$3:D169)</f>
        <v>63738697</v>
      </c>
      <c r="E169" s="1">
        <f>SUM(方式選択率!E$3:E169)</f>
        <v>6518515</v>
      </c>
      <c r="F169" s="1">
        <f>SUM(方式選択率!F$3:F169)</f>
        <v>543848316</v>
      </c>
      <c r="H169">
        <f t="shared" si="17"/>
        <v>6.1391783366301717E-2</v>
      </c>
      <c r="I169">
        <f t="shared" si="17"/>
        <v>0.80942290901568226</v>
      </c>
      <c r="J169">
        <f t="shared" si="14"/>
        <v>0.11719940123892927</v>
      </c>
      <c r="K169">
        <f t="shared" si="14"/>
        <v>1.1985906379086775E-2</v>
      </c>
      <c r="M169">
        <v>167</v>
      </c>
      <c r="N169" s="1">
        <f>SUM(方式選択率!N$3:N169)</f>
        <v>537340203</v>
      </c>
      <c r="O169" s="1">
        <f>SUM(方式選択率!O$3:O169)</f>
        <v>0</v>
      </c>
      <c r="P169" s="1">
        <f>SUM(方式選択率!P$3:P169)</f>
        <v>0</v>
      </c>
      <c r="Q169" s="1">
        <f>SUM(方式選択率!Q$3:Q169)</f>
        <v>6518515</v>
      </c>
      <c r="R169" s="1">
        <f>SUM(方式選択率!R$3:R169)</f>
        <v>543858718</v>
      </c>
      <c r="T169">
        <f t="shared" si="18"/>
        <v>0.98801432286684421</v>
      </c>
      <c r="U169">
        <f t="shared" si="18"/>
        <v>0</v>
      </c>
      <c r="V169">
        <f t="shared" si="15"/>
        <v>0</v>
      </c>
      <c r="W169">
        <f t="shared" si="15"/>
        <v>1.1985677133155747E-2</v>
      </c>
      <c r="Y169">
        <v>167</v>
      </c>
      <c r="Z169" s="1">
        <f>SUM(方式選択率!Z$3:Z169)</f>
        <v>54296146</v>
      </c>
      <c r="AA169" s="1">
        <f>SUM(方式選択率!AA$3:AA169)</f>
        <v>483044805</v>
      </c>
      <c r="AB169" s="1">
        <f>SUM(方式選択率!AB$3:AB169)</f>
        <v>0</v>
      </c>
      <c r="AC169" s="1">
        <f>SUM(方式選択率!AC$3:AC169)</f>
        <v>6518515</v>
      </c>
      <c r="AD169" s="1">
        <f>SUM(方式選択率!AD$3:AD169)</f>
        <v>543859466</v>
      </c>
      <c r="AF169">
        <f t="shared" si="19"/>
        <v>9.9835020020769438E-2</v>
      </c>
      <c r="AG169">
        <f t="shared" si="20"/>
        <v>0.88818067820326818</v>
      </c>
      <c r="AH169">
        <f t="shared" si="21"/>
        <v>0</v>
      </c>
      <c r="AI169">
        <f t="shared" si="16"/>
        <v>1.1985677133155747E-2</v>
      </c>
    </row>
    <row r="170" spans="1:35">
      <c r="A170">
        <v>168</v>
      </c>
      <c r="B170" s="1">
        <f>SUM(方式選択率!B$3:B170)</f>
        <v>34102236</v>
      </c>
      <c r="C170" s="1">
        <f>SUM(方式選択率!C$3:C170)</f>
        <v>442917166</v>
      </c>
      <c r="D170" s="1">
        <f>SUM(方式選択率!D$3:D170)</f>
        <v>63738703</v>
      </c>
      <c r="E170" s="1">
        <f>SUM(方式選択率!E$3:E170)</f>
        <v>6518515</v>
      </c>
      <c r="F170" s="1">
        <f>SUM(方式選択率!F$3:F170)</f>
        <v>547276620</v>
      </c>
      <c r="H170">
        <f t="shared" si="17"/>
        <v>6.2312612587031399E-2</v>
      </c>
      <c r="I170">
        <f t="shared" si="17"/>
        <v>0.8093113241344021</v>
      </c>
      <c r="J170">
        <f t="shared" si="14"/>
        <v>0.11646524019242774</v>
      </c>
      <c r="K170">
        <f t="shared" si="14"/>
        <v>1.1910823086138779E-2</v>
      </c>
      <c r="M170">
        <v>168</v>
      </c>
      <c r="N170" s="1">
        <f>SUM(方式選択率!N$3:N170)</f>
        <v>540769188</v>
      </c>
      <c r="O170" s="1">
        <f>SUM(方式選択率!O$3:O170)</f>
        <v>0</v>
      </c>
      <c r="P170" s="1">
        <f>SUM(方式選択率!P$3:P170)</f>
        <v>0</v>
      </c>
      <c r="Q170" s="1">
        <f>SUM(方式選択率!Q$3:Q170)</f>
        <v>6518515</v>
      </c>
      <c r="R170" s="1">
        <f>SUM(方式選択率!R$3:R170)</f>
        <v>547287703</v>
      </c>
      <c r="T170">
        <f t="shared" si="18"/>
        <v>0.9880894181172567</v>
      </c>
      <c r="U170">
        <f t="shared" si="18"/>
        <v>0</v>
      </c>
      <c r="V170">
        <f t="shared" si="15"/>
        <v>0</v>
      </c>
      <c r="W170">
        <f t="shared" si="15"/>
        <v>1.1910581882743307E-2</v>
      </c>
      <c r="Y170">
        <v>168</v>
      </c>
      <c r="Z170" s="1">
        <f>SUM(方式選択率!Z$3:Z170)</f>
        <v>55380264</v>
      </c>
      <c r="AA170" s="1">
        <f>SUM(方式選択率!AA$3:AA170)</f>
        <v>485389921</v>
      </c>
      <c r="AB170" s="1">
        <f>SUM(方式選択率!AB$3:AB170)</f>
        <v>0</v>
      </c>
      <c r="AC170" s="1">
        <f>SUM(方式選択率!AC$3:AC170)</f>
        <v>6518515</v>
      </c>
      <c r="AD170" s="1">
        <f>SUM(方式選択率!AD$3:AD170)</f>
        <v>547288700</v>
      </c>
      <c r="AF170">
        <f t="shared" si="19"/>
        <v>0.10119040441878885</v>
      </c>
      <c r="AG170">
        <f t="shared" si="20"/>
        <v>0.88690083540941533</v>
      </c>
      <c r="AH170">
        <f t="shared" si="21"/>
        <v>0</v>
      </c>
      <c r="AI170">
        <f t="shared" si="16"/>
        <v>1.1910581882743307E-2</v>
      </c>
    </row>
    <row r="171" spans="1:35">
      <c r="A171">
        <v>169</v>
      </c>
      <c r="B171" s="1">
        <f>SUM(方式選択率!B$3:B171)</f>
        <v>34829892</v>
      </c>
      <c r="C171" s="1">
        <f>SUM(方式選択率!C$3:C171)</f>
        <v>445620997</v>
      </c>
      <c r="D171" s="1">
        <f>SUM(方式選択率!D$3:D171)</f>
        <v>63738709</v>
      </c>
      <c r="E171" s="1">
        <f>SUM(方式選択率!E$3:E171)</f>
        <v>6518515</v>
      </c>
      <c r="F171" s="1">
        <f>SUM(方式選択率!F$3:F171)</f>
        <v>550708113</v>
      </c>
      <c r="H171">
        <f t="shared" si="17"/>
        <v>6.3245648970491924E-2</v>
      </c>
      <c r="I171">
        <f t="shared" si="17"/>
        <v>0.8091781952738365</v>
      </c>
      <c r="J171">
        <f t="shared" si="14"/>
        <v>0.1157395496732041</v>
      </c>
      <c r="K171">
        <f t="shared" si="14"/>
        <v>1.1836606082467501E-2</v>
      </c>
      <c r="M171">
        <v>169</v>
      </c>
      <c r="N171" s="1">
        <f>SUM(方式選択率!N$3:N171)</f>
        <v>544199640</v>
      </c>
      <c r="O171" s="1">
        <f>SUM(方式選択率!O$3:O171)</f>
        <v>0</v>
      </c>
      <c r="P171" s="1">
        <f>SUM(方式選択率!P$3:P171)</f>
        <v>0</v>
      </c>
      <c r="Q171" s="1">
        <f>SUM(方式選択率!Q$3:Q171)</f>
        <v>6518515</v>
      </c>
      <c r="R171" s="1">
        <f>SUM(方式選択率!R$3:R171)</f>
        <v>550718155</v>
      </c>
      <c r="T171">
        <f t="shared" si="18"/>
        <v>0.98816360975061734</v>
      </c>
      <c r="U171">
        <f t="shared" si="18"/>
        <v>0</v>
      </c>
      <c r="V171">
        <f t="shared" si="15"/>
        <v>0</v>
      </c>
      <c r="W171">
        <f t="shared" si="15"/>
        <v>1.1836390249382645E-2</v>
      </c>
      <c r="Y171">
        <v>169</v>
      </c>
      <c r="Z171" s="1">
        <f>SUM(方式選択率!Z$3:Z171)</f>
        <v>56478893</v>
      </c>
      <c r="AA171" s="1">
        <f>SUM(方式選択率!AA$3:AA171)</f>
        <v>487722297</v>
      </c>
      <c r="AB171" s="1">
        <f>SUM(方式選択率!AB$3:AB171)</f>
        <v>0</v>
      </c>
      <c r="AC171" s="1">
        <f>SUM(方式選択率!AC$3:AC171)</f>
        <v>6518515</v>
      </c>
      <c r="AD171" s="1">
        <f>SUM(方式選択率!AD$3:AD171)</f>
        <v>550719705</v>
      </c>
      <c r="AF171">
        <f t="shared" si="19"/>
        <v>0.10255498658837568</v>
      </c>
      <c r="AG171">
        <f t="shared" si="20"/>
        <v>0.88561143766905592</v>
      </c>
      <c r="AH171">
        <f t="shared" si="21"/>
        <v>0</v>
      </c>
      <c r="AI171">
        <f t="shared" si="16"/>
        <v>1.1836390249382645E-2</v>
      </c>
    </row>
    <row r="172" spans="1:35">
      <c r="A172">
        <v>170</v>
      </c>
      <c r="B172" s="1">
        <f>SUM(方式選択率!B$3:B172)</f>
        <v>35569671</v>
      </c>
      <c r="C172" s="1">
        <f>SUM(方式選択率!C$3:C172)</f>
        <v>448314779</v>
      </c>
      <c r="D172" s="1">
        <f>SUM(方式選択率!D$3:D172)</f>
        <v>63738711</v>
      </c>
      <c r="E172" s="1">
        <f>SUM(方式選択率!E$3:E172)</f>
        <v>6518515</v>
      </c>
      <c r="F172" s="1">
        <f>SUM(方式選択率!F$3:F172)</f>
        <v>554141676</v>
      </c>
      <c r="H172">
        <f t="shared" si="17"/>
        <v>6.4188767133984706E-2</v>
      </c>
      <c r="I172">
        <f t="shared" si="17"/>
        <v>0.80902555865514791</v>
      </c>
      <c r="J172">
        <f t="shared" si="14"/>
        <v>0.1150224099008211</v>
      </c>
      <c r="K172">
        <f t="shared" si="14"/>
        <v>1.1763264310046227E-2</v>
      </c>
      <c r="M172">
        <v>170</v>
      </c>
      <c r="N172" s="1">
        <f>SUM(方式選択率!N$3:N172)</f>
        <v>547633945</v>
      </c>
      <c r="O172" s="1">
        <f>SUM(方式選択率!O$3:O172)</f>
        <v>0</v>
      </c>
      <c r="P172" s="1">
        <f>SUM(方式選択率!P$3:P172)</f>
        <v>0</v>
      </c>
      <c r="Q172" s="1">
        <f>SUM(方式選択率!Q$3:Q172)</f>
        <v>6518515</v>
      </c>
      <c r="R172" s="1">
        <f>SUM(方式選択率!R$3:R172)</f>
        <v>554152460</v>
      </c>
      <c r="T172">
        <f t="shared" si="18"/>
        <v>0.98823696460717692</v>
      </c>
      <c r="U172">
        <f t="shared" si="18"/>
        <v>0</v>
      </c>
      <c r="V172">
        <f t="shared" si="15"/>
        <v>0</v>
      </c>
      <c r="W172">
        <f t="shared" si="15"/>
        <v>1.1763035392823123E-2</v>
      </c>
      <c r="Y172">
        <v>170</v>
      </c>
      <c r="Z172" s="1">
        <f>SUM(方式選択率!Z$3:Z172)</f>
        <v>57592461</v>
      </c>
      <c r="AA172" s="1">
        <f>SUM(方式選択率!AA$3:AA172)</f>
        <v>490041924</v>
      </c>
      <c r="AB172" s="1">
        <f>SUM(方式選択率!AB$3:AB172)</f>
        <v>0</v>
      </c>
      <c r="AC172" s="1">
        <f>SUM(方式選択率!AC$3:AC172)</f>
        <v>6518515</v>
      </c>
      <c r="AD172" s="1">
        <f>SUM(方式選択率!AD$3:AD172)</f>
        <v>554152900</v>
      </c>
      <c r="AF172">
        <f t="shared" si="19"/>
        <v>0.10392890974444109</v>
      </c>
      <c r="AG172">
        <f t="shared" si="20"/>
        <v>0.88430884886805339</v>
      </c>
      <c r="AH172">
        <f t="shared" si="21"/>
        <v>0</v>
      </c>
      <c r="AI172">
        <f t="shared" si="16"/>
        <v>1.1763035392823123E-2</v>
      </c>
    </row>
    <row r="173" spans="1:35">
      <c r="A173">
        <v>171</v>
      </c>
      <c r="B173" s="1">
        <f>SUM(方式選択率!B$3:B173)</f>
        <v>36320991</v>
      </c>
      <c r="C173" s="1">
        <f>SUM(方式選択率!C$3:C173)</f>
        <v>450998437</v>
      </c>
      <c r="D173" s="1">
        <f>SUM(方式選択率!D$3:D173)</f>
        <v>63738714</v>
      </c>
      <c r="E173" s="1">
        <f>SUM(方式選択率!E$3:E173)</f>
        <v>6518515</v>
      </c>
      <c r="F173" s="1">
        <f>SUM(方式選択率!F$3:F173)</f>
        <v>557576657</v>
      </c>
      <c r="H173">
        <f t="shared" si="17"/>
        <v>6.5140802693251912E-2</v>
      </c>
      <c r="I173">
        <f t="shared" si="17"/>
        <v>0.80885458768407514</v>
      </c>
      <c r="J173">
        <f t="shared" si="14"/>
        <v>0.1143138135354185</v>
      </c>
      <c r="K173">
        <f t="shared" si="14"/>
        <v>1.1690796087254421E-2</v>
      </c>
      <c r="M173">
        <v>171</v>
      </c>
      <c r="N173" s="1">
        <f>SUM(方式選択率!N$3:N173)</f>
        <v>551069117</v>
      </c>
      <c r="O173" s="1">
        <f>SUM(方式選択率!O$3:O173)</f>
        <v>0</v>
      </c>
      <c r="P173" s="1">
        <f>SUM(方式選択率!P$3:P173)</f>
        <v>0</v>
      </c>
      <c r="Q173" s="1">
        <f>SUM(方式選択率!Q$3:Q173)</f>
        <v>6518515</v>
      </c>
      <c r="R173" s="1">
        <f>SUM(方式選択率!R$3:R173)</f>
        <v>557587632</v>
      </c>
      <c r="T173">
        <f t="shared" si="18"/>
        <v>0.9883094340227403</v>
      </c>
      <c r="U173">
        <f t="shared" si="18"/>
        <v>0</v>
      </c>
      <c r="V173">
        <f t="shared" si="15"/>
        <v>0</v>
      </c>
      <c r="W173">
        <f t="shared" si="15"/>
        <v>1.1690565977259697E-2</v>
      </c>
      <c r="Y173">
        <v>171</v>
      </c>
      <c r="Z173" s="1">
        <f>SUM(方式選択率!Z$3:Z173)</f>
        <v>58719779</v>
      </c>
      <c r="AA173" s="1">
        <f>SUM(方式選択率!AA$3:AA173)</f>
        <v>492349487</v>
      </c>
      <c r="AB173" s="1">
        <f>SUM(方式選択率!AB$3:AB173)</f>
        <v>0</v>
      </c>
      <c r="AC173" s="1">
        <f>SUM(方式選択率!AC$3:AC173)</f>
        <v>6518515</v>
      </c>
      <c r="AD173" s="1">
        <f>SUM(方式選択率!AD$3:AD173)</f>
        <v>557587781</v>
      </c>
      <c r="AF173">
        <f t="shared" si="19"/>
        <v>0.1053104043742491</v>
      </c>
      <c r="AG173">
        <f t="shared" si="20"/>
        <v>0.88299929687106116</v>
      </c>
      <c r="AH173">
        <f t="shared" si="21"/>
        <v>0</v>
      </c>
      <c r="AI173">
        <f t="shared" si="16"/>
        <v>1.1690565977259697E-2</v>
      </c>
    </row>
    <row r="174" spans="1:35">
      <c r="A174">
        <v>172</v>
      </c>
      <c r="B174" s="1">
        <f>SUM(方式選択率!B$3:B174)</f>
        <v>37084884</v>
      </c>
      <c r="C174" s="1">
        <f>SUM(方式選択率!C$3:C174)</f>
        <v>453672661</v>
      </c>
      <c r="D174" s="1">
        <f>SUM(方式選択率!D$3:D174)</f>
        <v>63738717</v>
      </c>
      <c r="E174" s="1">
        <f>SUM(方式選択率!E$3:E174)</f>
        <v>6518515</v>
      </c>
      <c r="F174" s="1">
        <f>SUM(方式選択率!F$3:F174)</f>
        <v>561014777</v>
      </c>
      <c r="H174">
        <f t="shared" si="17"/>
        <v>6.610322137735776E-2</v>
      </c>
      <c r="I174">
        <f t="shared" si="17"/>
        <v>0.8086643696374507</v>
      </c>
      <c r="J174">
        <f t="shared" si="14"/>
        <v>0.11361325871100895</v>
      </c>
      <c r="K174">
        <f t="shared" si="14"/>
        <v>1.1619150274182529E-2</v>
      </c>
      <c r="M174">
        <v>172</v>
      </c>
      <c r="N174" s="1">
        <f>SUM(方式選択率!N$3:N174)</f>
        <v>554507338</v>
      </c>
      <c r="O174" s="1">
        <f>SUM(方式選択率!O$3:O174)</f>
        <v>0</v>
      </c>
      <c r="P174" s="1">
        <f>SUM(方式選択率!P$3:P174)</f>
        <v>0</v>
      </c>
      <c r="Q174" s="1">
        <f>SUM(方式選択率!Q$3:Q174)</f>
        <v>6518515</v>
      </c>
      <c r="R174" s="1">
        <f>SUM(方式選択率!R$3:R174)</f>
        <v>561025853</v>
      </c>
      <c r="T174">
        <f t="shared" si="18"/>
        <v>0.98838107911579609</v>
      </c>
      <c r="U174">
        <f t="shared" si="18"/>
        <v>0</v>
      </c>
      <c r="V174">
        <f t="shared" si="15"/>
        <v>0</v>
      </c>
      <c r="W174">
        <f t="shared" si="15"/>
        <v>1.1618920884203887E-2</v>
      </c>
      <c r="Y174">
        <v>172</v>
      </c>
      <c r="Z174" s="1">
        <f>SUM(方式選択率!Z$3:Z174)</f>
        <v>59861264</v>
      </c>
      <c r="AA174" s="1">
        <f>SUM(方式選択率!AA$3:AA174)</f>
        <v>494646285</v>
      </c>
      <c r="AB174" s="1">
        <f>SUM(方式選択率!AB$3:AB174)</f>
        <v>0</v>
      </c>
      <c r="AC174" s="1">
        <f>SUM(方式選択率!AC$3:AC174)</f>
        <v>6518515</v>
      </c>
      <c r="AD174" s="1">
        <f>SUM(方式選択率!AD$3:AD174)</f>
        <v>561026064</v>
      </c>
      <c r="AF174">
        <f t="shared" si="19"/>
        <v>0.10669965328674434</v>
      </c>
      <c r="AG174">
        <f t="shared" si="20"/>
        <v>0.88168180192580181</v>
      </c>
      <c r="AH174">
        <f t="shared" si="21"/>
        <v>0</v>
      </c>
      <c r="AI174">
        <f t="shared" si="16"/>
        <v>1.1618920884203887E-2</v>
      </c>
    </row>
    <row r="175" spans="1:35">
      <c r="A175">
        <v>173</v>
      </c>
      <c r="B175" s="1">
        <f>SUM(方式選択率!B$3:B175)</f>
        <v>37861181</v>
      </c>
      <c r="C175" s="1">
        <f>SUM(方式選択率!C$3:C175)</f>
        <v>456336984</v>
      </c>
      <c r="D175" s="1">
        <f>SUM(方式選択率!D$3:D175)</f>
        <v>63738717</v>
      </c>
      <c r="E175" s="1">
        <f>SUM(方式選択率!E$3:E175)</f>
        <v>6518515</v>
      </c>
      <c r="F175" s="1">
        <f>SUM(方式選択率!F$3:F175)</f>
        <v>564455397</v>
      </c>
      <c r="H175">
        <f t="shared" si="17"/>
        <v>6.7075593928637725E-2</v>
      </c>
      <c r="I175">
        <f t="shared" si="17"/>
        <v>0.80845534726989243</v>
      </c>
      <c r="J175">
        <f t="shared" si="14"/>
        <v>0.11292073268988514</v>
      </c>
      <c r="K175">
        <f t="shared" si="14"/>
        <v>1.1548326111584685E-2</v>
      </c>
      <c r="M175">
        <v>173</v>
      </c>
      <c r="N175" s="1">
        <f>SUM(方式選択率!N$3:N175)</f>
        <v>557947262</v>
      </c>
      <c r="O175" s="1">
        <f>SUM(方式選択率!O$3:O175)</f>
        <v>0</v>
      </c>
      <c r="P175" s="1">
        <f>SUM(方式選択率!P$3:P175)</f>
        <v>0</v>
      </c>
      <c r="Q175" s="1">
        <f>SUM(方式選択率!Q$3:Q175)</f>
        <v>6518515</v>
      </c>
      <c r="R175" s="1">
        <f>SUM(方式選択率!R$3:R175)</f>
        <v>564465777</v>
      </c>
      <c r="T175">
        <f t="shared" si="18"/>
        <v>0.98845188625137859</v>
      </c>
      <c r="U175">
        <f t="shared" si="18"/>
        <v>0</v>
      </c>
      <c r="V175">
        <f t="shared" si="15"/>
        <v>0</v>
      </c>
      <c r="W175">
        <f t="shared" si="15"/>
        <v>1.1548113748621469E-2</v>
      </c>
      <c r="Y175">
        <v>173</v>
      </c>
      <c r="Z175" s="1">
        <f>SUM(方式選択率!Z$3:Z175)</f>
        <v>61018815</v>
      </c>
      <c r="AA175" s="1">
        <f>SUM(方式選択率!AA$3:AA175)</f>
        <v>496929157</v>
      </c>
      <c r="AB175" s="1">
        <f>SUM(方式選択率!AB$3:AB175)</f>
        <v>0</v>
      </c>
      <c r="AC175" s="1">
        <f>SUM(方式選択率!AC$3:AC175)</f>
        <v>6518515</v>
      </c>
      <c r="AD175" s="1">
        <f>SUM(方式選択率!AD$3:AD175)</f>
        <v>564466487</v>
      </c>
      <c r="AF175">
        <f t="shared" si="19"/>
        <v>0.10810011427849593</v>
      </c>
      <c r="AG175">
        <f t="shared" si="20"/>
        <v>0.88035302979936014</v>
      </c>
      <c r="AH175">
        <f t="shared" si="21"/>
        <v>0</v>
      </c>
      <c r="AI175">
        <f t="shared" si="16"/>
        <v>1.1548113748621469E-2</v>
      </c>
    </row>
    <row r="176" spans="1:35">
      <c r="A176">
        <v>174</v>
      </c>
      <c r="B176" s="1">
        <f>SUM(方式選択率!B$3:B176)</f>
        <v>38649737</v>
      </c>
      <c r="C176" s="1">
        <f>SUM(方式選択率!C$3:C176)</f>
        <v>458991319</v>
      </c>
      <c r="D176" s="1">
        <f>SUM(方式選択率!D$3:D176)</f>
        <v>63738721</v>
      </c>
      <c r="E176" s="1">
        <f>SUM(方式選択率!E$3:E176)</f>
        <v>6518515</v>
      </c>
      <c r="F176" s="1">
        <f>SUM(方式選択率!F$3:F176)</f>
        <v>567898292</v>
      </c>
      <c r="H176">
        <f t="shared" si="17"/>
        <v>6.8057498225404064E-2</v>
      </c>
      <c r="I176">
        <f t="shared" si="17"/>
        <v>0.80822803214206529</v>
      </c>
      <c r="J176">
        <f t="shared" si="14"/>
        <v>0.11223615548398233</v>
      </c>
      <c r="K176">
        <f t="shared" si="14"/>
        <v>1.1478314148548276E-2</v>
      </c>
      <c r="M176">
        <v>174</v>
      </c>
      <c r="N176" s="1">
        <f>SUM(方式選択率!N$3:N176)</f>
        <v>561388933</v>
      </c>
      <c r="O176" s="1">
        <f>SUM(方式選択率!O$3:O176)</f>
        <v>0</v>
      </c>
      <c r="P176" s="1">
        <f>SUM(方式選択率!P$3:P176)</f>
        <v>0</v>
      </c>
      <c r="Q176" s="1">
        <f>SUM(方式選択率!Q$3:Q176)</f>
        <v>6518515</v>
      </c>
      <c r="R176" s="1">
        <f>SUM(方式選択率!R$3:R176)</f>
        <v>567907448</v>
      </c>
      <c r="T176">
        <f t="shared" si="18"/>
        <v>0.9885218709087964</v>
      </c>
      <c r="U176">
        <f t="shared" si="18"/>
        <v>0</v>
      </c>
      <c r="V176">
        <f t="shared" si="15"/>
        <v>0</v>
      </c>
      <c r="W176">
        <f t="shared" si="15"/>
        <v>1.1478129091203607E-2</v>
      </c>
      <c r="Y176">
        <v>174</v>
      </c>
      <c r="Z176" s="1">
        <f>SUM(方式選択率!Z$3:Z176)</f>
        <v>62190578</v>
      </c>
      <c r="AA176" s="1">
        <f>SUM(方式選択率!AA$3:AA176)</f>
        <v>499199622</v>
      </c>
      <c r="AB176" s="1">
        <f>SUM(方式選択率!AB$3:AB176)</f>
        <v>0</v>
      </c>
      <c r="AC176" s="1">
        <f>SUM(方式選択率!AC$3:AC176)</f>
        <v>6518515</v>
      </c>
      <c r="AD176" s="1">
        <f>SUM(方式選択率!AD$3:AD176)</f>
        <v>567908715</v>
      </c>
      <c r="AF176">
        <f t="shared" si="19"/>
        <v>0.10950829790842961</v>
      </c>
      <c r="AG176">
        <f t="shared" si="20"/>
        <v>0.87901580399769652</v>
      </c>
      <c r="AH176">
        <f t="shared" si="21"/>
        <v>0</v>
      </c>
      <c r="AI176">
        <f t="shared" si="16"/>
        <v>1.1478129091203607E-2</v>
      </c>
    </row>
    <row r="177" spans="1:35">
      <c r="A177">
        <v>175</v>
      </c>
      <c r="B177" s="1">
        <f>SUM(方式選択率!B$3:B177)</f>
        <v>39451192</v>
      </c>
      <c r="C177" s="1">
        <f>SUM(方式選択率!C$3:C177)</f>
        <v>461634373</v>
      </c>
      <c r="D177" s="1">
        <f>SUM(方式選択率!D$3:D177)</f>
        <v>63738723</v>
      </c>
      <c r="E177" s="1">
        <f>SUM(方式選択率!E$3:E177)</f>
        <v>6518515</v>
      </c>
      <c r="F177" s="1">
        <f>SUM(方式選択率!F$3:F177)</f>
        <v>571342803</v>
      </c>
      <c r="H177">
        <f t="shared" si="17"/>
        <v>6.9049950034988011E-2</v>
      </c>
      <c r="I177">
        <f t="shared" si="17"/>
        <v>0.8079814265202182</v>
      </c>
      <c r="J177">
        <f t="shared" si="14"/>
        <v>0.11155950974672556</v>
      </c>
      <c r="K177">
        <f t="shared" si="14"/>
        <v>1.1409113698068234E-2</v>
      </c>
      <c r="M177">
        <v>175</v>
      </c>
      <c r="N177" s="1">
        <f>SUM(方式選択率!N$3:N177)</f>
        <v>564833126</v>
      </c>
      <c r="O177" s="1">
        <f>SUM(方式選択率!O$3:O177)</f>
        <v>0</v>
      </c>
      <c r="P177" s="1">
        <f>SUM(方式選択率!P$3:P177)</f>
        <v>0</v>
      </c>
      <c r="Q177" s="1">
        <f>SUM(方式選択率!Q$3:Q177)</f>
        <v>6518515</v>
      </c>
      <c r="R177" s="1">
        <f>SUM(方式選択率!R$3:R177)</f>
        <v>571351641</v>
      </c>
      <c r="T177">
        <f t="shared" si="18"/>
        <v>0.9885910627847484</v>
      </c>
      <c r="U177">
        <f t="shared" si="18"/>
        <v>0</v>
      </c>
      <c r="V177">
        <f t="shared" si="15"/>
        <v>0</v>
      </c>
      <c r="W177">
        <f t="shared" si="15"/>
        <v>1.1408937215251649E-2</v>
      </c>
      <c r="Y177">
        <v>175</v>
      </c>
      <c r="Z177" s="1">
        <f>SUM(方式選択率!Z$3:Z177)</f>
        <v>63378762</v>
      </c>
      <c r="AA177" s="1">
        <f>SUM(方式選択率!AA$3:AA177)</f>
        <v>501455914</v>
      </c>
      <c r="AB177" s="1">
        <f>SUM(方式選択率!AB$3:AB177)</f>
        <v>0</v>
      </c>
      <c r="AC177" s="1">
        <f>SUM(方式選択率!AC$3:AC177)</f>
        <v>6518515</v>
      </c>
      <c r="AD177" s="1">
        <f>SUM(方式選択率!AD$3:AD177)</f>
        <v>571353191</v>
      </c>
      <c r="AF177">
        <f t="shared" si="19"/>
        <v>0.11092776751121644</v>
      </c>
      <c r="AG177">
        <f t="shared" si="20"/>
        <v>0.87766600813876017</v>
      </c>
      <c r="AH177">
        <f t="shared" si="21"/>
        <v>0</v>
      </c>
      <c r="AI177">
        <f t="shared" si="16"/>
        <v>1.1408937215251649E-2</v>
      </c>
    </row>
    <row r="178" spans="1:35">
      <c r="A178">
        <v>176</v>
      </c>
      <c r="B178" s="1">
        <f>SUM(方式選択率!B$3:B178)</f>
        <v>40264673</v>
      </c>
      <c r="C178" s="1">
        <f>SUM(方式選択率!C$3:C178)</f>
        <v>464267133</v>
      </c>
      <c r="D178" s="1">
        <f>SUM(方式選択率!D$3:D178)</f>
        <v>63738725</v>
      </c>
      <c r="E178" s="1">
        <f>SUM(方式選択率!E$3:E178)</f>
        <v>6518515</v>
      </c>
      <c r="F178" s="1">
        <f>SUM(方式選択率!F$3:F178)</f>
        <v>574789046</v>
      </c>
      <c r="H178">
        <f t="shared" si="17"/>
        <v>7.005121840822276E-2</v>
      </c>
      <c r="I178">
        <f t="shared" si="17"/>
        <v>0.80771743343209079</v>
      </c>
      <c r="J178">
        <f t="shared" si="14"/>
        <v>0.11089063969392346</v>
      </c>
      <c r="K178">
        <f t="shared" si="14"/>
        <v>1.1340708465762933E-2</v>
      </c>
      <c r="M178">
        <v>176</v>
      </c>
      <c r="N178" s="1">
        <f>SUM(方式選択率!N$3:N178)</f>
        <v>568279694</v>
      </c>
      <c r="O178" s="1">
        <f>SUM(方式選択率!O$3:O178)</f>
        <v>0</v>
      </c>
      <c r="P178" s="1">
        <f>SUM(方式選択率!P$3:P178)</f>
        <v>0</v>
      </c>
      <c r="Q178" s="1">
        <f>SUM(方式選択率!Q$3:Q178)</f>
        <v>6518515</v>
      </c>
      <c r="R178" s="1">
        <f>SUM(方式選択率!R$3:R178)</f>
        <v>574798209</v>
      </c>
      <c r="T178">
        <f t="shared" si="18"/>
        <v>0.98865947231926743</v>
      </c>
      <c r="U178">
        <f t="shared" si="18"/>
        <v>0</v>
      </c>
      <c r="V178">
        <f t="shared" si="15"/>
        <v>0</v>
      </c>
      <c r="W178">
        <f t="shared" si="15"/>
        <v>1.1340527680732562E-2</v>
      </c>
      <c r="Y178">
        <v>176</v>
      </c>
      <c r="Z178" s="1">
        <f>SUM(方式選択率!Z$3:Z178)</f>
        <v>64580693</v>
      </c>
      <c r="AA178" s="1">
        <f>SUM(方式選択率!AA$3:AA178)</f>
        <v>503700435</v>
      </c>
      <c r="AB178" s="1">
        <f>SUM(方式選択率!AB$3:AB178)</f>
        <v>0</v>
      </c>
      <c r="AC178" s="1">
        <f>SUM(方式選択率!AC$3:AC178)</f>
        <v>6518515</v>
      </c>
      <c r="AD178" s="1">
        <f>SUM(方式選択率!AD$3:AD178)</f>
        <v>574799643</v>
      </c>
      <c r="AF178">
        <f t="shared" si="19"/>
        <v>0.11235367819317614</v>
      </c>
      <c r="AG178">
        <f t="shared" si="20"/>
        <v>0.87630828891465806</v>
      </c>
      <c r="AH178">
        <f t="shared" si="21"/>
        <v>0</v>
      </c>
      <c r="AI178">
        <f t="shared" si="16"/>
        <v>1.1340527680732562E-2</v>
      </c>
    </row>
    <row r="179" spans="1:35">
      <c r="A179">
        <v>177</v>
      </c>
      <c r="B179" s="1">
        <f>SUM(方式選択率!B$3:B179)</f>
        <v>41090456</v>
      </c>
      <c r="C179" s="1">
        <f>SUM(方式選択率!C$3:C179)</f>
        <v>466889809</v>
      </c>
      <c r="D179" s="1">
        <f>SUM(方式選択率!D$3:D179)</f>
        <v>63738725</v>
      </c>
      <c r="E179" s="1">
        <f>SUM(方式選択率!E$3:E179)</f>
        <v>6518515</v>
      </c>
      <c r="F179" s="1">
        <f>SUM(方式選択率!F$3:F179)</f>
        <v>578237505</v>
      </c>
      <c r="H179">
        <f t="shared" si="17"/>
        <v>7.1061554542367497E-2</v>
      </c>
      <c r="I179">
        <f t="shared" si="17"/>
        <v>0.80743605346042024</v>
      </c>
      <c r="J179">
        <f t="shared" si="14"/>
        <v>0.11022931658505963</v>
      </c>
      <c r="K179">
        <f t="shared" si="14"/>
        <v>1.1273075412152658E-2</v>
      </c>
      <c r="M179">
        <v>177</v>
      </c>
      <c r="N179" s="1">
        <f>SUM(方式選択率!N$3:N179)</f>
        <v>571728623</v>
      </c>
      <c r="O179" s="1">
        <f>SUM(方式選択率!O$3:O179)</f>
        <v>0</v>
      </c>
      <c r="P179" s="1">
        <f>SUM(方式選択率!P$3:P179)</f>
        <v>0</v>
      </c>
      <c r="Q179" s="1">
        <f>SUM(方式選択率!Q$3:Q179)</f>
        <v>6518515</v>
      </c>
      <c r="R179" s="1">
        <f>SUM(方式選択率!R$3:R179)</f>
        <v>578247138</v>
      </c>
      <c r="T179">
        <f t="shared" si="18"/>
        <v>0.98872711238563882</v>
      </c>
      <c r="U179">
        <f t="shared" si="18"/>
        <v>0</v>
      </c>
      <c r="V179">
        <f t="shared" si="15"/>
        <v>0</v>
      </c>
      <c r="W179">
        <f t="shared" si="15"/>
        <v>1.1272887614361181E-2</v>
      </c>
      <c r="Y179">
        <v>177</v>
      </c>
      <c r="Z179" s="1">
        <f>SUM(方式選択率!Z$3:Z179)</f>
        <v>65797477</v>
      </c>
      <c r="AA179" s="1">
        <f>SUM(方式選択率!AA$3:AA179)</f>
        <v>505933043</v>
      </c>
      <c r="AB179" s="1">
        <f>SUM(方式選択率!AB$3:AB179)</f>
        <v>0</v>
      </c>
      <c r="AC179" s="1">
        <f>SUM(方式選択率!AC$3:AC179)</f>
        <v>6518515</v>
      </c>
      <c r="AD179" s="1">
        <f>SUM(方式選択率!AD$3:AD179)</f>
        <v>578249035</v>
      </c>
      <c r="AF179">
        <f t="shared" si="19"/>
        <v>0.11378781264283577</v>
      </c>
      <c r="AG179">
        <f t="shared" si="20"/>
        <v>0.8749425803470211</v>
      </c>
      <c r="AH179">
        <f t="shared" si="21"/>
        <v>0</v>
      </c>
      <c r="AI179">
        <f t="shared" si="16"/>
        <v>1.1272887614361181E-2</v>
      </c>
    </row>
    <row r="180" spans="1:35">
      <c r="A180">
        <v>178</v>
      </c>
      <c r="B180" s="1">
        <f>SUM(方式選択率!B$3:B180)</f>
        <v>41930540</v>
      </c>
      <c r="C180" s="1">
        <f>SUM(方式選択率!C$3:C180)</f>
        <v>469500088</v>
      </c>
      <c r="D180" s="1">
        <f>SUM(方式選択率!D$3:D180)</f>
        <v>63738729</v>
      </c>
      <c r="E180" s="1">
        <f>SUM(方式選択率!E$3:E180)</f>
        <v>6518515</v>
      </c>
      <c r="F180" s="1">
        <f>SUM(方式選択率!F$3:F180)</f>
        <v>581687872</v>
      </c>
      <c r="H180">
        <f t="shared" si="17"/>
        <v>7.2084260336787637E-2</v>
      </c>
      <c r="I180">
        <f t="shared" si="17"/>
        <v>0.80713405006319261</v>
      </c>
      <c r="J180">
        <f t="shared" si="14"/>
        <v>0.10957548208947358</v>
      </c>
      <c r="K180">
        <f t="shared" si="14"/>
        <v>1.1206207510546138E-2</v>
      </c>
      <c r="M180">
        <v>178</v>
      </c>
      <c r="N180" s="1">
        <f>SUM(方式選択率!N$3:N180)</f>
        <v>575179619</v>
      </c>
      <c r="O180" s="1">
        <f>SUM(方式選択率!O$3:O180)</f>
        <v>0</v>
      </c>
      <c r="P180" s="1">
        <f>SUM(方式選択率!P$3:P180)</f>
        <v>0</v>
      </c>
      <c r="Q180" s="1">
        <f>SUM(方式選択率!Q$3:Q180)</f>
        <v>6518515</v>
      </c>
      <c r="R180" s="1">
        <f>SUM(方式選択率!R$3:R180)</f>
        <v>581698134</v>
      </c>
      <c r="T180">
        <f t="shared" si="18"/>
        <v>0.98879399018323133</v>
      </c>
      <c r="U180">
        <f t="shared" si="18"/>
        <v>0</v>
      </c>
      <c r="V180">
        <f t="shared" si="15"/>
        <v>0</v>
      </c>
      <c r="W180">
        <f t="shared" si="15"/>
        <v>1.120600981676864E-2</v>
      </c>
      <c r="Y180">
        <v>178</v>
      </c>
      <c r="Z180" s="1">
        <f>SUM(方式選択率!Z$3:Z180)</f>
        <v>67032376</v>
      </c>
      <c r="AA180" s="1">
        <f>SUM(方式選択率!AA$3:AA180)</f>
        <v>508148964</v>
      </c>
      <c r="AB180" s="1">
        <f>SUM(方式選択率!AB$3:AB180)</f>
        <v>0</v>
      </c>
      <c r="AC180" s="1">
        <f>SUM(方式選択率!AC$3:AC180)</f>
        <v>6518515</v>
      </c>
      <c r="AD180" s="1">
        <f>SUM(方式選択率!AD$3:AD180)</f>
        <v>581699855</v>
      </c>
      <c r="AF180">
        <f t="shared" si="19"/>
        <v>0.11523567307850432</v>
      </c>
      <c r="AG180">
        <f t="shared" si="20"/>
        <v>0.87356127568392716</v>
      </c>
      <c r="AH180">
        <f t="shared" si="21"/>
        <v>0</v>
      </c>
      <c r="AI180">
        <f t="shared" si="16"/>
        <v>1.120600981676864E-2</v>
      </c>
    </row>
    <row r="181" spans="1:35">
      <c r="A181">
        <v>179</v>
      </c>
      <c r="B181" s="1">
        <f>SUM(方式選択率!B$3:B181)</f>
        <v>42783157</v>
      </c>
      <c r="C181" s="1">
        <f>SUM(方式選択率!C$3:C181)</f>
        <v>472100475</v>
      </c>
      <c r="D181" s="1">
        <f>SUM(方式選択率!D$3:D181)</f>
        <v>63738729</v>
      </c>
      <c r="E181" s="1">
        <f>SUM(方式選択率!E$3:E181)</f>
        <v>6518515</v>
      </c>
      <c r="F181" s="1">
        <f>SUM(方式選択率!F$3:F181)</f>
        <v>585140876</v>
      </c>
      <c r="H181">
        <f t="shared" si="17"/>
        <v>7.3115994378078628E-2</v>
      </c>
      <c r="I181">
        <f t="shared" si="17"/>
        <v>0.80681506687288751</v>
      </c>
      <c r="J181">
        <f t="shared" si="14"/>
        <v>0.10892886074839865</v>
      </c>
      <c r="K181">
        <f t="shared" si="14"/>
        <v>1.1140078000635184E-2</v>
      </c>
      <c r="M181">
        <v>179</v>
      </c>
      <c r="N181" s="1">
        <f>SUM(方式選択率!N$3:N181)</f>
        <v>578632364</v>
      </c>
      <c r="O181" s="1">
        <f>SUM(方式選択率!O$3:O181)</f>
        <v>0</v>
      </c>
      <c r="P181" s="1">
        <f>SUM(方式選択率!P$3:P181)</f>
        <v>0</v>
      </c>
      <c r="Q181" s="1">
        <f>SUM(方式選択率!Q$3:Q181)</f>
        <v>6518515</v>
      </c>
      <c r="R181" s="1">
        <f>SUM(方式選択率!R$3:R181)</f>
        <v>585150879</v>
      </c>
      <c r="T181">
        <f t="shared" si="18"/>
        <v>0.98886011243606109</v>
      </c>
      <c r="U181">
        <f t="shared" si="18"/>
        <v>0</v>
      </c>
      <c r="V181">
        <f t="shared" si="15"/>
        <v>0</v>
      </c>
      <c r="W181">
        <f t="shared" si="15"/>
        <v>1.1139887563938872E-2</v>
      </c>
      <c r="Y181">
        <v>179</v>
      </c>
      <c r="Z181" s="1">
        <f>SUM(方式選択率!Z$3:Z181)</f>
        <v>68280029</v>
      </c>
      <c r="AA181" s="1">
        <f>SUM(方式選択率!AA$3:AA181)</f>
        <v>510354317</v>
      </c>
      <c r="AB181" s="1">
        <f>SUM(方式選択率!AB$3:AB181)</f>
        <v>0</v>
      </c>
      <c r="AC181" s="1">
        <f>SUM(方式選択率!AC$3:AC181)</f>
        <v>6518515</v>
      </c>
      <c r="AD181" s="1">
        <f>SUM(方式選択率!AD$3:AD181)</f>
        <v>585152861</v>
      </c>
      <c r="AF181">
        <f t="shared" si="19"/>
        <v>0.11668790298441985</v>
      </c>
      <c r="AG181">
        <f t="shared" si="20"/>
        <v>0.8721755966122372</v>
      </c>
      <c r="AH181">
        <f t="shared" si="21"/>
        <v>0</v>
      </c>
      <c r="AI181">
        <f t="shared" si="16"/>
        <v>1.1139887563938872E-2</v>
      </c>
    </row>
    <row r="182" spans="1:35">
      <c r="A182">
        <v>180</v>
      </c>
      <c r="B182" s="1">
        <f>SUM(方式選択率!B$3:B182)</f>
        <v>43648677</v>
      </c>
      <c r="C182" s="1">
        <f>SUM(方式選択率!C$3:C182)</f>
        <v>474689676</v>
      </c>
      <c r="D182" s="1">
        <f>SUM(方式選択率!D$3:D182)</f>
        <v>63738730</v>
      </c>
      <c r="E182" s="1">
        <f>SUM(方式選択率!E$3:E182)</f>
        <v>6518515</v>
      </c>
      <c r="F182" s="1">
        <f>SUM(方式選択率!F$3:F182)</f>
        <v>588595598</v>
      </c>
      <c r="H182">
        <f t="shared" si="17"/>
        <v>7.4157328305401296E-2</v>
      </c>
      <c r="I182">
        <f t="shared" si="17"/>
        <v>0.80647846775095999</v>
      </c>
      <c r="J182">
        <f t="shared" si="14"/>
        <v>0.10828951187636983</v>
      </c>
      <c r="K182">
        <f t="shared" si="14"/>
        <v>1.107469206726891E-2</v>
      </c>
      <c r="M182">
        <v>180</v>
      </c>
      <c r="N182" s="1">
        <f>SUM(方式選択率!N$3:N182)</f>
        <v>582087389</v>
      </c>
      <c r="O182" s="1">
        <f>SUM(方式選択率!O$3:O182)</f>
        <v>0</v>
      </c>
      <c r="P182" s="1">
        <f>SUM(方式選択率!P$3:P182)</f>
        <v>0</v>
      </c>
      <c r="Q182" s="1">
        <f>SUM(方式選択率!Q$3:Q182)</f>
        <v>6518515</v>
      </c>
      <c r="R182" s="1">
        <f>SUM(方式選択率!R$3:R182)</f>
        <v>588605904</v>
      </c>
      <c r="T182">
        <f t="shared" si="18"/>
        <v>0.9889255018413815</v>
      </c>
      <c r="U182">
        <f t="shared" si="18"/>
        <v>0</v>
      </c>
      <c r="V182">
        <f t="shared" si="15"/>
        <v>0</v>
      </c>
      <c r="W182">
        <f t="shared" si="15"/>
        <v>1.1074498158618539E-2</v>
      </c>
      <c r="Y182">
        <v>180</v>
      </c>
      <c r="Z182" s="1">
        <f>SUM(方式選択率!Z$3:Z182)</f>
        <v>69544221</v>
      </c>
      <c r="AA182" s="1">
        <f>SUM(方式選択率!AA$3:AA182)</f>
        <v>512545307</v>
      </c>
      <c r="AB182" s="1">
        <f>SUM(方式選択率!AB$3:AB182)</f>
        <v>0</v>
      </c>
      <c r="AC182" s="1">
        <f>SUM(方式選択率!AC$3:AC182)</f>
        <v>6518515</v>
      </c>
      <c r="AD182" s="1">
        <f>SUM(方式選択率!AD$3:AD182)</f>
        <v>588608043</v>
      </c>
      <c r="AF182">
        <f t="shared" si="19"/>
        <v>0.11815073638812838</v>
      </c>
      <c r="AG182">
        <f t="shared" si="20"/>
        <v>0.87077839946369273</v>
      </c>
      <c r="AH182">
        <f t="shared" si="21"/>
        <v>0</v>
      </c>
      <c r="AI182">
        <f t="shared" si="16"/>
        <v>1.1074498158618539E-2</v>
      </c>
    </row>
    <row r="183" spans="1:35">
      <c r="A183">
        <v>181</v>
      </c>
      <c r="B183" s="1">
        <f>SUM(方式選択率!B$3:B183)</f>
        <v>44528413</v>
      </c>
      <c r="C183" s="1">
        <f>SUM(方式選択率!C$3:C183)</f>
        <v>477267826</v>
      </c>
      <c r="D183" s="1">
        <f>SUM(方式選択率!D$3:D183)</f>
        <v>63738731</v>
      </c>
      <c r="E183" s="1">
        <f>SUM(方式選択率!E$3:E183)</f>
        <v>6518515</v>
      </c>
      <c r="F183" s="1">
        <f>SUM(方式選択率!F$3:F183)</f>
        <v>592053485</v>
      </c>
      <c r="H183">
        <f t="shared" si="17"/>
        <v>7.5210118896606101E-2</v>
      </c>
      <c r="I183">
        <f t="shared" si="17"/>
        <v>0.80612282182580175</v>
      </c>
      <c r="J183">
        <f t="shared" si="14"/>
        <v>0.10765704892354447</v>
      </c>
      <c r="K183">
        <f t="shared" si="14"/>
        <v>1.1010010354047658E-2</v>
      </c>
      <c r="M183">
        <v>181</v>
      </c>
      <c r="N183" s="1">
        <f>SUM(方式選択率!N$3:N183)</f>
        <v>585545235</v>
      </c>
      <c r="O183" s="1">
        <f>SUM(方式選択率!O$3:O183)</f>
        <v>0</v>
      </c>
      <c r="P183" s="1">
        <f>SUM(方式選択率!P$3:P183)</f>
        <v>0</v>
      </c>
      <c r="Q183" s="1">
        <f>SUM(方式選択率!Q$3:Q183)</f>
        <v>6518515</v>
      </c>
      <c r="R183" s="1">
        <f>SUM(方式選択率!R$3:R183)</f>
        <v>592063750</v>
      </c>
      <c r="T183">
        <f t="shared" si="18"/>
        <v>0.98899018053376853</v>
      </c>
      <c r="U183">
        <f t="shared" si="18"/>
        <v>0</v>
      </c>
      <c r="V183">
        <f t="shared" si="15"/>
        <v>0</v>
      </c>
      <c r="W183">
        <f t="shared" si="15"/>
        <v>1.1009819466231465E-2</v>
      </c>
      <c r="Y183">
        <v>181</v>
      </c>
      <c r="Z183" s="1">
        <f>SUM(方式選択率!Z$3:Z183)</f>
        <v>70824249</v>
      </c>
      <c r="AA183" s="1">
        <f>SUM(方式選択率!AA$3:AA183)</f>
        <v>514723497</v>
      </c>
      <c r="AB183" s="1">
        <f>SUM(方式選択率!AB$3:AB183)</f>
        <v>0</v>
      </c>
      <c r="AC183" s="1">
        <f>SUM(方式選択率!AC$3:AC183)</f>
        <v>6518515</v>
      </c>
      <c r="AD183" s="1">
        <f>SUM(方式選択率!AD$3:AD183)</f>
        <v>592066261</v>
      </c>
      <c r="AF183">
        <f t="shared" si="19"/>
        <v>0.11962267407859373</v>
      </c>
      <c r="AG183">
        <f t="shared" si="20"/>
        <v>0.86937174755252289</v>
      </c>
      <c r="AH183">
        <f t="shared" si="21"/>
        <v>0</v>
      </c>
      <c r="AI183">
        <f t="shared" si="16"/>
        <v>1.1009819466231465E-2</v>
      </c>
    </row>
    <row r="184" spans="1:35">
      <c r="A184">
        <v>182</v>
      </c>
      <c r="B184" s="1">
        <f>SUM(方式選択率!B$3:B184)</f>
        <v>45421975</v>
      </c>
      <c r="C184" s="1">
        <f>SUM(方式選択率!C$3:C184)</f>
        <v>479834333</v>
      </c>
      <c r="D184" s="1">
        <f>SUM(方式選択率!D$3:D184)</f>
        <v>63738732</v>
      </c>
      <c r="E184" s="1">
        <f>SUM(方式選択率!E$3:E184)</f>
        <v>6518515</v>
      </c>
      <c r="F184" s="1">
        <f>SUM(方式選択率!F$3:F184)</f>
        <v>595513555</v>
      </c>
      <c r="H184">
        <f t="shared" si="17"/>
        <v>7.6273620673504239E-2</v>
      </c>
      <c r="I184">
        <f t="shared" si="17"/>
        <v>0.80574880113350233</v>
      </c>
      <c r="J184">
        <f t="shared" si="14"/>
        <v>0.10703153851804431</v>
      </c>
      <c r="K184">
        <f t="shared" si="14"/>
        <v>1.0946039674949129E-2</v>
      </c>
      <c r="M184">
        <v>182</v>
      </c>
      <c r="N184" s="1">
        <f>SUM(方式選択率!N$3:N184)</f>
        <v>589006350</v>
      </c>
      <c r="O184" s="1">
        <f>SUM(方式選択率!O$3:O184)</f>
        <v>0</v>
      </c>
      <c r="P184" s="1">
        <f>SUM(方式選択率!P$3:P184)</f>
        <v>0</v>
      </c>
      <c r="Q184" s="1">
        <f>SUM(方式選択率!Q$3:Q184)</f>
        <v>6518515</v>
      </c>
      <c r="R184" s="1">
        <f>SUM(方式選択率!R$3:R184)</f>
        <v>595524865</v>
      </c>
      <c r="T184">
        <f t="shared" si="18"/>
        <v>0.98905416820840886</v>
      </c>
      <c r="U184">
        <f t="shared" si="18"/>
        <v>0</v>
      </c>
      <c r="V184">
        <f t="shared" si="15"/>
        <v>0</v>
      </c>
      <c r="W184">
        <f t="shared" si="15"/>
        <v>1.0945831791591103E-2</v>
      </c>
      <c r="Y184">
        <v>182</v>
      </c>
      <c r="Z184" s="1">
        <f>SUM(方式選択率!Z$3:Z184)</f>
        <v>72120648</v>
      </c>
      <c r="AA184" s="1">
        <f>SUM(方式選択率!AA$3:AA184)</f>
        <v>516887805</v>
      </c>
      <c r="AB184" s="1">
        <f>SUM(方式選択率!AB$3:AB184)</f>
        <v>0</v>
      </c>
      <c r="AC184" s="1">
        <f>SUM(方式選択率!AC$3:AC184)</f>
        <v>6518515</v>
      </c>
      <c r="AD184" s="1">
        <f>SUM(方式選択率!AD$3:AD184)</f>
        <v>595526968</v>
      </c>
      <c r="AF184">
        <f t="shared" si="19"/>
        <v>0.12110434381274743</v>
      </c>
      <c r="AG184">
        <f t="shared" si="20"/>
        <v>0.86795335573435717</v>
      </c>
      <c r="AH184">
        <f t="shared" si="21"/>
        <v>0</v>
      </c>
      <c r="AI184">
        <f t="shared" si="16"/>
        <v>1.0945831791591103E-2</v>
      </c>
    </row>
    <row r="185" spans="1:35">
      <c r="A185">
        <v>183</v>
      </c>
      <c r="B185" s="1">
        <f>SUM(方式選択率!B$3:B185)</f>
        <v>46328854</v>
      </c>
      <c r="C185" s="1">
        <f>SUM(方式選択率!C$3:C185)</f>
        <v>482389691</v>
      </c>
      <c r="D185" s="1">
        <f>SUM(方式選択率!D$3:D185)</f>
        <v>63738732</v>
      </c>
      <c r="E185" s="1">
        <f>SUM(方式選択率!E$3:E185)</f>
        <v>6518515</v>
      </c>
      <c r="F185" s="1">
        <f>SUM(方式選択率!F$3:F185)</f>
        <v>598975792</v>
      </c>
      <c r="H185">
        <f t="shared" si="17"/>
        <v>7.7346788666210406E-2</v>
      </c>
      <c r="I185">
        <f t="shared" si="17"/>
        <v>0.80535757445102218</v>
      </c>
      <c r="J185">
        <f t="shared" si="14"/>
        <v>0.10641286818482974</v>
      </c>
      <c r="K185">
        <f t="shared" si="14"/>
        <v>1.0882768697937629E-2</v>
      </c>
      <c r="M185">
        <v>183</v>
      </c>
      <c r="N185" s="1">
        <f>SUM(方式選択率!N$3:N185)</f>
        <v>592468275</v>
      </c>
      <c r="O185" s="1">
        <f>SUM(方式選択率!O$3:O185)</f>
        <v>0</v>
      </c>
      <c r="P185" s="1">
        <f>SUM(方式選択率!P$3:P185)</f>
        <v>0</v>
      </c>
      <c r="Q185" s="1">
        <f>SUM(方式選択率!Q$3:Q185)</f>
        <v>6518515</v>
      </c>
      <c r="R185" s="1">
        <f>SUM(方式選択率!R$3:R185)</f>
        <v>598986790</v>
      </c>
      <c r="T185">
        <f t="shared" si="18"/>
        <v>0.98911743112064288</v>
      </c>
      <c r="U185">
        <f t="shared" si="18"/>
        <v>0</v>
      </c>
      <c r="V185">
        <f t="shared" si="15"/>
        <v>0</v>
      </c>
      <c r="W185">
        <f t="shared" si="15"/>
        <v>1.0882568879357089E-2</v>
      </c>
      <c r="Y185">
        <v>183</v>
      </c>
      <c r="Z185" s="1">
        <f>SUM(方式選択率!Z$3:Z185)</f>
        <v>73432948</v>
      </c>
      <c r="AA185" s="1">
        <f>SUM(方式選択率!AA$3:AA185)</f>
        <v>519037470</v>
      </c>
      <c r="AB185" s="1">
        <f>SUM(方式選択率!AB$3:AB185)</f>
        <v>0</v>
      </c>
      <c r="AC185" s="1">
        <f>SUM(方式選択率!AC$3:AC185)</f>
        <v>6518515</v>
      </c>
      <c r="AD185" s="1">
        <f>SUM(方式選択率!AD$3:AD185)</f>
        <v>598988933</v>
      </c>
      <c r="AF185">
        <f t="shared" si="19"/>
        <v>0.1225952712579855</v>
      </c>
      <c r="AG185">
        <f t="shared" si="20"/>
        <v>0.86652573757094042</v>
      </c>
      <c r="AH185">
        <f t="shared" si="21"/>
        <v>0</v>
      </c>
      <c r="AI185">
        <f t="shared" si="16"/>
        <v>1.0882568879357089E-2</v>
      </c>
    </row>
    <row r="186" spans="1:35">
      <c r="A186">
        <v>184</v>
      </c>
      <c r="B186" s="1">
        <f>SUM(方式選択率!B$3:B186)</f>
        <v>47250069</v>
      </c>
      <c r="C186" s="1">
        <f>SUM(方式選択率!C$3:C186)</f>
        <v>484932567</v>
      </c>
      <c r="D186" s="1">
        <f>SUM(方式選択率!D$3:D186)</f>
        <v>63738733</v>
      </c>
      <c r="E186" s="1">
        <f>SUM(方式選択率!E$3:E186)</f>
        <v>6518515</v>
      </c>
      <c r="F186" s="1">
        <f>SUM(方式選択率!F$3:F186)</f>
        <v>602439884</v>
      </c>
      <c r="H186">
        <f t="shared" si="17"/>
        <v>7.8431176711401138E-2</v>
      </c>
      <c r="I186">
        <f t="shared" si="17"/>
        <v>0.80494764685931719</v>
      </c>
      <c r="J186">
        <f t="shared" si="14"/>
        <v>0.10580098478340455</v>
      </c>
      <c r="K186">
        <f t="shared" si="14"/>
        <v>1.0820191645877152E-2</v>
      </c>
      <c r="M186">
        <v>184</v>
      </c>
      <c r="N186" s="1">
        <f>SUM(方式選択率!N$3:N186)</f>
        <v>595933154</v>
      </c>
      <c r="O186" s="1">
        <f>SUM(方式選択率!O$3:O186)</f>
        <v>0</v>
      </c>
      <c r="P186" s="1">
        <f>SUM(方式選択率!P$3:P186)</f>
        <v>0</v>
      </c>
      <c r="Q186" s="1">
        <f>SUM(方式選択率!Q$3:Q186)</f>
        <v>6518515</v>
      </c>
      <c r="R186" s="1">
        <f>SUM(方式選択率!R$3:R186)</f>
        <v>602451669</v>
      </c>
      <c r="T186">
        <f t="shared" si="18"/>
        <v>0.98918002001584626</v>
      </c>
      <c r="U186">
        <f t="shared" si="18"/>
        <v>0</v>
      </c>
      <c r="V186">
        <f t="shared" si="15"/>
        <v>0</v>
      </c>
      <c r="W186">
        <f t="shared" si="15"/>
        <v>1.0819979984153717E-2</v>
      </c>
      <c r="Y186">
        <v>184</v>
      </c>
      <c r="Z186" s="1">
        <f>SUM(方式選択率!Z$3:Z186)</f>
        <v>74759625</v>
      </c>
      <c r="AA186" s="1">
        <f>SUM(方式選択率!AA$3:AA186)</f>
        <v>521175251</v>
      </c>
      <c r="AB186" s="1">
        <f>SUM(方式選択率!AB$3:AB186)</f>
        <v>0</v>
      </c>
      <c r="AC186" s="1">
        <f>SUM(方式選択率!AC$3:AC186)</f>
        <v>6518515</v>
      </c>
      <c r="AD186" s="1">
        <f>SUM(方式選択率!AD$3:AD186)</f>
        <v>602453391</v>
      </c>
      <c r="AF186">
        <f t="shared" si="19"/>
        <v>0.1240923195118578</v>
      </c>
      <c r="AG186">
        <f t="shared" si="20"/>
        <v>0.86509055882456187</v>
      </c>
      <c r="AH186">
        <f t="shared" si="21"/>
        <v>0</v>
      </c>
      <c r="AI186">
        <f t="shared" si="16"/>
        <v>1.0819979984153717E-2</v>
      </c>
    </row>
    <row r="187" spans="1:35">
      <c r="A187">
        <v>185</v>
      </c>
      <c r="B187" s="1">
        <f>SUM(方式選択率!B$3:B187)</f>
        <v>48184158</v>
      </c>
      <c r="C187" s="1">
        <f>SUM(方式選択率!C$3:C187)</f>
        <v>487464929</v>
      </c>
      <c r="D187" s="1">
        <f>SUM(方式選択率!D$3:D187)</f>
        <v>63738734</v>
      </c>
      <c r="E187" s="1">
        <f>SUM(方式選択率!E$3:E187)</f>
        <v>6518515</v>
      </c>
      <c r="F187" s="1">
        <f>SUM(方式選択率!F$3:F187)</f>
        <v>605906336</v>
      </c>
      <c r="H187">
        <f t="shared" si="17"/>
        <v>7.9524103210566202E-2</v>
      </c>
      <c r="I187">
        <f t="shared" si="17"/>
        <v>0.80452192036493242</v>
      </c>
      <c r="J187">
        <f t="shared" si="14"/>
        <v>0.10519568819957018</v>
      </c>
      <c r="K187">
        <f t="shared" si="14"/>
        <v>1.0758288224931188E-2</v>
      </c>
      <c r="M187">
        <v>185</v>
      </c>
      <c r="N187" s="1">
        <f>SUM(方式選択率!N$3:N187)</f>
        <v>599399629</v>
      </c>
      <c r="O187" s="1">
        <f>SUM(方式選択率!O$3:O187)</f>
        <v>0</v>
      </c>
      <c r="P187" s="1">
        <f>SUM(方式選択率!P$3:P187)</f>
        <v>0</v>
      </c>
      <c r="Q187" s="1">
        <f>SUM(方式選択率!Q$3:Q187)</f>
        <v>6518515</v>
      </c>
      <c r="R187" s="1">
        <f>SUM(方式選択率!R$3:R187)</f>
        <v>605918144</v>
      </c>
      <c r="T187">
        <f t="shared" si="18"/>
        <v>0.98924192143023204</v>
      </c>
      <c r="U187">
        <f t="shared" si="18"/>
        <v>0</v>
      </c>
      <c r="V187">
        <f t="shared" si="15"/>
        <v>0</v>
      </c>
      <c r="W187">
        <f t="shared" si="15"/>
        <v>1.0758078569767997E-2</v>
      </c>
      <c r="Y187">
        <v>185</v>
      </c>
      <c r="Z187" s="1">
        <f>SUM(方式選択率!Z$3:Z187)</f>
        <v>76102515</v>
      </c>
      <c r="AA187" s="1">
        <f>SUM(方式選択率!AA$3:AA187)</f>
        <v>523298688</v>
      </c>
      <c r="AB187" s="1">
        <f>SUM(方式選択率!AB$3:AB187)</f>
        <v>0</v>
      </c>
      <c r="AC187" s="1">
        <f>SUM(方式選択率!AC$3:AC187)</f>
        <v>6518515</v>
      </c>
      <c r="AD187" s="1">
        <f>SUM(方式選択率!AD$3:AD187)</f>
        <v>605919718</v>
      </c>
      <c r="AF187">
        <f t="shared" si="19"/>
        <v>0.12559867327557697</v>
      </c>
      <c r="AG187">
        <f t="shared" si="20"/>
        <v>0.86364584586527915</v>
      </c>
      <c r="AH187">
        <f t="shared" si="21"/>
        <v>0</v>
      </c>
      <c r="AI187">
        <f t="shared" si="16"/>
        <v>1.0758078569767997E-2</v>
      </c>
    </row>
    <row r="188" spans="1:35">
      <c r="A188">
        <v>186</v>
      </c>
      <c r="B188" s="1">
        <f>SUM(方式選択率!B$3:B188)</f>
        <v>49134609</v>
      </c>
      <c r="C188" s="1">
        <f>SUM(方式選択率!C$3:C188)</f>
        <v>489983946</v>
      </c>
      <c r="D188" s="1">
        <f>SUM(方式選択率!D$3:D188)</f>
        <v>63738734</v>
      </c>
      <c r="E188" s="1">
        <f>SUM(方式選択率!E$3:E188)</f>
        <v>6518515</v>
      </c>
      <c r="F188" s="1">
        <f>SUM(方式選択率!F$3:F188)</f>
        <v>609375804</v>
      </c>
      <c r="H188">
        <f t="shared" si="17"/>
        <v>8.0631046847406504E-2</v>
      </c>
      <c r="I188">
        <f t="shared" si="17"/>
        <v>0.80407515819252973</v>
      </c>
      <c r="J188">
        <f t="shared" si="14"/>
        <v>0.10459675881715842</v>
      </c>
      <c r="K188">
        <f t="shared" si="14"/>
        <v>1.0697036142905339E-2</v>
      </c>
      <c r="M188">
        <v>186</v>
      </c>
      <c r="N188" s="1">
        <f>SUM(方式選択率!N$3:N188)</f>
        <v>602868503</v>
      </c>
      <c r="O188" s="1">
        <f>SUM(方式選択率!O$3:O188)</f>
        <v>0</v>
      </c>
      <c r="P188" s="1">
        <f>SUM(方式選択率!P$3:P188)</f>
        <v>0</v>
      </c>
      <c r="Q188" s="1">
        <f>SUM(方式選択率!Q$3:Q188)</f>
        <v>6518515</v>
      </c>
      <c r="R188" s="1">
        <f>SUM(方式選択率!R$3:R188)</f>
        <v>609387018</v>
      </c>
      <c r="T188">
        <f t="shared" si="18"/>
        <v>0.98930316070500868</v>
      </c>
      <c r="U188">
        <f t="shared" si="18"/>
        <v>0</v>
      </c>
      <c r="V188">
        <f t="shared" si="15"/>
        <v>0</v>
      </c>
      <c r="W188">
        <f t="shared" si="15"/>
        <v>1.0696839294991349E-2</v>
      </c>
      <c r="Y188">
        <v>186</v>
      </c>
      <c r="Z188" s="1">
        <f>SUM(方式選択率!Z$3:Z188)</f>
        <v>77462871</v>
      </c>
      <c r="AA188" s="1">
        <f>SUM(方式選択率!AA$3:AA188)</f>
        <v>525407423</v>
      </c>
      <c r="AB188" s="1">
        <f>SUM(方式選択率!AB$3:AB188)</f>
        <v>0</v>
      </c>
      <c r="AC188" s="1">
        <f>SUM(方式選択率!AC$3:AC188)</f>
        <v>6518515</v>
      </c>
      <c r="AD188" s="1">
        <f>SUM(方式選択率!AD$3:AD188)</f>
        <v>609388809</v>
      </c>
      <c r="AF188">
        <f t="shared" si="19"/>
        <v>0.1271160505752684</v>
      </c>
      <c r="AG188">
        <f t="shared" si="20"/>
        <v>0.86219004914870045</v>
      </c>
      <c r="AH188">
        <f t="shared" si="21"/>
        <v>0</v>
      </c>
      <c r="AI188">
        <f t="shared" si="16"/>
        <v>1.0696839294991349E-2</v>
      </c>
    </row>
    <row r="189" spans="1:35">
      <c r="A189">
        <v>187</v>
      </c>
      <c r="B189" s="1">
        <f>SUM(方式選択率!B$3:B189)</f>
        <v>50099667</v>
      </c>
      <c r="C189" s="1">
        <f>SUM(方式選択率!C$3:C189)</f>
        <v>492490328</v>
      </c>
      <c r="D189" s="1">
        <f>SUM(方式選択率!D$3:D189)</f>
        <v>63738734</v>
      </c>
      <c r="E189" s="1">
        <f>SUM(方式選択率!E$3:E189)</f>
        <v>6518515</v>
      </c>
      <c r="F189" s="1">
        <f>SUM(方式選択率!F$3:F189)</f>
        <v>612847244</v>
      </c>
      <c r="H189">
        <f t="shared" si="17"/>
        <v>8.1749028800397125E-2</v>
      </c>
      <c r="I189">
        <f t="shared" si="17"/>
        <v>0.80361025169267142</v>
      </c>
      <c r="J189">
        <f t="shared" si="14"/>
        <v>0.1040042761455251</v>
      </c>
      <c r="K189">
        <f t="shared" si="14"/>
        <v>1.0636443361406386E-2</v>
      </c>
      <c r="M189">
        <v>187</v>
      </c>
      <c r="N189" s="1">
        <f>SUM(方式選択率!N$3:N189)</f>
        <v>606339566</v>
      </c>
      <c r="O189" s="1">
        <f>SUM(方式選択率!O$3:O189)</f>
        <v>0</v>
      </c>
      <c r="P189" s="1">
        <f>SUM(方式選択率!P$3:P189)</f>
        <v>0</v>
      </c>
      <c r="Q189" s="1">
        <f>SUM(方式選択率!Q$3:Q189)</f>
        <v>6518515</v>
      </c>
      <c r="R189" s="1">
        <f>SUM(方式選択率!R$3:R189)</f>
        <v>612858081</v>
      </c>
      <c r="T189">
        <f t="shared" si="18"/>
        <v>0.98936374471988076</v>
      </c>
      <c r="U189">
        <f t="shared" si="18"/>
        <v>0</v>
      </c>
      <c r="V189">
        <f t="shared" si="15"/>
        <v>0</v>
      </c>
      <c r="W189">
        <f t="shared" si="15"/>
        <v>1.0636255280119248E-2</v>
      </c>
      <c r="Y189">
        <v>187</v>
      </c>
      <c r="Z189" s="1">
        <f>SUM(方式選択率!Z$3:Z189)</f>
        <v>78837703</v>
      </c>
      <c r="AA189" s="1">
        <f>SUM(方式選択率!AA$3:AA189)</f>
        <v>527503392</v>
      </c>
      <c r="AB189" s="1">
        <f>SUM(方式選択率!AB$3:AB189)</f>
        <v>0</v>
      </c>
      <c r="AC189" s="1">
        <f>SUM(方式選択率!AC$3:AC189)</f>
        <v>6518515</v>
      </c>
      <c r="AD189" s="1">
        <f>SUM(方式選択率!AD$3:AD189)</f>
        <v>612859610</v>
      </c>
      <c r="AF189">
        <f t="shared" si="19"/>
        <v>0.12863941170745533</v>
      </c>
      <c r="AG189">
        <f t="shared" si="20"/>
        <v>0.86072682788040122</v>
      </c>
      <c r="AH189">
        <f t="shared" si="21"/>
        <v>0</v>
      </c>
      <c r="AI189">
        <f t="shared" si="16"/>
        <v>1.0636255280119248E-2</v>
      </c>
    </row>
    <row r="190" spans="1:35">
      <c r="A190">
        <v>188</v>
      </c>
      <c r="B190" s="1">
        <f>SUM(方式選択率!B$3:B190)</f>
        <v>51077920</v>
      </c>
      <c r="C190" s="1">
        <f>SUM(方式選択率!C$3:C190)</f>
        <v>494985460</v>
      </c>
      <c r="D190" s="1">
        <f>SUM(方式選択率!D$3:D190)</f>
        <v>63738735</v>
      </c>
      <c r="E190" s="1">
        <f>SUM(方式選択率!E$3:E190)</f>
        <v>6518515</v>
      </c>
      <c r="F190" s="1">
        <f>SUM(方式選択率!F$3:F190)</f>
        <v>616320630</v>
      </c>
      <c r="H190">
        <f t="shared" si="17"/>
        <v>8.2875564298407464E-2</v>
      </c>
      <c r="I190">
        <f t="shared" si="17"/>
        <v>0.80312979301049847</v>
      </c>
      <c r="J190">
        <f t="shared" si="14"/>
        <v>0.10341814292343257</v>
      </c>
      <c r="K190">
        <f t="shared" si="14"/>
        <v>1.0576499767661517E-2</v>
      </c>
      <c r="M190">
        <v>188</v>
      </c>
      <c r="N190" s="1">
        <f>SUM(方式選択率!N$3:N190)</f>
        <v>609812357</v>
      </c>
      <c r="O190" s="1">
        <f>SUM(方式選択率!O$3:O190)</f>
        <v>0</v>
      </c>
      <c r="P190" s="1">
        <f>SUM(方式選択率!P$3:P190)</f>
        <v>0</v>
      </c>
      <c r="Q190" s="1">
        <f>SUM(方式選択率!Q$3:Q190)</f>
        <v>6518515</v>
      </c>
      <c r="R190" s="1">
        <f>SUM(方式選択率!R$3:R190)</f>
        <v>616330872</v>
      </c>
      <c r="T190">
        <f t="shared" si="18"/>
        <v>0.98942367598941239</v>
      </c>
      <c r="U190">
        <f t="shared" si="18"/>
        <v>0</v>
      </c>
      <c r="V190">
        <f t="shared" si="15"/>
        <v>0</v>
      </c>
      <c r="W190">
        <f t="shared" si="15"/>
        <v>1.0576324010587612E-2</v>
      </c>
      <c r="Y190">
        <v>188</v>
      </c>
      <c r="Z190" s="1">
        <f>SUM(方式選択率!Z$3:Z190)</f>
        <v>80227609</v>
      </c>
      <c r="AA190" s="1">
        <f>SUM(方式選択率!AA$3:AA190)</f>
        <v>529586257</v>
      </c>
      <c r="AB190" s="1">
        <f>SUM(方式選択率!AB$3:AB190)</f>
        <v>0</v>
      </c>
      <c r="AC190" s="1">
        <f>SUM(方式選択率!AC$3:AC190)</f>
        <v>6518515</v>
      </c>
      <c r="AD190" s="1">
        <f>SUM(方式選択率!AD$3:AD190)</f>
        <v>616332381</v>
      </c>
      <c r="AF190">
        <f t="shared" si="19"/>
        <v>0.13016970696220453</v>
      </c>
      <c r="AG190">
        <f t="shared" si="20"/>
        <v>0.85925641738744507</v>
      </c>
      <c r="AH190">
        <f t="shared" si="21"/>
        <v>0</v>
      </c>
      <c r="AI190">
        <f t="shared" si="16"/>
        <v>1.0576324010587612E-2</v>
      </c>
    </row>
    <row r="191" spans="1:35">
      <c r="A191">
        <v>189</v>
      </c>
      <c r="B191" s="1">
        <f>SUM(方式選択率!B$3:B191)</f>
        <v>52071020</v>
      </c>
      <c r="C191" s="1">
        <f>SUM(方式選択率!C$3:C191)</f>
        <v>497468268</v>
      </c>
      <c r="D191" s="1">
        <f>SUM(方式選択率!D$3:D191)</f>
        <v>63738735</v>
      </c>
      <c r="E191" s="1">
        <f>SUM(方式選択率!E$3:E191)</f>
        <v>6518515</v>
      </c>
      <c r="F191" s="1">
        <f>SUM(方式選択率!F$3:F191)</f>
        <v>619796538</v>
      </c>
      <c r="H191">
        <f t="shared" si="17"/>
        <v>8.4013086242827648E-2</v>
      </c>
      <c r="I191">
        <f t="shared" si="17"/>
        <v>0.80263156939414848</v>
      </c>
      <c r="J191">
        <f t="shared" si="14"/>
        <v>0.10283815912505145</v>
      </c>
      <c r="K191">
        <f t="shared" si="14"/>
        <v>1.0517185237972401E-2</v>
      </c>
      <c r="M191">
        <v>189</v>
      </c>
      <c r="N191" s="1">
        <f>SUM(方式選択率!N$3:N191)</f>
        <v>613288140</v>
      </c>
      <c r="O191" s="1">
        <f>SUM(方式選択率!O$3:O191)</f>
        <v>0</v>
      </c>
      <c r="P191" s="1">
        <f>SUM(方式選択率!P$3:P191)</f>
        <v>0</v>
      </c>
      <c r="Q191" s="1">
        <f>SUM(方式選択率!Q$3:Q191)</f>
        <v>6518515</v>
      </c>
      <c r="R191" s="1">
        <f>SUM(方式選択率!R$3:R191)</f>
        <v>619806655</v>
      </c>
      <c r="T191">
        <f t="shared" si="18"/>
        <v>0.98948298643227706</v>
      </c>
      <c r="U191">
        <f t="shared" si="18"/>
        <v>0</v>
      </c>
      <c r="V191">
        <f t="shared" si="15"/>
        <v>0</v>
      </c>
      <c r="W191">
        <f t="shared" si="15"/>
        <v>1.0517013567722985E-2</v>
      </c>
      <c r="Y191">
        <v>189</v>
      </c>
      <c r="Z191" s="1">
        <f>SUM(方式選択率!Z$3:Z191)</f>
        <v>81635237</v>
      </c>
      <c r="AA191" s="1">
        <f>SUM(方式選択率!AA$3:AA191)</f>
        <v>531653827</v>
      </c>
      <c r="AB191" s="1">
        <f>SUM(方式選択率!AB$3:AB191)</f>
        <v>0</v>
      </c>
      <c r="AC191" s="1">
        <f>SUM(方式選択率!AC$3:AC191)</f>
        <v>6518515</v>
      </c>
      <c r="AD191" s="1">
        <f>SUM(方式選択率!AD$3:AD191)</f>
        <v>619807579</v>
      </c>
      <c r="AF191">
        <f t="shared" si="19"/>
        <v>0.13171081068821372</v>
      </c>
      <c r="AG191">
        <f t="shared" si="20"/>
        <v>0.85777366653154119</v>
      </c>
      <c r="AH191">
        <f t="shared" si="21"/>
        <v>0</v>
      </c>
      <c r="AI191">
        <f t="shared" si="16"/>
        <v>1.0517013567722985E-2</v>
      </c>
    </row>
    <row r="192" spans="1:35">
      <c r="A192">
        <v>190</v>
      </c>
      <c r="B192" s="1">
        <f>SUM(方式選択率!B$3:B192)</f>
        <v>53079717</v>
      </c>
      <c r="C192" s="1">
        <f>SUM(方式選択率!C$3:C192)</f>
        <v>499937877</v>
      </c>
      <c r="D192" s="1">
        <f>SUM(方式選択率!D$3:D192)</f>
        <v>63738735</v>
      </c>
      <c r="E192" s="1">
        <f>SUM(方式選択率!E$3:E192)</f>
        <v>6518515</v>
      </c>
      <c r="F192" s="1">
        <f>SUM(方式選択率!F$3:F192)</f>
        <v>623274844</v>
      </c>
      <c r="H192">
        <f t="shared" si="17"/>
        <v>8.5162617280282848E-2</v>
      </c>
      <c r="I192">
        <f t="shared" si="17"/>
        <v>0.8021146398136999</v>
      </c>
      <c r="J192">
        <f t="shared" si="14"/>
        <v>0.10226425085752378</v>
      </c>
      <c r="K192">
        <f t="shared" si="14"/>
        <v>1.0458492048493457E-2</v>
      </c>
      <c r="M192">
        <v>190</v>
      </c>
      <c r="N192" s="1">
        <f>SUM(方式選択率!N$3:N192)</f>
        <v>616765639</v>
      </c>
      <c r="O192" s="1">
        <f>SUM(方式選択率!O$3:O192)</f>
        <v>0</v>
      </c>
      <c r="P192" s="1">
        <f>SUM(方式選択率!P$3:P192)</f>
        <v>0</v>
      </c>
      <c r="Q192" s="1">
        <f>SUM(方式選択率!Q$3:Q192)</f>
        <v>6518515</v>
      </c>
      <c r="R192" s="1">
        <f>SUM(方式選択率!R$3:R192)</f>
        <v>623284154</v>
      </c>
      <c r="T192">
        <f t="shared" si="18"/>
        <v>0.98954166417007927</v>
      </c>
      <c r="U192">
        <f t="shared" si="18"/>
        <v>0</v>
      </c>
      <c r="V192">
        <f t="shared" si="15"/>
        <v>0</v>
      </c>
      <c r="W192">
        <f t="shared" si="15"/>
        <v>1.0458335829920682E-2</v>
      </c>
      <c r="Y192">
        <v>190</v>
      </c>
      <c r="Z192" s="1">
        <f>SUM(方式選択率!Z$3:Z192)</f>
        <v>83060735</v>
      </c>
      <c r="AA192" s="1">
        <f>SUM(方式選択率!AA$3:AA192)</f>
        <v>533706152</v>
      </c>
      <c r="AB192" s="1">
        <f>SUM(方式選択率!AB$3:AB192)</f>
        <v>0</v>
      </c>
      <c r="AC192" s="1">
        <f>SUM(方式選択率!AC$3:AC192)</f>
        <v>6518515</v>
      </c>
      <c r="AD192" s="1">
        <f>SUM(方式選択率!AD$3:AD192)</f>
        <v>623285402</v>
      </c>
      <c r="AF192">
        <f t="shared" si="19"/>
        <v>0.13326303013954049</v>
      </c>
      <c r="AG192">
        <f t="shared" si="20"/>
        <v>0.85628063632755214</v>
      </c>
      <c r="AH192">
        <f t="shared" si="21"/>
        <v>0</v>
      </c>
      <c r="AI192">
        <f t="shared" si="16"/>
        <v>1.0458335829920682E-2</v>
      </c>
    </row>
    <row r="193" spans="1:35">
      <c r="A193">
        <v>191</v>
      </c>
      <c r="B193" s="1">
        <f>SUM(方式選択率!B$3:B193)</f>
        <v>54103357</v>
      </c>
      <c r="C193" s="1">
        <f>SUM(方式選択率!C$3:C193)</f>
        <v>502394132</v>
      </c>
      <c r="D193" s="1">
        <f>SUM(方式選択率!D$3:D193)</f>
        <v>63738735</v>
      </c>
      <c r="E193" s="1">
        <f>SUM(方式選択率!E$3:E193)</f>
        <v>6518515</v>
      </c>
      <c r="F193" s="1">
        <f>SUM(方式選択率!F$3:F193)</f>
        <v>626754739</v>
      </c>
      <c r="H193">
        <f t="shared" si="17"/>
        <v>8.6323012230147655E-2</v>
      </c>
      <c r="I193">
        <f t="shared" si="17"/>
        <v>0.80158010899379895</v>
      </c>
      <c r="J193">
        <f t="shared" si="14"/>
        <v>0.10169645482329571</v>
      </c>
      <c r="K193">
        <f t="shared" si="14"/>
        <v>1.04004239527577E-2</v>
      </c>
      <c r="M193">
        <v>191</v>
      </c>
      <c r="N193" s="1">
        <f>SUM(方式選択率!N$3:N193)</f>
        <v>620245538</v>
      </c>
      <c r="O193" s="1">
        <f>SUM(方式選択率!O$3:O193)</f>
        <v>0</v>
      </c>
      <c r="P193" s="1">
        <f>SUM(方式選択率!P$3:P193)</f>
        <v>0</v>
      </c>
      <c r="Q193" s="1">
        <f>SUM(方式選択率!Q$3:Q193)</f>
        <v>6518515</v>
      </c>
      <c r="R193" s="1">
        <f>SUM(方式選択率!R$3:R193)</f>
        <v>626764053</v>
      </c>
      <c r="T193">
        <f t="shared" si="18"/>
        <v>0.98959973060229089</v>
      </c>
      <c r="U193">
        <f t="shared" si="18"/>
        <v>0</v>
      </c>
      <c r="V193">
        <f t="shared" si="15"/>
        <v>0</v>
      </c>
      <c r="W193">
        <f t="shared" si="15"/>
        <v>1.040026939770906E-2</v>
      </c>
      <c r="Y193">
        <v>191</v>
      </c>
      <c r="Z193" s="1">
        <f>SUM(方式選択率!Z$3:Z193)</f>
        <v>84502173</v>
      </c>
      <c r="AA193" s="1">
        <f>SUM(方式選択率!AA$3:AA193)</f>
        <v>535744752</v>
      </c>
      <c r="AB193" s="1">
        <f>SUM(方式選択率!AB$3:AB193)</f>
        <v>0</v>
      </c>
      <c r="AC193" s="1">
        <f>SUM(方式選択率!AC$3:AC193)</f>
        <v>6518515</v>
      </c>
      <c r="AD193" s="1">
        <f>SUM(方式選択率!AD$3:AD193)</f>
        <v>626765440</v>
      </c>
      <c r="AF193">
        <f t="shared" si="19"/>
        <v>0.13482294109805942</v>
      </c>
      <c r="AG193">
        <f t="shared" si="20"/>
        <v>0.8547790024582026</v>
      </c>
      <c r="AH193">
        <f t="shared" si="21"/>
        <v>0</v>
      </c>
      <c r="AI193">
        <f t="shared" si="16"/>
        <v>1.040026939770906E-2</v>
      </c>
    </row>
    <row r="194" spans="1:35">
      <c r="A194">
        <v>192</v>
      </c>
      <c r="B194" s="1">
        <f>SUM(方式選択率!B$3:B194)</f>
        <v>55142244</v>
      </c>
      <c r="C194" s="1">
        <f>SUM(方式選択率!C$3:C194)</f>
        <v>504837935</v>
      </c>
      <c r="D194" s="1">
        <f>SUM(方式選択率!D$3:D194)</f>
        <v>63738735</v>
      </c>
      <c r="E194" s="1">
        <f>SUM(方式選択率!E$3:E194)</f>
        <v>6518515</v>
      </c>
      <c r="F194" s="1">
        <f>SUM(方式選択率!F$3:F194)</f>
        <v>630237429</v>
      </c>
      <c r="H194">
        <f t="shared" si="17"/>
        <v>8.7494397290072717E-2</v>
      </c>
      <c r="I194">
        <f t="shared" si="17"/>
        <v>0.80102817092445333</v>
      </c>
      <c r="J194">
        <f t="shared" si="14"/>
        <v>0.10113448054193556</v>
      </c>
      <c r="K194">
        <f t="shared" si="14"/>
        <v>1.0342951243538409E-2</v>
      </c>
      <c r="M194">
        <v>192</v>
      </c>
      <c r="N194" s="1">
        <f>SUM(方式選択率!N$3:N194)</f>
        <v>623727636</v>
      </c>
      <c r="O194" s="1">
        <f>SUM(方式選択率!O$3:O194)</f>
        <v>0</v>
      </c>
      <c r="P194" s="1">
        <f>SUM(方式選択率!P$3:P194)</f>
        <v>0</v>
      </c>
      <c r="Q194" s="1">
        <f>SUM(方式選択率!Q$3:Q194)</f>
        <v>6518515</v>
      </c>
      <c r="R194" s="1">
        <f>SUM(方式選択率!R$3:R194)</f>
        <v>630246151</v>
      </c>
      <c r="T194">
        <f t="shared" si="18"/>
        <v>0.98965719189294976</v>
      </c>
      <c r="U194">
        <f t="shared" si="18"/>
        <v>0</v>
      </c>
      <c r="V194">
        <f t="shared" si="15"/>
        <v>0</v>
      </c>
      <c r="W194">
        <f t="shared" si="15"/>
        <v>1.0342808107050225E-2</v>
      </c>
      <c r="Y194">
        <v>192</v>
      </c>
      <c r="Z194" s="1">
        <f>SUM(方式選択率!Z$3:Z194)</f>
        <v>85959456</v>
      </c>
      <c r="AA194" s="1">
        <f>SUM(方式選択率!AA$3:AA194)</f>
        <v>537769125</v>
      </c>
      <c r="AB194" s="1">
        <f>SUM(方式選択率!AB$3:AB194)</f>
        <v>0</v>
      </c>
      <c r="AC194" s="1">
        <f>SUM(方式選択率!AC$3:AC194)</f>
        <v>6518515</v>
      </c>
      <c r="AD194" s="1">
        <f>SUM(方式選択率!AD$3:AD194)</f>
        <v>630247096</v>
      </c>
      <c r="AF194">
        <f t="shared" si="19"/>
        <v>0.13639029110072265</v>
      </c>
      <c r="AG194">
        <f t="shared" si="20"/>
        <v>0.85326840020638217</v>
      </c>
      <c r="AH194">
        <f t="shared" si="21"/>
        <v>0</v>
      </c>
      <c r="AI194">
        <f t="shared" si="16"/>
        <v>1.0342808107050225E-2</v>
      </c>
    </row>
    <row r="195" spans="1:35">
      <c r="A195">
        <v>193</v>
      </c>
      <c r="B195" s="1">
        <f>SUM(方式選択率!B$3:B195)</f>
        <v>56196685</v>
      </c>
      <c r="C195" s="1">
        <f>SUM(方式選択率!C$3:C195)</f>
        <v>507268586</v>
      </c>
      <c r="D195" s="1">
        <f>SUM(方式選択率!D$3:D195)</f>
        <v>63738735</v>
      </c>
      <c r="E195" s="1">
        <f>SUM(方式選択率!E$3:E195)</f>
        <v>6518515</v>
      </c>
      <c r="F195" s="1">
        <f>SUM(方式選択率!F$3:F195)</f>
        <v>633722521</v>
      </c>
      <c r="H195">
        <f t="shared" si="17"/>
        <v>8.8677115200707854E-2</v>
      </c>
      <c r="I195">
        <f t="shared" si="17"/>
        <v>0.80045851171509808</v>
      </c>
      <c r="J195">
        <f t="shared" si="17"/>
        <v>0.10057830184008879</v>
      </c>
      <c r="K195">
        <f t="shared" si="17"/>
        <v>1.0286071244105273E-2</v>
      </c>
      <c r="M195">
        <v>193</v>
      </c>
      <c r="N195" s="1">
        <f>SUM(方式選択率!N$3:N195)</f>
        <v>627213255</v>
      </c>
      <c r="O195" s="1">
        <f>SUM(方式選択率!O$3:O195)</f>
        <v>0</v>
      </c>
      <c r="P195" s="1">
        <f>SUM(方式選択率!P$3:P195)</f>
        <v>0</v>
      </c>
      <c r="Q195" s="1">
        <f>SUM(方式選択率!Q$3:Q195)</f>
        <v>6518515</v>
      </c>
      <c r="R195" s="1">
        <f>SUM(方式選択率!R$3:R195)</f>
        <v>633731770</v>
      </c>
      <c r="T195">
        <f t="shared" si="18"/>
        <v>0.98971407887598883</v>
      </c>
      <c r="U195">
        <f t="shared" si="18"/>
        <v>0</v>
      </c>
      <c r="V195">
        <f t="shared" si="18"/>
        <v>0</v>
      </c>
      <c r="W195">
        <f t="shared" si="18"/>
        <v>1.0285921124011188E-2</v>
      </c>
      <c r="Y195">
        <v>193</v>
      </c>
      <c r="Z195" s="1">
        <f>SUM(方式選択率!Z$3:Z195)</f>
        <v>87433899</v>
      </c>
      <c r="AA195" s="1">
        <f>SUM(方式選択率!AA$3:AA195)</f>
        <v>539780177</v>
      </c>
      <c r="AB195" s="1">
        <f>SUM(方式選択率!AB$3:AB195)</f>
        <v>0</v>
      </c>
      <c r="AC195" s="1">
        <f>SUM(方式選択率!AC$3:AC195)</f>
        <v>6518515</v>
      </c>
      <c r="AD195" s="1">
        <f>SUM(方式選択率!AD$3:AD195)</f>
        <v>633732591</v>
      </c>
      <c r="AF195">
        <f t="shared" si="19"/>
        <v>0.13796672841571442</v>
      </c>
      <c r="AG195">
        <f t="shared" si="20"/>
        <v>0.85174864596105071</v>
      </c>
      <c r="AH195">
        <f t="shared" si="21"/>
        <v>0</v>
      </c>
      <c r="AI195">
        <f t="shared" ref="AI195:AI201" si="22">AC195/$R195</f>
        <v>1.0285921124011188E-2</v>
      </c>
    </row>
    <row r="196" spans="1:35">
      <c r="A196">
        <v>194</v>
      </c>
      <c r="B196" s="1">
        <f>SUM(方式選択率!B$3:B196)</f>
        <v>57268203</v>
      </c>
      <c r="C196" s="1">
        <f>SUM(方式選択率!C$3:C196)</f>
        <v>509684177</v>
      </c>
      <c r="D196" s="1">
        <f>SUM(方式選択率!D$3:D196)</f>
        <v>63738735</v>
      </c>
      <c r="E196" s="1">
        <f>SUM(方式選択率!E$3:E196)</f>
        <v>6518515</v>
      </c>
      <c r="F196" s="1">
        <f>SUM(方式選択率!F$3:F196)</f>
        <v>637209630</v>
      </c>
      <c r="H196">
        <f t="shared" ref="H196:K211" si="23">B196/$F196</f>
        <v>8.9873411046848109E-2</v>
      </c>
      <c r="I196">
        <f t="shared" si="23"/>
        <v>0.79986891754915879</v>
      </c>
      <c r="J196">
        <f t="shared" si="23"/>
        <v>0.10002789035062135</v>
      </c>
      <c r="K196">
        <f t="shared" si="23"/>
        <v>1.0229781053371714E-2</v>
      </c>
      <c r="M196">
        <v>194</v>
      </c>
      <c r="N196" s="1">
        <f>SUM(方式選択率!N$3:N196)</f>
        <v>630699956</v>
      </c>
      <c r="O196" s="1">
        <f>SUM(方式選択率!O$3:O196)</f>
        <v>0</v>
      </c>
      <c r="P196" s="1">
        <f>SUM(方式選択率!P$3:P196)</f>
        <v>0</v>
      </c>
      <c r="Q196" s="1">
        <f>SUM(方式選択率!Q$3:Q196)</f>
        <v>6518515</v>
      </c>
      <c r="R196" s="1">
        <f>SUM(方式選択率!R$3:R196)</f>
        <v>637218471</v>
      </c>
      <c r="T196">
        <f t="shared" ref="T196:W211" si="24">N196/$R196</f>
        <v>0.98977036087831793</v>
      </c>
      <c r="U196">
        <f t="shared" si="24"/>
        <v>0</v>
      </c>
      <c r="V196">
        <f t="shared" si="24"/>
        <v>0</v>
      </c>
      <c r="W196">
        <f t="shared" si="24"/>
        <v>1.0229639121682021E-2</v>
      </c>
      <c r="Y196">
        <v>194</v>
      </c>
      <c r="Z196" s="1">
        <f>SUM(方式選択率!Z$3:Z196)</f>
        <v>88924010</v>
      </c>
      <c r="AA196" s="1">
        <f>SUM(方式選択率!AA$3:AA196)</f>
        <v>541776626</v>
      </c>
      <c r="AB196" s="1">
        <f>SUM(方式選択率!AB$3:AB196)</f>
        <v>0</v>
      </c>
      <c r="AC196" s="1">
        <f>SUM(方式選択率!AC$3:AC196)</f>
        <v>6518515</v>
      </c>
      <c r="AD196" s="1">
        <f>SUM(方式選択率!AD$3:AD196)</f>
        <v>637219151</v>
      </c>
      <c r="AF196">
        <f t="shared" ref="AF196:AF259" si="25">Z196/$R196</f>
        <v>0.13955027050683219</v>
      </c>
      <c r="AG196">
        <f t="shared" ref="AG196:AG201" si="26">AA196/$R196</f>
        <v>0.85022115750941563</v>
      </c>
      <c r="AH196">
        <f t="shared" ref="AH196:AH201" si="27">AB196/$R196</f>
        <v>0</v>
      </c>
      <c r="AI196">
        <f t="shared" si="22"/>
        <v>1.0229639121682021E-2</v>
      </c>
    </row>
    <row r="197" spans="1:35">
      <c r="A197">
        <v>195</v>
      </c>
      <c r="B197" s="1">
        <f>SUM(方式選択率!B$3:B197)</f>
        <v>58355450</v>
      </c>
      <c r="C197" s="1">
        <f>SUM(方式選択率!C$3:C197)</f>
        <v>512086068</v>
      </c>
      <c r="D197" s="1">
        <f>SUM(方式選択率!D$3:D197)</f>
        <v>63738735</v>
      </c>
      <c r="E197" s="1">
        <f>SUM(方式選択率!E$3:E197)</f>
        <v>6518515</v>
      </c>
      <c r="F197" s="1">
        <f>SUM(方式選択率!F$3:F197)</f>
        <v>640698768</v>
      </c>
      <c r="H197">
        <f t="shared" si="23"/>
        <v>9.1080946170946905E-2</v>
      </c>
      <c r="I197">
        <f t="shared" si="23"/>
        <v>0.79926182720551131</v>
      </c>
      <c r="J197">
        <f t="shared" si="23"/>
        <v>9.9483155241528412E-2</v>
      </c>
      <c r="K197">
        <f t="shared" si="23"/>
        <v>1.0174071382013334E-2</v>
      </c>
      <c r="M197">
        <v>195</v>
      </c>
      <c r="N197" s="1">
        <f>SUM(方式選択率!N$3:N197)</f>
        <v>634189503</v>
      </c>
      <c r="O197" s="1">
        <f>SUM(方式選択率!O$3:O197)</f>
        <v>0</v>
      </c>
      <c r="P197" s="1">
        <f>SUM(方式選択率!P$3:P197)</f>
        <v>0</v>
      </c>
      <c r="Q197" s="1">
        <f>SUM(方式選択率!Q$3:Q197)</f>
        <v>6518515</v>
      </c>
      <c r="R197" s="1">
        <f>SUM(方式選択率!R$3:R197)</f>
        <v>640708018</v>
      </c>
      <c r="T197">
        <f t="shared" si="24"/>
        <v>0.98982607550261681</v>
      </c>
      <c r="U197">
        <f t="shared" si="24"/>
        <v>0</v>
      </c>
      <c r="V197">
        <f t="shared" si="24"/>
        <v>0</v>
      </c>
      <c r="W197">
        <f t="shared" si="24"/>
        <v>1.0173924497383144E-2</v>
      </c>
      <c r="Y197">
        <v>195</v>
      </c>
      <c r="Z197" s="1">
        <f>SUM(方式選択率!Z$3:Z197)</f>
        <v>90434772</v>
      </c>
      <c r="AA197" s="1">
        <f>SUM(方式選択率!AA$3:AA197)</f>
        <v>543755343</v>
      </c>
      <c r="AB197" s="1">
        <f>SUM(方式選択率!AB$3:AB197)</f>
        <v>0</v>
      </c>
      <c r="AC197" s="1">
        <f>SUM(方式選択率!AC$3:AC197)</f>
        <v>6518515</v>
      </c>
      <c r="AD197" s="1">
        <f>SUM(方式選択率!AD$3:AD197)</f>
        <v>640708630</v>
      </c>
      <c r="AF197">
        <f t="shared" si="25"/>
        <v>0.1411481821037551</v>
      </c>
      <c r="AG197">
        <f t="shared" si="26"/>
        <v>0.84867884859215237</v>
      </c>
      <c r="AH197">
        <f t="shared" si="27"/>
        <v>0</v>
      </c>
      <c r="AI197">
        <f t="shared" si="22"/>
        <v>1.0173924497383144E-2</v>
      </c>
    </row>
    <row r="198" spans="1:35">
      <c r="A198">
        <v>196</v>
      </c>
      <c r="B198" s="1">
        <f>SUM(方式選択率!B$3:B198)</f>
        <v>59458091</v>
      </c>
      <c r="C198" s="1">
        <f>SUM(方式選択率!C$3:C198)</f>
        <v>514475521</v>
      </c>
      <c r="D198" s="1">
        <f>SUM(方式選択率!D$3:D198)</f>
        <v>63738735</v>
      </c>
      <c r="E198" s="1">
        <f>SUM(方式選択率!E$3:E198)</f>
        <v>6518515</v>
      </c>
      <c r="F198" s="1">
        <f>SUM(方式選択率!F$3:F198)</f>
        <v>644190862</v>
      </c>
      <c r="H198">
        <f t="shared" si="23"/>
        <v>9.2298873683805835E-2</v>
      </c>
      <c r="I198">
        <f t="shared" si="23"/>
        <v>0.7986383405109525</v>
      </c>
      <c r="J198">
        <f t="shared" si="23"/>
        <v>9.8943867042932385E-2</v>
      </c>
      <c r="K198">
        <f t="shared" si="23"/>
        <v>1.0118918762309298E-2</v>
      </c>
      <c r="M198">
        <v>196</v>
      </c>
      <c r="N198" s="1">
        <f>SUM(方式選択率!N$3:N198)</f>
        <v>637681110</v>
      </c>
      <c r="O198" s="1">
        <f>SUM(方式選択率!O$3:O198)</f>
        <v>0</v>
      </c>
      <c r="P198" s="1">
        <f>SUM(方式選択率!P$3:P198)</f>
        <v>0</v>
      </c>
      <c r="Q198" s="1">
        <f>SUM(方式選択率!Q$3:Q198)</f>
        <v>6518515</v>
      </c>
      <c r="R198" s="1">
        <f>SUM(方式選択率!R$3:R198)</f>
        <v>644199625</v>
      </c>
      <c r="T198">
        <f t="shared" si="24"/>
        <v>0.98988121888459657</v>
      </c>
      <c r="U198">
        <f t="shared" si="24"/>
        <v>0</v>
      </c>
      <c r="V198">
        <f t="shared" si="24"/>
        <v>0</v>
      </c>
      <c r="W198">
        <f t="shared" si="24"/>
        <v>1.0118781115403475E-2</v>
      </c>
      <c r="Y198">
        <v>196</v>
      </c>
      <c r="Z198" s="1">
        <f>SUM(方式選択率!Z$3:Z198)</f>
        <v>91960544</v>
      </c>
      <c r="AA198" s="1">
        <f>SUM(方式選択率!AA$3:AA198)</f>
        <v>545721943</v>
      </c>
      <c r="AB198" s="1">
        <f>SUM(方式選択率!AB$3:AB198)</f>
        <v>0</v>
      </c>
      <c r="AC198" s="1">
        <f>SUM(方式選択率!AC$3:AC198)</f>
        <v>6518515</v>
      </c>
      <c r="AD198" s="1">
        <f>SUM(方式選択率!AD$3:AD198)</f>
        <v>644201002</v>
      </c>
      <c r="AF198">
        <f t="shared" si="25"/>
        <v>0.1427516260972676</v>
      </c>
      <c r="AG198">
        <f t="shared" si="26"/>
        <v>0.84713173032350031</v>
      </c>
      <c r="AH198">
        <f t="shared" si="27"/>
        <v>0</v>
      </c>
      <c r="AI198">
        <f t="shared" si="22"/>
        <v>1.0118781115403475E-2</v>
      </c>
    </row>
    <row r="199" spans="1:35">
      <c r="A199">
        <v>197</v>
      </c>
      <c r="B199" s="1">
        <f>SUM(方式選択率!B$3:B199)</f>
        <v>60577715</v>
      </c>
      <c r="C199" s="1">
        <f>SUM(方式選択率!C$3:C199)</f>
        <v>516850409</v>
      </c>
      <c r="D199" s="1">
        <f>SUM(方式選択率!D$3:D199)</f>
        <v>63738736</v>
      </c>
      <c r="E199" s="1">
        <f>SUM(方式選択率!E$3:E199)</f>
        <v>6518515</v>
      </c>
      <c r="F199" s="1">
        <f>SUM(方式選択率!F$3:F199)</f>
        <v>647685375</v>
      </c>
      <c r="H199">
        <f t="shared" si="23"/>
        <v>9.3529539708998369E-2</v>
      </c>
      <c r="I199">
        <f t="shared" si="23"/>
        <v>0.79799610883602246</v>
      </c>
      <c r="J199">
        <f t="shared" si="23"/>
        <v>9.8410028171471375E-2</v>
      </c>
      <c r="K199">
        <f t="shared" si="23"/>
        <v>1.006432328350783E-2</v>
      </c>
      <c r="M199">
        <v>197</v>
      </c>
      <c r="N199" s="1">
        <f>SUM(方式選択率!N$3:N199)</f>
        <v>641174559</v>
      </c>
      <c r="O199" s="1">
        <f>SUM(方式選択率!O$3:O199)</f>
        <v>0</v>
      </c>
      <c r="P199" s="1">
        <f>SUM(方式選択率!P$3:P199)</f>
        <v>0</v>
      </c>
      <c r="Q199" s="1">
        <f>SUM(方式選択率!Q$3:Q199)</f>
        <v>6518515</v>
      </c>
      <c r="R199" s="1">
        <f>SUM(方式選択率!R$3:R199)</f>
        <v>647693074</v>
      </c>
      <c r="T199">
        <f t="shared" si="24"/>
        <v>0.98993579634912077</v>
      </c>
      <c r="U199">
        <f t="shared" si="24"/>
        <v>0</v>
      </c>
      <c r="V199">
        <f t="shared" si="24"/>
        <v>0</v>
      </c>
      <c r="W199">
        <f t="shared" si="24"/>
        <v>1.0064203650879244E-2</v>
      </c>
      <c r="Y199">
        <v>197</v>
      </c>
      <c r="Z199" s="1">
        <f>SUM(方式選択率!Z$3:Z199)</f>
        <v>93504156</v>
      </c>
      <c r="AA199" s="1">
        <f>SUM(方式選択率!AA$3:AA199)</f>
        <v>547671935</v>
      </c>
      <c r="AB199" s="1">
        <f>SUM(方式選択率!AB$3:AB199)</f>
        <v>0</v>
      </c>
      <c r="AC199" s="1">
        <f>SUM(方式選択率!AC$3:AC199)</f>
        <v>6518515</v>
      </c>
      <c r="AD199" s="1">
        <f>SUM(方式選択率!AD$3:AD199)</f>
        <v>647694606</v>
      </c>
      <c r="AF199">
        <f t="shared" si="25"/>
        <v>0.14436491565756654</v>
      </c>
      <c r="AG199">
        <f t="shared" si="26"/>
        <v>0.84557324600942085</v>
      </c>
      <c r="AH199">
        <f t="shared" si="27"/>
        <v>0</v>
      </c>
      <c r="AI199">
        <f t="shared" si="22"/>
        <v>1.0064203650879244E-2</v>
      </c>
    </row>
    <row r="200" spans="1:35">
      <c r="A200">
        <v>198</v>
      </c>
      <c r="B200" s="1">
        <f>SUM(方式選択率!B$3:B200)</f>
        <v>61716252</v>
      </c>
      <c r="C200" s="1">
        <f>SUM(方式選択率!C$3:C200)</f>
        <v>519207475</v>
      </c>
      <c r="D200" s="1">
        <f>SUM(方式選択率!D$3:D200)</f>
        <v>63738736</v>
      </c>
      <c r="E200" s="1">
        <f>SUM(方式選択率!E$3:E200)</f>
        <v>6518515</v>
      </c>
      <c r="F200" s="1">
        <f>SUM(方式選択率!F$3:F200)</f>
        <v>651180978</v>
      </c>
      <c r="H200">
        <f t="shared" si="23"/>
        <v>9.4775882719350571E-2</v>
      </c>
      <c r="I200">
        <f t="shared" si="23"/>
        <v>0.79733206672385326</v>
      </c>
      <c r="J200">
        <f t="shared" si="23"/>
        <v>9.7881753542254119E-2</v>
      </c>
      <c r="K200">
        <f t="shared" si="23"/>
        <v>1.0010297014542093E-2</v>
      </c>
      <c r="M200">
        <v>198</v>
      </c>
      <c r="N200" s="1">
        <f>SUM(方式選択率!N$3:N200)</f>
        <v>644670505</v>
      </c>
      <c r="O200" s="1">
        <f>SUM(方式選択率!O$3:O200)</f>
        <v>0</v>
      </c>
      <c r="P200" s="1">
        <f>SUM(方式選択率!P$3:P200)</f>
        <v>0</v>
      </c>
      <c r="Q200" s="1">
        <f>SUM(方式選択率!Q$3:Q200)</f>
        <v>6518515</v>
      </c>
      <c r="R200" s="1">
        <f>SUM(方式選択率!R$3:R200)</f>
        <v>651189020</v>
      </c>
      <c r="T200">
        <f t="shared" si="24"/>
        <v>0.9899898266097914</v>
      </c>
      <c r="U200">
        <f t="shared" si="24"/>
        <v>0</v>
      </c>
      <c r="V200">
        <f t="shared" si="24"/>
        <v>0</v>
      </c>
      <c r="W200">
        <f t="shared" si="24"/>
        <v>1.0010173390208576E-2</v>
      </c>
      <c r="Y200">
        <v>198</v>
      </c>
      <c r="Z200" s="1">
        <f>SUM(方式選択率!Z$3:Z200)</f>
        <v>95065250</v>
      </c>
      <c r="AA200" s="1">
        <f>SUM(方式選択率!AA$3:AA200)</f>
        <v>549607761</v>
      </c>
      <c r="AB200" s="1">
        <f>SUM(方式選択率!AB$3:AB200)</f>
        <v>0</v>
      </c>
      <c r="AC200" s="1">
        <f>SUM(方式選択率!AC$3:AC200)</f>
        <v>6518515</v>
      </c>
      <c r="AD200" s="1">
        <f>SUM(方式選択率!AD$3:AD200)</f>
        <v>651191526</v>
      </c>
      <c r="AF200">
        <f t="shared" si="25"/>
        <v>0.1459871820320312</v>
      </c>
      <c r="AG200">
        <f t="shared" si="26"/>
        <v>0.8440064929227461</v>
      </c>
      <c r="AH200">
        <f t="shared" si="27"/>
        <v>0</v>
      </c>
      <c r="AI200">
        <f t="shared" si="22"/>
        <v>1.0010173390208576E-2</v>
      </c>
    </row>
    <row r="201" spans="1:35">
      <c r="A201">
        <v>199</v>
      </c>
      <c r="B201" s="1">
        <f>SUM(方式選択率!B$3:B201)</f>
        <v>62869886</v>
      </c>
      <c r="C201" s="1">
        <f>SUM(方式選択率!C$3:C201)</f>
        <v>521551901</v>
      </c>
      <c r="D201" s="1">
        <f>SUM(方式選択率!D$3:D201)</f>
        <v>63738736</v>
      </c>
      <c r="E201" s="1">
        <f>SUM(方式選択率!E$3:E201)</f>
        <v>6518515</v>
      </c>
      <c r="F201" s="1">
        <f>SUM(方式選択率!F$3:F201)</f>
        <v>654679038</v>
      </c>
      <c r="H201">
        <f t="shared" si="23"/>
        <v>9.6031616029838424E-2</v>
      </c>
      <c r="I201">
        <f t="shared" si="23"/>
        <v>0.79665281875116334</v>
      </c>
      <c r="J201">
        <f t="shared" si="23"/>
        <v>9.7358754901818015E-2</v>
      </c>
      <c r="K201">
        <f t="shared" si="23"/>
        <v>9.9568103171801866E-3</v>
      </c>
      <c r="M201">
        <v>199</v>
      </c>
      <c r="N201" s="1">
        <f>SUM(方式選択率!N$3:N201)</f>
        <v>648168855</v>
      </c>
      <c r="O201" s="1">
        <f>SUM(方式選択率!O$3:O201)</f>
        <v>0</v>
      </c>
      <c r="P201" s="1">
        <f>SUM(方式選択率!P$3:P201)</f>
        <v>0</v>
      </c>
      <c r="Q201" s="1">
        <f>SUM(方式選択率!Q$3:Q201)</f>
        <v>6518515</v>
      </c>
      <c r="R201" s="1">
        <f>SUM(方式選択率!R$3:R201)</f>
        <v>654687370</v>
      </c>
      <c r="T201">
        <f t="shared" si="24"/>
        <v>0.99004331640000942</v>
      </c>
      <c r="U201">
        <f t="shared" si="24"/>
        <v>0</v>
      </c>
      <c r="V201">
        <f t="shared" si="24"/>
        <v>0</v>
      </c>
      <c r="W201">
        <f t="shared" si="24"/>
        <v>9.9566835999906345E-3</v>
      </c>
      <c r="Y201">
        <v>199</v>
      </c>
      <c r="Z201" s="1">
        <f>SUM(方式選択率!Z$3:Z201)</f>
        <v>96644503</v>
      </c>
      <c r="AA201" s="1">
        <f>SUM(方式選択率!AA$3:AA201)</f>
        <v>551527210</v>
      </c>
      <c r="AB201" s="1">
        <f>SUM(方式選択率!AB$3:AB201)</f>
        <v>0</v>
      </c>
      <c r="AC201" s="1">
        <f>SUM(方式選択率!AC$3:AC201)</f>
        <v>6518515</v>
      </c>
      <c r="AD201" s="1">
        <f>SUM(方式選択率!AD$3:AD201)</f>
        <v>654690228</v>
      </c>
      <c r="AF201">
        <f t="shared" si="25"/>
        <v>0.14761931790436097</v>
      </c>
      <c r="AG201">
        <f t="shared" si="26"/>
        <v>0.84242836393804266</v>
      </c>
      <c r="AH201">
        <f t="shared" si="27"/>
        <v>0</v>
      </c>
      <c r="AI201">
        <f t="shared" si="22"/>
        <v>9.9566835999906345E-3</v>
      </c>
    </row>
    <row r="202" spans="1:35">
      <c r="A202">
        <v>200</v>
      </c>
      <c r="B202" s="1">
        <f>SUM(方式選択率!B$3:B202)</f>
        <v>64040006</v>
      </c>
      <c r="C202" s="1">
        <f>SUM(方式選択率!C$3:C202)</f>
        <v>523882288</v>
      </c>
      <c r="D202" s="1">
        <f>SUM(方式選択率!D$3:D202)</f>
        <v>63738736</v>
      </c>
      <c r="E202" s="1">
        <f>SUM(方式選択率!E$3:E202)</f>
        <v>6518515</v>
      </c>
      <c r="F202" s="1">
        <f>SUM(方式選択率!F$3:F202)</f>
        <v>658179545</v>
      </c>
      <c r="H202">
        <f t="shared" si="23"/>
        <v>9.7298687700785355E-2</v>
      </c>
      <c r="I202">
        <f t="shared" si="23"/>
        <v>0.79595650150446406</v>
      </c>
      <c r="J202">
        <f t="shared" si="23"/>
        <v>9.6840955456918676E-2</v>
      </c>
      <c r="K202">
        <f t="shared" si="23"/>
        <v>9.903855337831868E-3</v>
      </c>
      <c r="M202">
        <v>200</v>
      </c>
      <c r="N202" s="1">
        <f>SUM(方式選択率!N$3:N202)</f>
        <v>651669796</v>
      </c>
      <c r="O202" s="1">
        <f>SUM(方式選択率!O$3:O202)</f>
        <v>0</v>
      </c>
      <c r="P202" s="1">
        <f>SUM(方式選択率!P$3:P202)</f>
        <v>0</v>
      </c>
      <c r="Q202" s="1">
        <f>SUM(方式選択率!Q$3:Q202)</f>
        <v>6518515</v>
      </c>
      <c r="R202" s="1">
        <f>SUM(方式選択率!R$3:R202)</f>
        <v>658188311</v>
      </c>
      <c r="T202">
        <f t="shared" si="24"/>
        <v>0.9900962765654463</v>
      </c>
      <c r="U202">
        <f t="shared" ref="U202:W217" si="28">O202/$F202</f>
        <v>0</v>
      </c>
      <c r="V202">
        <f t="shared" si="28"/>
        <v>0</v>
      </c>
      <c r="W202">
        <f t="shared" si="28"/>
        <v>9.903855337831868E-3</v>
      </c>
      <c r="Y202">
        <v>200</v>
      </c>
      <c r="Z202" s="1">
        <f>SUM(方式選択率!Z$3:Z202)</f>
        <v>98240171</v>
      </c>
      <c r="AA202" s="1">
        <f>SUM(方式選択率!AA$3:AA202)</f>
        <v>553432674</v>
      </c>
      <c r="AB202" s="1">
        <f>SUM(方式選択率!AB$3:AB202)</f>
        <v>0</v>
      </c>
      <c r="AC202" s="1">
        <f>SUM(方式選択率!AC$3:AC202)</f>
        <v>6518515</v>
      </c>
      <c r="AD202" s="1">
        <f>SUM(方式選択率!AD$3:AD202)</f>
        <v>658191360</v>
      </c>
      <c r="AF202">
        <f t="shared" si="25"/>
        <v>0.14925845591323483</v>
      </c>
      <c r="AG202">
        <f t="shared" ref="AG202:AG265" si="29">AA202/$F202</f>
        <v>0.84085365187093442</v>
      </c>
      <c r="AH202">
        <f t="shared" ref="AH202:AH265" si="30">AB202/$F202</f>
        <v>0</v>
      </c>
      <c r="AI202">
        <f t="shared" ref="AI202:AI265" si="31">AC202/$F202</f>
        <v>9.903855337831868E-3</v>
      </c>
    </row>
    <row r="203" spans="1:35">
      <c r="A203">
        <v>201</v>
      </c>
      <c r="B203" s="1">
        <f>SUM(方式選択率!B$3:B203)</f>
        <v>65228155</v>
      </c>
      <c r="C203" s="1">
        <f>SUM(方式選択率!C$3:C203)</f>
        <v>526196479</v>
      </c>
      <c r="D203" s="1">
        <f>SUM(方式選択率!D$3:D203)</f>
        <v>63738736</v>
      </c>
      <c r="E203" s="1">
        <f>SUM(方式選択率!E$3:E203)</f>
        <v>6518515</v>
      </c>
      <c r="F203" s="1">
        <f>SUM(方式選択率!F$3:F203)</f>
        <v>661681885</v>
      </c>
      <c r="H203">
        <f t="shared" si="23"/>
        <v>9.8579327133914207E-2</v>
      </c>
      <c r="I203">
        <f t="shared" si="23"/>
        <v>0.79524087167657609</v>
      </c>
      <c r="J203">
        <f t="shared" si="23"/>
        <v>9.6328367822854935E-2</v>
      </c>
      <c r="K203">
        <f t="shared" si="23"/>
        <v>9.8514333666547323E-3</v>
      </c>
      <c r="M203">
        <v>201</v>
      </c>
      <c r="N203" s="1">
        <f>SUM(方式選択率!N$3:N203)</f>
        <v>655173128</v>
      </c>
      <c r="O203" s="1">
        <f>SUM(方式選択率!O$3:O203)</f>
        <v>0</v>
      </c>
      <c r="P203" s="1">
        <f>SUM(方式選択率!P$3:P203)</f>
        <v>0</v>
      </c>
      <c r="Q203" s="1">
        <f>SUM(方式選択率!Q$3:Q203)</f>
        <v>6518515</v>
      </c>
      <c r="R203" s="1">
        <f>SUM(方式選択率!R$3:R203)</f>
        <v>661691643</v>
      </c>
      <c r="T203">
        <f t="shared" si="24"/>
        <v>0.99014871191292952</v>
      </c>
      <c r="U203">
        <f t="shared" si="28"/>
        <v>0</v>
      </c>
      <c r="V203">
        <f t="shared" si="28"/>
        <v>0</v>
      </c>
      <c r="W203">
        <f t="shared" si="28"/>
        <v>9.8514333666547323E-3</v>
      </c>
      <c r="Y203">
        <v>201</v>
      </c>
      <c r="Z203" s="1">
        <f>SUM(方式選択率!Z$3:Z203)</f>
        <v>99853025</v>
      </c>
      <c r="AA203" s="1">
        <f>SUM(方式選択率!AA$3:AA203)</f>
        <v>555322565</v>
      </c>
      <c r="AB203" s="1">
        <f>SUM(方式選択率!AB$3:AB203)</f>
        <v>0</v>
      </c>
      <c r="AC203" s="1">
        <f>SUM(方式選択率!AC$3:AC203)</f>
        <v>6518515</v>
      </c>
      <c r="AD203" s="1">
        <f>SUM(方式選択率!AD$3:AD203)</f>
        <v>661694105</v>
      </c>
      <c r="AF203">
        <f t="shared" si="25"/>
        <v>0.1509056764677924</v>
      </c>
      <c r="AG203">
        <f t="shared" si="29"/>
        <v>0.83925913280820741</v>
      </c>
      <c r="AH203">
        <f t="shared" si="30"/>
        <v>0</v>
      </c>
      <c r="AI203">
        <f t="shared" si="31"/>
        <v>9.8514333666547323E-3</v>
      </c>
    </row>
    <row r="204" spans="1:35">
      <c r="A204">
        <v>202</v>
      </c>
      <c r="B204" s="1">
        <f>SUM(方式選択率!B$3:B204)</f>
        <v>66434617</v>
      </c>
      <c r="C204" s="1">
        <f>SUM(方式選択率!C$3:C204)</f>
        <v>528494571</v>
      </c>
      <c r="D204" s="1">
        <f>SUM(方式選択率!D$3:D204)</f>
        <v>63738736</v>
      </c>
      <c r="E204" s="1">
        <f>SUM(方式選択率!E$3:E204)</f>
        <v>6518515</v>
      </c>
      <c r="F204" s="1">
        <f>SUM(方式選択率!F$3:F204)</f>
        <v>665186439</v>
      </c>
      <c r="H204">
        <f t="shared" si="23"/>
        <v>9.987367917462911E-2</v>
      </c>
      <c r="I204">
        <f t="shared" si="23"/>
        <v>0.79450593099057454</v>
      </c>
      <c r="J204">
        <f t="shared" si="23"/>
        <v>9.5820859029869671E-2</v>
      </c>
      <c r="K204">
        <f t="shared" si="23"/>
        <v>9.7995308049267076E-3</v>
      </c>
      <c r="M204">
        <v>202</v>
      </c>
      <c r="N204" s="1">
        <f>SUM(方式選択率!N$3:N204)</f>
        <v>658678609</v>
      </c>
      <c r="O204" s="1">
        <f>SUM(方式選択率!O$3:O204)</f>
        <v>0</v>
      </c>
      <c r="P204" s="1">
        <f>SUM(方式選択率!P$3:P204)</f>
        <v>0</v>
      </c>
      <c r="Q204" s="1">
        <f>SUM(方式選択率!Q$3:Q204)</f>
        <v>6518515</v>
      </c>
      <c r="R204" s="1">
        <f>SUM(方式選択率!R$3:R204)</f>
        <v>665197124</v>
      </c>
      <c r="T204">
        <f t="shared" si="24"/>
        <v>0.99020062660403207</v>
      </c>
      <c r="U204">
        <f t="shared" si="28"/>
        <v>0</v>
      </c>
      <c r="V204">
        <f t="shared" si="28"/>
        <v>0</v>
      </c>
      <c r="W204">
        <f t="shared" si="28"/>
        <v>9.7995308049267076E-3</v>
      </c>
      <c r="Y204">
        <v>202</v>
      </c>
      <c r="Z204" s="1">
        <f>SUM(方式選択率!Z$3:Z204)</f>
        <v>101485331</v>
      </c>
      <c r="AA204" s="1">
        <f>SUM(方式選択率!AA$3:AA204)</f>
        <v>557195067</v>
      </c>
      <c r="AB204" s="1">
        <f>SUM(方式選択率!AB$3:AB204)</f>
        <v>0</v>
      </c>
      <c r="AC204" s="1">
        <f>SUM(方式選択率!AC$3:AC204)</f>
        <v>6518515</v>
      </c>
      <c r="AD204" s="1">
        <f>SUM(方式選択率!AD$3:AD204)</f>
        <v>665198913</v>
      </c>
      <c r="AF204">
        <f t="shared" si="25"/>
        <v>0.15256429611382386</v>
      </c>
      <c r="AG204">
        <f t="shared" si="29"/>
        <v>0.83765247505293772</v>
      </c>
      <c r="AH204">
        <f t="shared" si="30"/>
        <v>0</v>
      </c>
      <c r="AI204">
        <f t="shared" si="31"/>
        <v>9.7995308049267076E-3</v>
      </c>
    </row>
    <row r="205" spans="1:35">
      <c r="A205">
        <v>203</v>
      </c>
      <c r="B205" s="1">
        <f>SUM(方式選択率!B$3:B205)</f>
        <v>67658072</v>
      </c>
      <c r="C205" s="1">
        <f>SUM(方式選択率!C$3:C205)</f>
        <v>530778703</v>
      </c>
      <c r="D205" s="1">
        <f>SUM(方式選択率!D$3:D205)</f>
        <v>63738736</v>
      </c>
      <c r="E205" s="1">
        <f>SUM(方式選択率!E$3:E205)</f>
        <v>6518515</v>
      </c>
      <c r="F205" s="1">
        <f>SUM(方式選択率!F$3:F205)</f>
        <v>668694026</v>
      </c>
      <c r="H205">
        <f t="shared" si="23"/>
        <v>0.1011794174455508</v>
      </c>
      <c r="I205">
        <f t="shared" si="23"/>
        <v>0.79375421696978044</v>
      </c>
      <c r="J205">
        <f t="shared" si="23"/>
        <v>9.5318237522283467E-2</v>
      </c>
      <c r="K205">
        <f t="shared" si="23"/>
        <v>9.7481280623852914E-3</v>
      </c>
      <c r="M205">
        <v>203</v>
      </c>
      <c r="N205" s="1">
        <f>SUM(方式選択率!N$3:N205)</f>
        <v>662186156</v>
      </c>
      <c r="O205" s="1">
        <f>SUM(方式選択率!O$3:O205)</f>
        <v>0</v>
      </c>
      <c r="P205" s="1">
        <f>SUM(方式選択率!P$3:P205)</f>
        <v>0</v>
      </c>
      <c r="Q205" s="1">
        <f>SUM(方式選択率!Q$3:Q205)</f>
        <v>6518515</v>
      </c>
      <c r="R205" s="1">
        <f>SUM(方式選択率!R$3:R205)</f>
        <v>668704671</v>
      </c>
      <c r="T205">
        <f t="shared" si="24"/>
        <v>0.99025202711646676</v>
      </c>
      <c r="U205">
        <f t="shared" si="28"/>
        <v>0</v>
      </c>
      <c r="V205">
        <f t="shared" si="28"/>
        <v>0</v>
      </c>
      <c r="W205">
        <f t="shared" si="28"/>
        <v>9.7481280623852914E-3</v>
      </c>
      <c r="Y205">
        <v>203</v>
      </c>
      <c r="Z205" s="1">
        <f>SUM(方式選択率!Z$3:Z205)</f>
        <v>103135248</v>
      </c>
      <c r="AA205" s="1">
        <f>SUM(方式選択率!AA$3:AA205)</f>
        <v>559052675</v>
      </c>
      <c r="AB205" s="1">
        <f>SUM(方式選択率!AB$3:AB205)</f>
        <v>0</v>
      </c>
      <c r="AC205" s="1">
        <f>SUM(方式選択率!AC$3:AC205)</f>
        <v>6518515</v>
      </c>
      <c r="AD205" s="1">
        <f>SUM(方式選択率!AD$3:AD205)</f>
        <v>668706438</v>
      </c>
      <c r="AF205">
        <f t="shared" si="25"/>
        <v>0.15423138565155917</v>
      </c>
      <c r="AG205">
        <f t="shared" si="29"/>
        <v>0.83603659261642638</v>
      </c>
      <c r="AH205">
        <f t="shared" si="30"/>
        <v>0</v>
      </c>
      <c r="AI205">
        <f t="shared" si="31"/>
        <v>9.7481280623852914E-3</v>
      </c>
    </row>
    <row r="206" spans="1:35">
      <c r="A206">
        <v>204</v>
      </c>
      <c r="B206" s="1">
        <f>SUM(方式選択率!B$3:B206)</f>
        <v>68898449</v>
      </c>
      <c r="C206" s="1">
        <f>SUM(方式選択率!C$3:C206)</f>
        <v>533047796</v>
      </c>
      <c r="D206" s="1">
        <f>SUM(方式選択率!D$3:D206)</f>
        <v>63738736</v>
      </c>
      <c r="E206" s="1">
        <f>SUM(方式選択率!E$3:E206)</f>
        <v>6518515</v>
      </c>
      <c r="F206" s="1">
        <f>SUM(方式選択率!F$3:F206)</f>
        <v>672203496</v>
      </c>
      <c r="H206">
        <f t="shared" si="23"/>
        <v>0.10249641575800433</v>
      </c>
      <c r="I206">
        <f t="shared" si="23"/>
        <v>0.79298575382595149</v>
      </c>
      <c r="J206">
        <f t="shared" si="23"/>
        <v>9.4820595815526668E-2</v>
      </c>
      <c r="K206">
        <f t="shared" si="23"/>
        <v>9.6972346005174594E-3</v>
      </c>
      <c r="M206">
        <v>204</v>
      </c>
      <c r="N206" s="1">
        <f>SUM(方式選択率!N$3:N206)</f>
        <v>665696152</v>
      </c>
      <c r="O206" s="1">
        <f>SUM(方式選択率!O$3:O206)</f>
        <v>0</v>
      </c>
      <c r="P206" s="1">
        <f>SUM(方式選択率!P$3:P206)</f>
        <v>0</v>
      </c>
      <c r="Q206" s="1">
        <f>SUM(方式選択率!Q$3:Q206)</f>
        <v>6518515</v>
      </c>
      <c r="R206" s="1">
        <f>SUM(方式選択率!R$3:R206)</f>
        <v>672214667</v>
      </c>
      <c r="T206">
        <f t="shared" si="24"/>
        <v>0.99030292655009866</v>
      </c>
      <c r="U206">
        <f t="shared" si="28"/>
        <v>0</v>
      </c>
      <c r="V206">
        <f t="shared" si="28"/>
        <v>0</v>
      </c>
      <c r="W206">
        <f t="shared" si="28"/>
        <v>9.6972346005174594E-3</v>
      </c>
      <c r="Y206">
        <v>204</v>
      </c>
      <c r="Z206" s="1">
        <f>SUM(方式選択率!Z$3:Z206)</f>
        <v>104801490</v>
      </c>
      <c r="AA206" s="1">
        <f>SUM(方式選択率!AA$3:AA206)</f>
        <v>560895962</v>
      </c>
      <c r="AB206" s="1">
        <f>SUM(方式選択率!AB$3:AB206)</f>
        <v>0</v>
      </c>
      <c r="AC206" s="1">
        <f>SUM(方式選択率!AC$3:AC206)</f>
        <v>6518515</v>
      </c>
      <c r="AD206" s="1">
        <f>SUM(方式選択率!AD$3:AD206)</f>
        <v>672215967</v>
      </c>
      <c r="AF206">
        <f t="shared" si="25"/>
        <v>0.15590479521625791</v>
      </c>
      <c r="AG206">
        <f t="shared" si="29"/>
        <v>0.83441393170023026</v>
      </c>
      <c r="AH206">
        <f t="shared" si="30"/>
        <v>0</v>
      </c>
      <c r="AI206">
        <f t="shared" si="31"/>
        <v>9.6972346005174594E-3</v>
      </c>
    </row>
    <row r="207" spans="1:35">
      <c r="A207">
        <v>205</v>
      </c>
      <c r="B207" s="1">
        <f>SUM(方式選択率!B$3:B207)</f>
        <v>70157178</v>
      </c>
      <c r="C207" s="1">
        <f>SUM(方式選択率!C$3:C207)</f>
        <v>535301631</v>
      </c>
      <c r="D207" s="1">
        <f>SUM(方式選択率!D$3:D207)</f>
        <v>63738736</v>
      </c>
      <c r="E207" s="1">
        <f>SUM(方式選択率!E$3:E207)</f>
        <v>6518515</v>
      </c>
      <c r="F207" s="1">
        <f>SUM(方式選択率!F$3:F207)</f>
        <v>675716060</v>
      </c>
      <c r="H207">
        <f t="shared" si="23"/>
        <v>0.10382641785959623</v>
      </c>
      <c r="I207">
        <f t="shared" si="23"/>
        <v>0.79219906509251825</v>
      </c>
      <c r="J207">
        <f t="shared" si="23"/>
        <v>9.4327691427076629E-2</v>
      </c>
      <c r="K207">
        <f t="shared" si="23"/>
        <v>9.6468256208088344E-3</v>
      </c>
      <c r="M207">
        <v>205</v>
      </c>
      <c r="N207" s="1">
        <f>SUM(方式選択率!N$3:N207)</f>
        <v>669208291</v>
      </c>
      <c r="O207" s="1">
        <f>SUM(方式選択率!O$3:O207)</f>
        <v>0</v>
      </c>
      <c r="P207" s="1">
        <f>SUM(方式選択率!P$3:P207)</f>
        <v>0</v>
      </c>
      <c r="Q207" s="1">
        <f>SUM(方式選択率!Q$3:Q207)</f>
        <v>6518515</v>
      </c>
      <c r="R207" s="1">
        <f>SUM(方式選択率!R$3:R207)</f>
        <v>675726806</v>
      </c>
      <c r="T207">
        <f t="shared" si="24"/>
        <v>0.99035332779146845</v>
      </c>
      <c r="U207">
        <f t="shared" si="28"/>
        <v>0</v>
      </c>
      <c r="V207">
        <f t="shared" si="28"/>
        <v>0</v>
      </c>
      <c r="W207">
        <f t="shared" si="28"/>
        <v>9.6468256208088344E-3</v>
      </c>
      <c r="Y207">
        <v>205</v>
      </c>
      <c r="Z207" s="1">
        <f>SUM(方式選択率!Z$3:Z207)</f>
        <v>106486399</v>
      </c>
      <c r="AA207" s="1">
        <f>SUM(方式選択率!AA$3:AA207)</f>
        <v>562723282</v>
      </c>
      <c r="AB207" s="1">
        <f>SUM(方式選択率!AB$3:AB207)</f>
        <v>0</v>
      </c>
      <c r="AC207" s="1">
        <f>SUM(方式選択率!AC$3:AC207)</f>
        <v>6518515</v>
      </c>
      <c r="AD207" s="1">
        <f>SUM(方式選択率!AD$3:AD207)</f>
        <v>675728196</v>
      </c>
      <c r="AF207">
        <f t="shared" si="25"/>
        <v>0.15758794538631934</v>
      </c>
      <c r="AG207">
        <f t="shared" si="29"/>
        <v>0.83278068305791042</v>
      </c>
      <c r="AH207">
        <f t="shared" si="30"/>
        <v>0</v>
      </c>
      <c r="AI207">
        <f t="shared" si="31"/>
        <v>9.6468256208088344E-3</v>
      </c>
    </row>
    <row r="208" spans="1:35">
      <c r="A208">
        <v>206</v>
      </c>
      <c r="B208" s="1">
        <f>SUM(方式選択率!B$3:B208)</f>
        <v>71434618</v>
      </c>
      <c r="C208" s="1">
        <f>SUM(方式選択率!C$3:C208)</f>
        <v>537538802</v>
      </c>
      <c r="D208" s="1">
        <f>SUM(方式選択率!D$3:D208)</f>
        <v>63738736</v>
      </c>
      <c r="E208" s="1">
        <f>SUM(方式選択率!E$3:E208)</f>
        <v>6518515</v>
      </c>
      <c r="F208" s="1">
        <f>SUM(方式選択率!F$3:F208)</f>
        <v>679230671</v>
      </c>
      <c r="H208">
        <f t="shared" si="23"/>
        <v>0.10516989448493265</v>
      </c>
      <c r="I208">
        <f t="shared" si="23"/>
        <v>0.79139359418002486</v>
      </c>
      <c r="J208">
        <f t="shared" si="23"/>
        <v>9.3839602246112347E-2</v>
      </c>
      <c r="K208">
        <f t="shared" si="23"/>
        <v>9.596909088930114E-3</v>
      </c>
      <c r="M208">
        <v>206</v>
      </c>
      <c r="N208" s="1">
        <f>SUM(方式選択率!N$3:N208)</f>
        <v>672723086</v>
      </c>
      <c r="O208" s="1">
        <f>SUM(方式選択率!O$3:O208)</f>
        <v>0</v>
      </c>
      <c r="P208" s="1">
        <f>SUM(方式選択率!P$3:P208)</f>
        <v>0</v>
      </c>
      <c r="Q208" s="1">
        <f>SUM(方式選択率!Q$3:Q208)</f>
        <v>6518515</v>
      </c>
      <c r="R208" s="1">
        <f>SUM(方式選択率!R$3:R208)</f>
        <v>679241601</v>
      </c>
      <c r="T208">
        <f t="shared" si="24"/>
        <v>0.9904032453395033</v>
      </c>
      <c r="U208">
        <f t="shared" si="28"/>
        <v>0</v>
      </c>
      <c r="V208">
        <f t="shared" si="28"/>
        <v>0</v>
      </c>
      <c r="W208">
        <f t="shared" si="28"/>
        <v>9.596909088930114E-3</v>
      </c>
      <c r="Y208">
        <v>206</v>
      </c>
      <c r="Z208" s="1">
        <f>SUM(方式選択率!Z$3:Z208)</f>
        <v>108189282</v>
      </c>
      <c r="AA208" s="1">
        <f>SUM(方式選択率!AA$3:AA208)</f>
        <v>564534847</v>
      </c>
      <c r="AB208" s="1">
        <f>SUM(方式選択率!AB$3:AB208)</f>
        <v>0</v>
      </c>
      <c r="AC208" s="1">
        <f>SUM(方式選択率!AC$3:AC208)</f>
        <v>6518515</v>
      </c>
      <c r="AD208" s="1">
        <f>SUM(方式選択率!AD$3:AD208)</f>
        <v>679242644</v>
      </c>
      <c r="AF208">
        <f t="shared" si="25"/>
        <v>0.15927952858117123</v>
      </c>
      <c r="AG208">
        <f t="shared" si="29"/>
        <v>0.83113862654179227</v>
      </c>
      <c r="AH208">
        <f t="shared" si="30"/>
        <v>0</v>
      </c>
      <c r="AI208">
        <f t="shared" si="31"/>
        <v>9.596909088930114E-3</v>
      </c>
    </row>
    <row r="209" spans="1:35">
      <c r="A209">
        <v>207</v>
      </c>
      <c r="B209" s="1">
        <f>SUM(方式選択率!B$3:B209)</f>
        <v>72730212</v>
      </c>
      <c r="C209" s="1">
        <f>SUM(方式選択率!C$3:C209)</f>
        <v>539760273</v>
      </c>
      <c r="D209" s="1">
        <f>SUM(方式選択率!D$3:D209)</f>
        <v>63738736</v>
      </c>
      <c r="E209" s="1">
        <f>SUM(方式選択率!E$3:E209)</f>
        <v>6518515</v>
      </c>
      <c r="F209" s="1">
        <f>SUM(方式選択率!F$3:F209)</f>
        <v>682747736</v>
      </c>
      <c r="H209">
        <f t="shared" si="23"/>
        <v>0.10652574613590517</v>
      </c>
      <c r="I209">
        <f t="shared" si="23"/>
        <v>0.79057057905791428</v>
      </c>
      <c r="J209">
        <f t="shared" si="23"/>
        <v>9.3356202648762793E-2</v>
      </c>
      <c r="K209">
        <f t="shared" si="23"/>
        <v>9.5474721574177433E-3</v>
      </c>
      <c r="M209">
        <v>207</v>
      </c>
      <c r="N209" s="1">
        <f>SUM(方式選択率!N$3:N209)</f>
        <v>676240137</v>
      </c>
      <c r="O209" s="1">
        <f>SUM(方式選択率!O$3:O209)</f>
        <v>0</v>
      </c>
      <c r="P209" s="1">
        <f>SUM(方式選択率!P$3:P209)</f>
        <v>0</v>
      </c>
      <c r="Q209" s="1">
        <f>SUM(方式選択率!Q$3:Q209)</f>
        <v>6518515</v>
      </c>
      <c r="R209" s="1">
        <f>SUM(方式選択率!R$3:R209)</f>
        <v>682758652</v>
      </c>
      <c r="T209">
        <f t="shared" si="24"/>
        <v>0.99045268048833157</v>
      </c>
      <c r="U209">
        <f t="shared" si="28"/>
        <v>0</v>
      </c>
      <c r="V209">
        <f t="shared" si="28"/>
        <v>0</v>
      </c>
      <c r="W209">
        <f t="shared" si="28"/>
        <v>9.5474721574177433E-3</v>
      </c>
      <c r="Y209">
        <v>207</v>
      </c>
      <c r="Z209" s="1">
        <f>SUM(方式選択率!Z$3:Z209)</f>
        <v>109910272</v>
      </c>
      <c r="AA209" s="1">
        <f>SUM(方式選択率!AA$3:AA209)</f>
        <v>566331052</v>
      </c>
      <c r="AB209" s="1">
        <f>SUM(方式選択率!AB$3:AB209)</f>
        <v>0</v>
      </c>
      <c r="AC209" s="1">
        <f>SUM(方式選択率!AC$3:AC209)</f>
        <v>6518515</v>
      </c>
      <c r="AD209" s="1">
        <f>SUM(方式選択率!AD$3:AD209)</f>
        <v>682759839</v>
      </c>
      <c r="AF209">
        <f t="shared" si="25"/>
        <v>0.16097968393083065</v>
      </c>
      <c r="AG209">
        <f t="shared" si="29"/>
        <v>0.82948799701329223</v>
      </c>
      <c r="AH209">
        <f t="shared" si="30"/>
        <v>0</v>
      </c>
      <c r="AI209">
        <f t="shared" si="31"/>
        <v>9.5474721574177433E-3</v>
      </c>
    </row>
    <row r="210" spans="1:35">
      <c r="A210">
        <v>208</v>
      </c>
      <c r="B210" s="1">
        <f>SUM(方式選択率!B$3:B210)</f>
        <v>74046358</v>
      </c>
      <c r="C210" s="1">
        <f>SUM(方式選択率!C$3:C210)</f>
        <v>541963130</v>
      </c>
      <c r="D210" s="1">
        <f>SUM(方式選択率!D$3:D210)</f>
        <v>63738736</v>
      </c>
      <c r="E210" s="1">
        <f>SUM(方式選択率!E$3:E210)</f>
        <v>6518515</v>
      </c>
      <c r="F210" s="1">
        <f>SUM(方式選択率!F$3:F210)</f>
        <v>686266739</v>
      </c>
      <c r="H210">
        <f t="shared" si="23"/>
        <v>0.10789734339725883</v>
      </c>
      <c r="I210">
        <f t="shared" si="23"/>
        <v>0.78972664592447928</v>
      </c>
      <c r="J210">
        <f t="shared" si="23"/>
        <v>9.2877495553518291E-2</v>
      </c>
      <c r="K210">
        <f t="shared" si="23"/>
        <v>9.498515124743645E-3</v>
      </c>
      <c r="M210">
        <v>208</v>
      </c>
      <c r="N210" s="1">
        <f>SUM(方式選択率!N$3:N210)</f>
        <v>679759316</v>
      </c>
      <c r="O210" s="1">
        <f>SUM(方式選択率!O$3:O210)</f>
        <v>0</v>
      </c>
      <c r="P210" s="1">
        <f>SUM(方式選択率!P$3:P210)</f>
        <v>0</v>
      </c>
      <c r="Q210" s="1">
        <f>SUM(方式選択率!Q$3:Q210)</f>
        <v>6518515</v>
      </c>
      <c r="R210" s="1">
        <f>SUM(方式選択率!R$3:R210)</f>
        <v>686277831</v>
      </c>
      <c r="T210">
        <f t="shared" si="24"/>
        <v>0.99050163839548533</v>
      </c>
      <c r="U210">
        <f t="shared" si="28"/>
        <v>0</v>
      </c>
      <c r="V210">
        <f t="shared" si="28"/>
        <v>0</v>
      </c>
      <c r="W210">
        <f t="shared" si="28"/>
        <v>9.498515124743645E-3</v>
      </c>
      <c r="Y210">
        <v>208</v>
      </c>
      <c r="Z210" s="1">
        <f>SUM(方式選択率!Z$3:Z210)</f>
        <v>111650101</v>
      </c>
      <c r="AA210" s="1">
        <f>SUM(方式選択率!AA$3:AA210)</f>
        <v>568110290</v>
      </c>
      <c r="AB210" s="1">
        <f>SUM(方式選択率!AB$3:AB210)</f>
        <v>0</v>
      </c>
      <c r="AC210" s="1">
        <f>SUM(方式選択率!AC$3:AC210)</f>
        <v>6518515</v>
      </c>
      <c r="AD210" s="1">
        <f>SUM(方式選択率!AD$3:AD210)</f>
        <v>686278906</v>
      </c>
      <c r="AF210">
        <f t="shared" si="25"/>
        <v>0.16268935984324401</v>
      </c>
      <c r="AG210">
        <f t="shared" si="29"/>
        <v>0.82782722477243653</v>
      </c>
      <c r="AH210">
        <f t="shared" si="30"/>
        <v>0</v>
      </c>
      <c r="AI210">
        <f t="shared" si="31"/>
        <v>9.498515124743645E-3</v>
      </c>
    </row>
    <row r="211" spans="1:35">
      <c r="A211">
        <v>209</v>
      </c>
      <c r="B211" s="1">
        <f>SUM(方式選択率!B$3:B211)</f>
        <v>75382172</v>
      </c>
      <c r="C211" s="1">
        <f>SUM(方式選択率!C$3:C211)</f>
        <v>544148804</v>
      </c>
      <c r="D211" s="1">
        <f>SUM(方式選択率!D$3:D211)</f>
        <v>63738736</v>
      </c>
      <c r="E211" s="1">
        <f>SUM(方式選択率!E$3:E211)</f>
        <v>6518515</v>
      </c>
      <c r="F211" s="1">
        <f>SUM(方式選択率!F$3:F211)</f>
        <v>689788227</v>
      </c>
      <c r="H211">
        <f t="shared" si="23"/>
        <v>0.10928306551106155</v>
      </c>
      <c r="I211">
        <f t="shared" si="23"/>
        <v>0.78886357102177684</v>
      </c>
      <c r="J211">
        <f t="shared" si="23"/>
        <v>9.2403339902175516E-2</v>
      </c>
      <c r="K211">
        <f t="shared" si="23"/>
        <v>9.4500235649861274E-3</v>
      </c>
      <c r="M211">
        <v>209</v>
      </c>
      <c r="N211" s="1">
        <f>SUM(方式選択率!N$3:N211)</f>
        <v>683280959</v>
      </c>
      <c r="O211" s="1">
        <f>SUM(方式選択率!O$3:O211)</f>
        <v>0</v>
      </c>
      <c r="P211" s="1">
        <f>SUM(方式選択率!P$3:P211)</f>
        <v>0</v>
      </c>
      <c r="Q211" s="1">
        <f>SUM(方式選択率!Q$3:Q211)</f>
        <v>6518515</v>
      </c>
      <c r="R211" s="1">
        <f>SUM(方式選択率!R$3:R211)</f>
        <v>689799474</v>
      </c>
      <c r="T211">
        <f t="shared" si="24"/>
        <v>0.99055013051517637</v>
      </c>
      <c r="U211">
        <f t="shared" si="28"/>
        <v>0</v>
      </c>
      <c r="V211">
        <f t="shared" si="28"/>
        <v>0</v>
      </c>
      <c r="W211">
        <f t="shared" si="28"/>
        <v>9.4500235649861274E-3</v>
      </c>
      <c r="Y211">
        <v>209</v>
      </c>
      <c r="Z211" s="1">
        <f>SUM(方式選択率!Z$3:Z211)</f>
        <v>113408922</v>
      </c>
      <c r="AA211" s="1">
        <f>SUM(方式選択率!AA$3:AA211)</f>
        <v>569873061</v>
      </c>
      <c r="AB211" s="1">
        <f>SUM(方式選択率!AB$3:AB211)</f>
        <v>0</v>
      </c>
      <c r="AC211" s="1">
        <f>SUM(方式選択率!AC$3:AC211)</f>
        <v>6518515</v>
      </c>
      <c r="AD211" s="1">
        <f>SUM(方式選択率!AD$3:AD211)</f>
        <v>689800498</v>
      </c>
      <c r="AF211">
        <f t="shared" si="25"/>
        <v>0.16440853650172543</v>
      </c>
      <c r="AG211">
        <f t="shared" si="29"/>
        <v>0.82615654876927902</v>
      </c>
      <c r="AH211">
        <f t="shared" si="30"/>
        <v>0</v>
      </c>
      <c r="AI211">
        <f t="shared" si="31"/>
        <v>9.4500235649861274E-3</v>
      </c>
    </row>
    <row r="212" spans="1:35">
      <c r="A212">
        <v>210</v>
      </c>
      <c r="B212" s="1">
        <f>SUM(方式選択率!B$3:B212)</f>
        <v>76735504</v>
      </c>
      <c r="C212" s="1">
        <f>SUM(方式選択率!C$3:C212)</f>
        <v>546318701</v>
      </c>
      <c r="D212" s="1">
        <f>SUM(方式選択率!D$3:D212)</f>
        <v>63738736</v>
      </c>
      <c r="E212" s="1">
        <f>SUM(方式選択率!E$3:E212)</f>
        <v>6518515</v>
      </c>
      <c r="F212" s="1">
        <f>SUM(方式選択率!F$3:F212)</f>
        <v>693311456</v>
      </c>
      <c r="H212">
        <f t="shared" ref="H212:K275" si="32">B212/$F212</f>
        <v>0.11067970006253582</v>
      </c>
      <c r="I212">
        <f t="shared" si="32"/>
        <v>0.78798452884644099</v>
      </c>
      <c r="J212">
        <f t="shared" si="32"/>
        <v>9.1933770094807146E-2</v>
      </c>
      <c r="K212">
        <f t="shared" si="32"/>
        <v>9.4020009962160495E-3</v>
      </c>
      <c r="M212">
        <v>210</v>
      </c>
      <c r="N212" s="1">
        <f>SUM(方式選択率!N$3:N212)</f>
        <v>686805131</v>
      </c>
      <c r="O212" s="1">
        <f>SUM(方式選択率!O$3:O212)</f>
        <v>0</v>
      </c>
      <c r="P212" s="1">
        <f>SUM(方式選択率!P$3:P212)</f>
        <v>0</v>
      </c>
      <c r="Q212" s="1">
        <f>SUM(方式選択率!Q$3:Q212)</f>
        <v>6518515</v>
      </c>
      <c r="R212" s="1">
        <f>SUM(方式選択率!R$3:R212)</f>
        <v>693323646</v>
      </c>
      <c r="T212">
        <f t="shared" ref="T212:T275" si="33">N212/$R212</f>
        <v>0.99059816430954384</v>
      </c>
      <c r="U212">
        <f t="shared" si="28"/>
        <v>0</v>
      </c>
      <c r="V212">
        <f t="shared" si="28"/>
        <v>0</v>
      </c>
      <c r="W212">
        <f t="shared" si="28"/>
        <v>9.4020009962160495E-3</v>
      </c>
      <c r="Y212">
        <v>210</v>
      </c>
      <c r="Z212" s="1">
        <f>SUM(方式選択率!Z$3:Z212)</f>
        <v>115185017</v>
      </c>
      <c r="AA212" s="1">
        <f>SUM(方式選択率!AA$3:AA212)</f>
        <v>571620520</v>
      </c>
      <c r="AB212" s="1">
        <f>SUM(方式選択率!AB$3:AB212)</f>
        <v>0</v>
      </c>
      <c r="AC212" s="1">
        <f>SUM(方式選択率!AC$3:AC212)</f>
        <v>6518515</v>
      </c>
      <c r="AD212" s="1">
        <f>SUM(方式選択率!AD$3:AD212)</f>
        <v>693324052</v>
      </c>
      <c r="AF212">
        <f t="shared" si="25"/>
        <v>0.1661345573088964</v>
      </c>
      <c r="AG212">
        <f t="shared" si="29"/>
        <v>0.82447868855061868</v>
      </c>
      <c r="AH212">
        <f t="shared" si="30"/>
        <v>0</v>
      </c>
      <c r="AI212">
        <f t="shared" si="31"/>
        <v>9.4020009962160495E-3</v>
      </c>
    </row>
    <row r="213" spans="1:35">
      <c r="A213">
        <v>211</v>
      </c>
      <c r="B213" s="1">
        <f>SUM(方式選択率!B$3:B213)</f>
        <v>78109540</v>
      </c>
      <c r="C213" s="1">
        <f>SUM(方式選択率!C$3:C213)</f>
        <v>548470888</v>
      </c>
      <c r="D213" s="1">
        <f>SUM(方式選択率!D$3:D213)</f>
        <v>63738736</v>
      </c>
      <c r="E213" s="1">
        <f>SUM(方式選択率!E$3:E213)</f>
        <v>6518515</v>
      </c>
      <c r="F213" s="1">
        <f>SUM(方式選択率!F$3:F213)</f>
        <v>696837679</v>
      </c>
      <c r="H213">
        <f t="shared" si="32"/>
        <v>0.11209144159955793</v>
      </c>
      <c r="I213">
        <f t="shared" si="32"/>
        <v>0.78708557893580833</v>
      </c>
      <c r="J213">
        <f t="shared" si="32"/>
        <v>9.1468555620397213E-2</v>
      </c>
      <c r="K213">
        <f t="shared" si="32"/>
        <v>9.3544238442364713E-3</v>
      </c>
      <c r="M213">
        <v>211</v>
      </c>
      <c r="N213" s="1">
        <f>SUM(方式選択率!N$3:N213)</f>
        <v>690331436</v>
      </c>
      <c r="O213" s="1">
        <f>SUM(方式選択率!O$3:O213)</f>
        <v>0</v>
      </c>
      <c r="P213" s="1">
        <f>SUM(方式選択率!P$3:P213)</f>
        <v>0</v>
      </c>
      <c r="Q213" s="1">
        <f>SUM(方式選択率!Q$3:Q213)</f>
        <v>6518515</v>
      </c>
      <c r="R213" s="1">
        <f>SUM(方式選択率!R$3:R213)</f>
        <v>696849951</v>
      </c>
      <c r="T213">
        <f t="shared" si="33"/>
        <v>0.99064574089350832</v>
      </c>
      <c r="U213">
        <f t="shared" si="28"/>
        <v>0</v>
      </c>
      <c r="V213">
        <f t="shared" si="28"/>
        <v>0</v>
      </c>
      <c r="W213">
        <f t="shared" si="28"/>
        <v>9.3544238442364713E-3</v>
      </c>
      <c r="Y213">
        <v>211</v>
      </c>
      <c r="Z213" s="1">
        <f>SUM(方式選択率!Z$3:Z213)</f>
        <v>116980364</v>
      </c>
      <c r="AA213" s="1">
        <f>SUM(方式選択率!AA$3:AA213)</f>
        <v>573351560</v>
      </c>
      <c r="AB213" s="1">
        <f>SUM(方式選択率!AB$3:AB213)</f>
        <v>0</v>
      </c>
      <c r="AC213" s="1">
        <f>SUM(方式選択率!AC$3:AC213)</f>
        <v>6518515</v>
      </c>
      <c r="AD213" s="1">
        <f>SUM(方式選択率!AD$3:AD213)</f>
        <v>696850439</v>
      </c>
      <c r="AF213">
        <f t="shared" si="25"/>
        <v>0.16787023351602418</v>
      </c>
      <c r="AG213">
        <f t="shared" si="29"/>
        <v>0.8227906975736311</v>
      </c>
      <c r="AH213">
        <f t="shared" si="30"/>
        <v>0</v>
      </c>
      <c r="AI213">
        <f t="shared" si="31"/>
        <v>9.3544238442364713E-3</v>
      </c>
    </row>
    <row r="214" spans="1:35">
      <c r="A214">
        <v>212</v>
      </c>
      <c r="B214" s="1">
        <f>SUM(方式選択率!B$3:B214)</f>
        <v>79501597</v>
      </c>
      <c r="C214" s="1">
        <f>SUM(方式選択率!C$3:C214)</f>
        <v>550606775</v>
      </c>
      <c r="D214" s="1">
        <f>SUM(方式選択率!D$3:D214)</f>
        <v>63738736</v>
      </c>
      <c r="E214" s="1">
        <f>SUM(方式選択率!E$3:E214)</f>
        <v>6518515</v>
      </c>
      <c r="F214" s="1">
        <f>SUM(方式選択率!F$3:F214)</f>
        <v>700365623</v>
      </c>
      <c r="H214">
        <f t="shared" si="32"/>
        <v>0.11351441931066911</v>
      </c>
      <c r="I214">
        <f t="shared" si="32"/>
        <v>0.78617047570308862</v>
      </c>
      <c r="J214">
        <f t="shared" si="32"/>
        <v>9.1007802077687078E-2</v>
      </c>
      <c r="K214">
        <f t="shared" si="32"/>
        <v>9.3073029085552362E-3</v>
      </c>
      <c r="M214">
        <v>212</v>
      </c>
      <c r="N214" s="1">
        <f>SUM(方式選択率!N$3:N214)</f>
        <v>693859888</v>
      </c>
      <c r="O214" s="1">
        <f>SUM(方式選択率!O$3:O214)</f>
        <v>0</v>
      </c>
      <c r="P214" s="1">
        <f>SUM(方式選択率!P$3:P214)</f>
        <v>0</v>
      </c>
      <c r="Q214" s="1">
        <f>SUM(方式選択率!Q$3:Q214)</f>
        <v>6518515</v>
      </c>
      <c r="R214" s="1">
        <f>SUM(方式選択率!R$3:R214)</f>
        <v>700378403</v>
      </c>
      <c r="T214">
        <f t="shared" si="33"/>
        <v>0.99069286692439607</v>
      </c>
      <c r="U214">
        <f t="shared" si="28"/>
        <v>0</v>
      </c>
      <c r="V214">
        <f t="shared" si="28"/>
        <v>0</v>
      </c>
      <c r="W214">
        <f t="shared" si="28"/>
        <v>9.3073029085552362E-3</v>
      </c>
      <c r="Y214">
        <v>212</v>
      </c>
      <c r="Z214" s="1">
        <f>SUM(方式選択率!Z$3:Z214)</f>
        <v>118793498</v>
      </c>
      <c r="AA214" s="1">
        <f>SUM(方式選択率!AA$3:AA214)</f>
        <v>575067290</v>
      </c>
      <c r="AB214" s="1">
        <f>SUM(方式選択率!AB$3:AB214)</f>
        <v>0</v>
      </c>
      <c r="AC214" s="1">
        <f>SUM(方式選択率!AC$3:AC214)</f>
        <v>6518515</v>
      </c>
      <c r="AD214" s="1">
        <f>SUM(方式選択率!AD$3:AD214)</f>
        <v>700379303</v>
      </c>
      <c r="AF214">
        <f t="shared" si="25"/>
        <v>0.16961330830756641</v>
      </c>
      <c r="AG214">
        <f t="shared" si="29"/>
        <v>0.82109582640094825</v>
      </c>
      <c r="AH214">
        <f t="shared" si="30"/>
        <v>0</v>
      </c>
      <c r="AI214">
        <f t="shared" si="31"/>
        <v>9.3073029085552362E-3</v>
      </c>
    </row>
    <row r="215" spans="1:35">
      <c r="A215">
        <v>213</v>
      </c>
      <c r="B215" s="1">
        <f>SUM(方式選択率!B$3:B215)</f>
        <v>80911789</v>
      </c>
      <c r="C215" s="1">
        <f>SUM(方式選択率!C$3:C215)</f>
        <v>552727033</v>
      </c>
      <c r="D215" s="1">
        <f>SUM(方式選択率!D$3:D215)</f>
        <v>63738736</v>
      </c>
      <c r="E215" s="1">
        <f>SUM(方式選択率!E$3:E215)</f>
        <v>6518515</v>
      </c>
      <c r="F215" s="1">
        <f>SUM(方式選択率!F$3:F215)</f>
        <v>703896073</v>
      </c>
      <c r="H215">
        <f t="shared" si="32"/>
        <v>0.11494848757310797</v>
      </c>
      <c r="I215">
        <f t="shared" si="32"/>
        <v>0.78523954629307902</v>
      </c>
      <c r="J215">
        <f t="shared" si="32"/>
        <v>9.0551344786377289E-2</v>
      </c>
      <c r="K215">
        <f t="shared" si="32"/>
        <v>9.2606213474357591E-3</v>
      </c>
      <c r="M215">
        <v>213</v>
      </c>
      <c r="N215" s="1">
        <f>SUM(方式選択率!N$3:N215)</f>
        <v>697391242</v>
      </c>
      <c r="O215" s="1">
        <f>SUM(方式選択率!O$3:O215)</f>
        <v>0</v>
      </c>
      <c r="P215" s="1">
        <f>SUM(方式選択率!P$3:P215)</f>
        <v>0</v>
      </c>
      <c r="Q215" s="1">
        <f>SUM(方式選択率!Q$3:Q215)</f>
        <v>6518515</v>
      </c>
      <c r="R215" s="1">
        <f>SUM(方式選択率!R$3:R215)</f>
        <v>703909757</v>
      </c>
      <c r="T215">
        <f t="shared" si="33"/>
        <v>0.99073955867896857</v>
      </c>
      <c r="U215">
        <f t="shared" si="28"/>
        <v>0</v>
      </c>
      <c r="V215">
        <f t="shared" si="28"/>
        <v>0</v>
      </c>
      <c r="W215">
        <f t="shared" si="28"/>
        <v>9.2606213474357591E-3</v>
      </c>
      <c r="Y215">
        <v>213</v>
      </c>
      <c r="Z215" s="1">
        <f>SUM(方式選択率!Z$3:Z215)</f>
        <v>120624057</v>
      </c>
      <c r="AA215" s="1">
        <f>SUM(方式選択率!AA$3:AA215)</f>
        <v>576767524</v>
      </c>
      <c r="AB215" s="1">
        <f>SUM(方式選択率!AB$3:AB215)</f>
        <v>0</v>
      </c>
      <c r="AC215" s="1">
        <f>SUM(方式選択率!AC$3:AC215)</f>
        <v>6518515</v>
      </c>
      <c r="AD215" s="1">
        <f>SUM(方式選択率!AD$3:AD215)</f>
        <v>703910096</v>
      </c>
      <c r="AF215">
        <f t="shared" si="25"/>
        <v>0.17136295640237872</v>
      </c>
      <c r="AG215">
        <f t="shared" si="29"/>
        <v>0.81939301286597743</v>
      </c>
      <c r="AH215">
        <f t="shared" si="30"/>
        <v>0</v>
      </c>
      <c r="AI215">
        <f t="shared" si="31"/>
        <v>9.2606213474357591E-3</v>
      </c>
    </row>
    <row r="216" spans="1:35">
      <c r="A216">
        <v>214</v>
      </c>
      <c r="B216" s="1">
        <f>SUM(方式選択率!B$3:B216)</f>
        <v>82344901</v>
      </c>
      <c r="C216" s="1">
        <f>SUM(方式選択率!C$3:C216)</f>
        <v>554827556</v>
      </c>
      <c r="D216" s="1">
        <f>SUM(方式選択率!D$3:D216)</f>
        <v>63738736</v>
      </c>
      <c r="E216" s="1">
        <f>SUM(方式選択率!E$3:E216)</f>
        <v>6518515</v>
      </c>
      <c r="F216" s="1">
        <f>SUM(方式選択率!F$3:F216)</f>
        <v>707429708</v>
      </c>
      <c r="H216">
        <f t="shared" si="32"/>
        <v>0.11640011731031233</v>
      </c>
      <c r="I216">
        <f t="shared" si="32"/>
        <v>0.7842864806576656</v>
      </c>
      <c r="J216">
        <f t="shared" si="32"/>
        <v>9.0099037797264803E-2</v>
      </c>
      <c r="K216">
        <f t="shared" si="32"/>
        <v>9.2143642347572996E-3</v>
      </c>
      <c r="M216">
        <v>214</v>
      </c>
      <c r="N216" s="1">
        <f>SUM(方式選択率!N$3:N216)</f>
        <v>700924558</v>
      </c>
      <c r="O216" s="1">
        <f>SUM(方式選択率!O$3:O216)</f>
        <v>0</v>
      </c>
      <c r="P216" s="1">
        <f>SUM(方式選択率!P$3:P216)</f>
        <v>0</v>
      </c>
      <c r="Q216" s="1">
        <f>SUM(方式選択率!Q$3:Q216)</f>
        <v>6518515</v>
      </c>
      <c r="R216" s="1">
        <f>SUM(方式選択率!R$3:R216)</f>
        <v>707443073</v>
      </c>
      <c r="T216">
        <f t="shared" si="33"/>
        <v>0.9907858098428225</v>
      </c>
      <c r="U216">
        <f t="shared" si="28"/>
        <v>0</v>
      </c>
      <c r="V216">
        <f t="shared" si="28"/>
        <v>0</v>
      </c>
      <c r="W216">
        <f t="shared" si="28"/>
        <v>9.2143642347572996E-3</v>
      </c>
      <c r="Y216">
        <v>214</v>
      </c>
      <c r="Z216" s="1">
        <f>SUM(方式選択率!Z$3:Z216)</f>
        <v>122475362</v>
      </c>
      <c r="AA216" s="1">
        <f>SUM(方式選択率!AA$3:AA216)</f>
        <v>578449571</v>
      </c>
      <c r="AB216" s="1">
        <f>SUM(方式選択率!AB$3:AB216)</f>
        <v>0</v>
      </c>
      <c r="AC216" s="1">
        <f>SUM(方式選択率!AC$3:AC216)</f>
        <v>6518515</v>
      </c>
      <c r="AD216" s="1">
        <f>SUM(方式選択率!AD$3:AD216)</f>
        <v>707443448</v>
      </c>
      <c r="AF216">
        <f t="shared" si="25"/>
        <v>0.17312398223171238</v>
      </c>
      <c r="AG216">
        <f t="shared" si="29"/>
        <v>0.81767780524139366</v>
      </c>
      <c r="AH216">
        <f t="shared" si="30"/>
        <v>0</v>
      </c>
      <c r="AI216">
        <f t="shared" si="31"/>
        <v>9.2143642347572996E-3</v>
      </c>
    </row>
    <row r="217" spans="1:35">
      <c r="A217">
        <v>215</v>
      </c>
      <c r="B217" s="1">
        <f>SUM(方式選択率!B$3:B217)</f>
        <v>83799292</v>
      </c>
      <c r="C217" s="1">
        <f>SUM(方式選択率!C$3:C217)</f>
        <v>556908769</v>
      </c>
      <c r="D217" s="1">
        <f>SUM(方式選択率!D$3:D217)</f>
        <v>63738736</v>
      </c>
      <c r="E217" s="1">
        <f>SUM(方式選択率!E$3:E217)</f>
        <v>6518515</v>
      </c>
      <c r="F217" s="1">
        <f>SUM(方式選択率!F$3:F217)</f>
        <v>710965312</v>
      </c>
      <c r="H217">
        <f t="shared" si="32"/>
        <v>0.11786692062973672</v>
      </c>
      <c r="I217">
        <f t="shared" si="32"/>
        <v>0.78331355918528978</v>
      </c>
      <c r="J217">
        <f t="shared" si="32"/>
        <v>8.9650978640150591E-2</v>
      </c>
      <c r="K217">
        <f t="shared" si="32"/>
        <v>9.1685415448229356E-3</v>
      </c>
      <c r="M217">
        <v>215</v>
      </c>
      <c r="N217" s="1">
        <f>SUM(方式選択率!N$3:N217)</f>
        <v>704460654</v>
      </c>
      <c r="O217" s="1">
        <f>SUM(方式選択率!O$3:O217)</f>
        <v>0</v>
      </c>
      <c r="P217" s="1">
        <f>SUM(方式選択率!P$3:P217)</f>
        <v>0</v>
      </c>
      <c r="Q217" s="1">
        <f>SUM(方式選択率!Q$3:Q217)</f>
        <v>6518515</v>
      </c>
      <c r="R217" s="1">
        <f>SUM(方式選択率!R$3:R217)</f>
        <v>710979169</v>
      </c>
      <c r="T217">
        <f t="shared" si="33"/>
        <v>0.99083163715025802</v>
      </c>
      <c r="U217">
        <f t="shared" si="28"/>
        <v>0</v>
      </c>
      <c r="V217">
        <f t="shared" si="28"/>
        <v>0</v>
      </c>
      <c r="W217">
        <f t="shared" si="28"/>
        <v>9.1685415448229356E-3</v>
      </c>
      <c r="Y217">
        <v>215</v>
      </c>
      <c r="Z217" s="1">
        <f>SUM(方式選択率!Z$3:Z217)</f>
        <v>124347576</v>
      </c>
      <c r="AA217" s="1">
        <f>SUM(方式選択率!AA$3:AA217)</f>
        <v>580112855</v>
      </c>
      <c r="AB217" s="1">
        <f>SUM(方式選択率!AB$3:AB217)</f>
        <v>0</v>
      </c>
      <c r="AC217" s="1">
        <f>SUM(方式選択率!AC$3:AC217)</f>
        <v>6518515</v>
      </c>
      <c r="AD217" s="1">
        <f>SUM(方式選択率!AD$3:AD217)</f>
        <v>710978946</v>
      </c>
      <c r="AF217">
        <f t="shared" si="25"/>
        <v>0.17489622962497794</v>
      </c>
      <c r="AG217">
        <f t="shared" si="29"/>
        <v>0.81595099677661909</v>
      </c>
      <c r="AH217">
        <f t="shared" si="30"/>
        <v>0</v>
      </c>
      <c r="AI217">
        <f t="shared" si="31"/>
        <v>9.1685415448229356E-3</v>
      </c>
    </row>
    <row r="218" spans="1:35">
      <c r="A218">
        <v>216</v>
      </c>
      <c r="B218" s="1">
        <f>SUM(方式選択率!B$3:B218)</f>
        <v>85276157</v>
      </c>
      <c r="C218" s="1">
        <f>SUM(方式選択率!C$3:C218)</f>
        <v>558969294</v>
      </c>
      <c r="D218" s="1">
        <f>SUM(方式選択率!D$3:D218)</f>
        <v>63738736</v>
      </c>
      <c r="E218" s="1">
        <f>SUM(方式選択率!E$3:E218)</f>
        <v>6518515</v>
      </c>
      <c r="F218" s="1">
        <f>SUM(方式選択率!F$3:F218)</f>
        <v>714502702</v>
      </c>
      <c r="H218">
        <f t="shared" si="32"/>
        <v>0.1193503632124823</v>
      </c>
      <c r="I218">
        <f t="shared" si="32"/>
        <v>0.78231935643540784</v>
      </c>
      <c r="J218">
        <f t="shared" si="32"/>
        <v>8.9207130808023172E-2</v>
      </c>
      <c r="K218">
        <f t="shared" si="32"/>
        <v>9.123149544086679E-3</v>
      </c>
      <c r="M218">
        <v>216</v>
      </c>
      <c r="N218" s="1">
        <f>SUM(方式選択率!N$3:N218)</f>
        <v>707998528</v>
      </c>
      <c r="O218" s="1">
        <f>SUM(方式選択率!O$3:O218)</f>
        <v>0</v>
      </c>
      <c r="P218" s="1">
        <f>SUM(方式選択率!P$3:P218)</f>
        <v>0</v>
      </c>
      <c r="Q218" s="1">
        <f>SUM(方式選択率!Q$3:Q218)</f>
        <v>6518515</v>
      </c>
      <c r="R218" s="1">
        <f>SUM(方式選択率!R$3:R218)</f>
        <v>714517043</v>
      </c>
      <c r="T218">
        <f t="shared" si="33"/>
        <v>0.99087703356573398</v>
      </c>
      <c r="U218">
        <f t="shared" ref="U218:W277" si="34">O218/$F218</f>
        <v>0</v>
      </c>
      <c r="V218">
        <f t="shared" si="34"/>
        <v>0</v>
      </c>
      <c r="W218">
        <f t="shared" si="34"/>
        <v>9.123149544086679E-3</v>
      </c>
      <c r="Y218">
        <v>216</v>
      </c>
      <c r="Z218" s="1">
        <f>SUM(方式選択率!Z$3:Z218)</f>
        <v>126237725</v>
      </c>
      <c r="AA218" s="1">
        <f>SUM(方式選択率!AA$3:AA218)</f>
        <v>581760512</v>
      </c>
      <c r="AB218" s="1">
        <f>SUM(方式選択率!AB$3:AB218)</f>
        <v>0</v>
      </c>
      <c r="AC218" s="1">
        <f>SUM(方式選択率!AC$3:AC218)</f>
        <v>6518515</v>
      </c>
      <c r="AD218" s="1">
        <f>SUM(方式選択率!AD$3:AD218)</f>
        <v>714516752</v>
      </c>
      <c r="AF218">
        <f t="shared" si="25"/>
        <v>0.17667559680588332</v>
      </c>
      <c r="AG218">
        <f t="shared" si="29"/>
        <v>0.81421737156705676</v>
      </c>
      <c r="AH218">
        <f t="shared" si="30"/>
        <v>0</v>
      </c>
      <c r="AI218">
        <f t="shared" si="31"/>
        <v>9.123149544086679E-3</v>
      </c>
    </row>
    <row r="219" spans="1:35">
      <c r="A219">
        <v>217</v>
      </c>
      <c r="B219" s="1">
        <f>SUM(方式選択率!B$3:B219)</f>
        <v>86772170</v>
      </c>
      <c r="C219" s="1">
        <f>SUM(方式選択率!C$3:C219)</f>
        <v>561013362</v>
      </c>
      <c r="D219" s="1">
        <f>SUM(方式選択率!D$3:D219)</f>
        <v>63738736</v>
      </c>
      <c r="E219" s="1">
        <f>SUM(方式選択率!E$3:E219)</f>
        <v>6518515</v>
      </c>
      <c r="F219" s="1">
        <f>SUM(方式選択率!F$3:F219)</f>
        <v>718042783</v>
      </c>
      <c r="H219">
        <f t="shared" si="32"/>
        <v>0.12084540372018474</v>
      </c>
      <c r="I219">
        <f t="shared" si="32"/>
        <v>0.78130910202324255</v>
      </c>
      <c r="J219">
        <f t="shared" si="32"/>
        <v>8.8767323492477748E-2</v>
      </c>
      <c r="K219">
        <f t="shared" si="32"/>
        <v>9.0781707640949852E-3</v>
      </c>
      <c r="M219">
        <v>217</v>
      </c>
      <c r="N219" s="1">
        <f>SUM(方式選択率!N$3:N219)</f>
        <v>711539010</v>
      </c>
      <c r="O219" s="1">
        <f>SUM(方式選択率!O$3:O219)</f>
        <v>0</v>
      </c>
      <c r="P219" s="1">
        <f>SUM(方式選択率!P$3:P219)</f>
        <v>0</v>
      </c>
      <c r="Q219" s="1">
        <f>SUM(方式選択率!Q$3:Q219)</f>
        <v>6518515</v>
      </c>
      <c r="R219" s="1">
        <f>SUM(方式選択率!R$3:R219)</f>
        <v>718057525</v>
      </c>
      <c r="T219">
        <f t="shared" si="33"/>
        <v>0.99092201561427828</v>
      </c>
      <c r="U219">
        <f t="shared" si="34"/>
        <v>0</v>
      </c>
      <c r="V219">
        <f t="shared" si="34"/>
        <v>0</v>
      </c>
      <c r="W219">
        <f t="shared" si="34"/>
        <v>9.0781707640949852E-3</v>
      </c>
      <c r="Y219">
        <v>217</v>
      </c>
      <c r="Z219" s="1">
        <f>SUM(方式選択率!Z$3:Z219)</f>
        <v>128146151</v>
      </c>
      <c r="AA219" s="1">
        <f>SUM(方式選択率!AA$3:AA219)</f>
        <v>583392491</v>
      </c>
      <c r="AB219" s="1">
        <f>SUM(方式選択率!AB$3:AB219)</f>
        <v>0</v>
      </c>
      <c r="AC219" s="1">
        <f>SUM(方式選択率!AC$3:AC219)</f>
        <v>6518515</v>
      </c>
      <c r="AD219" s="1">
        <f>SUM(方式選択率!AD$3:AD219)</f>
        <v>718057157</v>
      </c>
      <c r="AF219">
        <f t="shared" si="25"/>
        <v>0.17846223532021338</v>
      </c>
      <c r="AG219">
        <f t="shared" si="29"/>
        <v>0.81247594824722302</v>
      </c>
      <c r="AH219">
        <f t="shared" si="30"/>
        <v>0</v>
      </c>
      <c r="AI219">
        <f t="shared" si="31"/>
        <v>9.0781707640949852E-3</v>
      </c>
    </row>
    <row r="220" spans="1:35">
      <c r="A220">
        <v>218</v>
      </c>
      <c r="B220" s="1">
        <f>SUM(方式選択率!B$3:B220)</f>
        <v>88291785</v>
      </c>
      <c r="C220" s="1">
        <f>SUM(方式選択率!C$3:C220)</f>
        <v>563036227</v>
      </c>
      <c r="D220" s="1">
        <f>SUM(方式選択率!D$3:D220)</f>
        <v>63738736</v>
      </c>
      <c r="E220" s="1">
        <f>SUM(方式選択率!E$3:E220)</f>
        <v>6518515</v>
      </c>
      <c r="F220" s="1">
        <f>SUM(方式選択率!F$3:F220)</f>
        <v>721585263</v>
      </c>
      <c r="H220">
        <f t="shared" si="32"/>
        <v>0.12235807676133209</v>
      </c>
      <c r="I220">
        <f t="shared" si="32"/>
        <v>0.78027678206615481</v>
      </c>
      <c r="J220">
        <f t="shared" si="32"/>
        <v>8.8331537890623466E-2</v>
      </c>
      <c r="K220">
        <f t="shared" si="32"/>
        <v>9.0336032818896413E-3</v>
      </c>
      <c r="M220">
        <v>218</v>
      </c>
      <c r="N220" s="1">
        <f>SUM(方式選択率!N$3:N220)</f>
        <v>715081930</v>
      </c>
      <c r="O220" s="1">
        <f>SUM(方式選択率!O$3:O220)</f>
        <v>0</v>
      </c>
      <c r="P220" s="1">
        <f>SUM(方式選択率!P$3:P220)</f>
        <v>0</v>
      </c>
      <c r="Q220" s="1">
        <f>SUM(方式選択率!Q$3:Q220)</f>
        <v>6518515</v>
      </c>
      <c r="R220" s="1">
        <f>SUM(方式選択率!R$3:R220)</f>
        <v>721600445</v>
      </c>
      <c r="T220">
        <f t="shared" si="33"/>
        <v>0.99096658677919747</v>
      </c>
      <c r="U220">
        <f t="shared" si="34"/>
        <v>0</v>
      </c>
      <c r="V220">
        <f t="shared" si="34"/>
        <v>0</v>
      </c>
      <c r="W220">
        <f t="shared" si="34"/>
        <v>9.0336032818896413E-3</v>
      </c>
      <c r="Y220">
        <v>218</v>
      </c>
      <c r="Z220" s="1">
        <f>SUM(方式選択率!Z$3:Z220)</f>
        <v>130076122</v>
      </c>
      <c r="AA220" s="1">
        <f>SUM(方式選択率!AA$3:AA220)</f>
        <v>585005257</v>
      </c>
      <c r="AB220" s="1">
        <f>SUM(方式選択率!AB$3:AB220)</f>
        <v>0</v>
      </c>
      <c r="AC220" s="1">
        <f>SUM(方式選択率!AC$3:AC220)</f>
        <v>6518515</v>
      </c>
      <c r="AD220" s="1">
        <f>SUM(方式選択率!AD$3:AD220)</f>
        <v>721599894</v>
      </c>
      <c r="AF220">
        <f t="shared" si="25"/>
        <v>0.18026059005548423</v>
      </c>
      <c r="AG220">
        <f t="shared" si="29"/>
        <v>0.81072229020841302</v>
      </c>
      <c r="AH220">
        <f t="shared" si="30"/>
        <v>0</v>
      </c>
      <c r="AI220">
        <f t="shared" si="31"/>
        <v>9.0336032818896413E-3</v>
      </c>
    </row>
    <row r="221" spans="1:35">
      <c r="A221">
        <v>219</v>
      </c>
      <c r="B221" s="1">
        <f>SUM(方式選択率!B$3:B221)</f>
        <v>89832319</v>
      </c>
      <c r="C221" s="1">
        <f>SUM(方式選択率!C$3:C221)</f>
        <v>565039693</v>
      </c>
      <c r="D221" s="1">
        <f>SUM(方式選択率!D$3:D221)</f>
        <v>63738736</v>
      </c>
      <c r="E221" s="1">
        <f>SUM(方式選択率!E$3:E221)</f>
        <v>6518515</v>
      </c>
      <c r="F221" s="1">
        <f>SUM(方式選択率!F$3:F221)</f>
        <v>725129263</v>
      </c>
      <c r="H221">
        <f t="shared" si="32"/>
        <v>0.12388455904861199</v>
      </c>
      <c r="I221">
        <f t="shared" si="32"/>
        <v>0.7792261626048872</v>
      </c>
      <c r="J221">
        <f t="shared" si="32"/>
        <v>8.7899825937654927E-2</v>
      </c>
      <c r="K221">
        <f t="shared" si="32"/>
        <v>8.9894524088458966E-3</v>
      </c>
      <c r="M221">
        <v>219</v>
      </c>
      <c r="N221" s="1">
        <f>SUM(方式選択率!N$3:N221)</f>
        <v>718626715</v>
      </c>
      <c r="O221" s="1">
        <f>SUM(方式選択率!O$3:O221)</f>
        <v>0</v>
      </c>
      <c r="P221" s="1">
        <f>SUM(方式選択率!P$3:P221)</f>
        <v>0</v>
      </c>
      <c r="Q221" s="1">
        <f>SUM(方式選択率!Q$3:Q221)</f>
        <v>6518515</v>
      </c>
      <c r="R221" s="1">
        <f>SUM(方式選択率!R$3:R221)</f>
        <v>725145230</v>
      </c>
      <c r="T221">
        <f t="shared" si="33"/>
        <v>0.9910107455302436</v>
      </c>
      <c r="U221">
        <f t="shared" si="34"/>
        <v>0</v>
      </c>
      <c r="V221">
        <f t="shared" si="34"/>
        <v>0</v>
      </c>
      <c r="W221">
        <f t="shared" si="34"/>
        <v>8.9894524088458966E-3</v>
      </c>
      <c r="Y221">
        <v>219</v>
      </c>
      <c r="Z221" s="1">
        <f>SUM(方式選択率!Z$3:Z221)</f>
        <v>132023829</v>
      </c>
      <c r="AA221" s="1">
        <f>SUM(方式選択率!AA$3:AA221)</f>
        <v>586601791</v>
      </c>
      <c r="AB221" s="1">
        <f>SUM(方式選択率!AB$3:AB221)</f>
        <v>0</v>
      </c>
      <c r="AC221" s="1">
        <f>SUM(方式選択率!AC$3:AC221)</f>
        <v>6518515</v>
      </c>
      <c r="AD221" s="1">
        <f>SUM(方式選択率!AD$3:AD221)</f>
        <v>725144135</v>
      </c>
      <c r="AF221">
        <f t="shared" si="25"/>
        <v>0.18206536227232717</v>
      </c>
      <c r="AG221">
        <f t="shared" si="29"/>
        <v>0.80896168577325778</v>
      </c>
      <c r="AH221">
        <f t="shared" si="30"/>
        <v>0</v>
      </c>
      <c r="AI221">
        <f t="shared" si="31"/>
        <v>8.9894524088458966E-3</v>
      </c>
    </row>
    <row r="222" spans="1:35">
      <c r="A222">
        <v>220</v>
      </c>
      <c r="B222" s="1">
        <f>SUM(方式選択率!B$3:B222)</f>
        <v>91396965</v>
      </c>
      <c r="C222" s="1">
        <f>SUM(方式選択率!C$3:C222)</f>
        <v>567022771</v>
      </c>
      <c r="D222" s="1">
        <f>SUM(方式選択率!D$3:D222)</f>
        <v>63738736</v>
      </c>
      <c r="E222" s="1">
        <f>SUM(方式選択率!E$3:E222)</f>
        <v>6518515</v>
      </c>
      <c r="F222" s="1">
        <f>SUM(方式選択率!F$3:F222)</f>
        <v>728676987</v>
      </c>
      <c r="H222">
        <f t="shared" si="32"/>
        <v>0.12542864208774579</v>
      </c>
      <c r="I222">
        <f t="shared" si="32"/>
        <v>0.77815380630375253</v>
      </c>
      <c r="J222">
        <f t="shared" si="32"/>
        <v>8.747186632367189E-2</v>
      </c>
      <c r="K222">
        <f t="shared" si="32"/>
        <v>8.9456852848297779E-3</v>
      </c>
      <c r="M222">
        <v>220</v>
      </c>
      <c r="N222" s="1">
        <f>SUM(方式選択率!N$3:N222)</f>
        <v>722174206</v>
      </c>
      <c r="O222" s="1">
        <f>SUM(方式選択率!O$3:O222)</f>
        <v>0</v>
      </c>
      <c r="P222" s="1">
        <f>SUM(方式選択率!P$3:P222)</f>
        <v>0</v>
      </c>
      <c r="Q222" s="1">
        <f>SUM(方式選択率!Q$3:Q222)</f>
        <v>6518515</v>
      </c>
      <c r="R222" s="1">
        <f>SUM(方式選択率!R$3:R222)</f>
        <v>728692721</v>
      </c>
      <c r="T222">
        <f t="shared" si="33"/>
        <v>0.99105450787122651</v>
      </c>
      <c r="U222">
        <f t="shared" si="34"/>
        <v>0</v>
      </c>
      <c r="V222">
        <f t="shared" si="34"/>
        <v>0</v>
      </c>
      <c r="W222">
        <f t="shared" si="34"/>
        <v>8.9456852848297779E-3</v>
      </c>
      <c r="Y222">
        <v>220</v>
      </c>
      <c r="Z222" s="1">
        <f>SUM(方式選択率!Z$3:Z222)</f>
        <v>133993146</v>
      </c>
      <c r="AA222" s="1">
        <f>SUM(方式選択率!AA$3:AA222)</f>
        <v>588180507</v>
      </c>
      <c r="AB222" s="1">
        <f>SUM(方式選択率!AB$3:AB222)</f>
        <v>0</v>
      </c>
      <c r="AC222" s="1">
        <f>SUM(方式選択率!AC$3:AC222)</f>
        <v>6518515</v>
      </c>
      <c r="AD222" s="1">
        <f>SUM(方式選択率!AD$3:AD222)</f>
        <v>728692168</v>
      </c>
      <c r="AF222">
        <f t="shared" si="25"/>
        <v>0.18388154861231282</v>
      </c>
      <c r="AG222">
        <f t="shared" si="29"/>
        <v>0.80718962927808235</v>
      </c>
      <c r="AH222">
        <f t="shared" si="30"/>
        <v>0</v>
      </c>
      <c r="AI222">
        <f t="shared" si="31"/>
        <v>8.9456852848297779E-3</v>
      </c>
    </row>
    <row r="223" spans="1:35">
      <c r="A223">
        <v>221</v>
      </c>
      <c r="B223" s="1">
        <f>SUM(方式選択率!B$3:B223)</f>
        <v>92981356</v>
      </c>
      <c r="C223" s="1">
        <f>SUM(方式選択率!C$3:C223)</f>
        <v>568987832</v>
      </c>
      <c r="D223" s="1">
        <f>SUM(方式選択率!D$3:D223)</f>
        <v>63738736</v>
      </c>
      <c r="E223" s="1">
        <f>SUM(方式選択率!E$3:E223)</f>
        <v>6518515</v>
      </c>
      <c r="F223" s="1">
        <f>SUM(方式選択率!F$3:F223)</f>
        <v>732226439</v>
      </c>
      <c r="H223">
        <f t="shared" si="32"/>
        <v>0.12698442865158546</v>
      </c>
      <c r="I223">
        <f t="shared" si="32"/>
        <v>0.77706540175886762</v>
      </c>
      <c r="J223">
        <f t="shared" si="32"/>
        <v>8.704784832277819E-2</v>
      </c>
      <c r="K223">
        <f t="shared" si="32"/>
        <v>8.9023212667686813E-3</v>
      </c>
      <c r="M223">
        <v>221</v>
      </c>
      <c r="N223" s="1">
        <f>SUM(方式選択率!N$3:N223)</f>
        <v>725723241</v>
      </c>
      <c r="O223" s="1">
        <f>SUM(方式選択率!O$3:O223)</f>
        <v>0</v>
      </c>
      <c r="P223" s="1">
        <f>SUM(方式選択率!P$3:P223)</f>
        <v>0</v>
      </c>
      <c r="Q223" s="1">
        <f>SUM(方式選択率!Q$3:Q223)</f>
        <v>6518515</v>
      </c>
      <c r="R223" s="1">
        <f>SUM(方式選択率!R$3:R223)</f>
        <v>732241756</v>
      </c>
      <c r="T223">
        <f t="shared" si="33"/>
        <v>0.99109786495158569</v>
      </c>
      <c r="U223">
        <f t="shared" si="34"/>
        <v>0</v>
      </c>
      <c r="V223">
        <f t="shared" si="34"/>
        <v>0</v>
      </c>
      <c r="W223">
        <f t="shared" si="34"/>
        <v>8.9023212667686813E-3</v>
      </c>
      <c r="Y223">
        <v>221</v>
      </c>
      <c r="Z223" s="1">
        <f>SUM(方式選択率!Z$3:Z223)</f>
        <v>135980568</v>
      </c>
      <c r="AA223" s="1">
        <f>SUM(方式選択率!AA$3:AA223)</f>
        <v>589742388</v>
      </c>
      <c r="AB223" s="1">
        <f>SUM(方式選択率!AB$3:AB223)</f>
        <v>0</v>
      </c>
      <c r="AC223" s="1">
        <f>SUM(方式選択率!AC$3:AC223)</f>
        <v>6518515</v>
      </c>
      <c r="AD223" s="1">
        <f>SUM(方式選択率!AD$3:AD223)</f>
        <v>732241471</v>
      </c>
      <c r="AF223">
        <f t="shared" si="25"/>
        <v>0.18570447107908444</v>
      </c>
      <c r="AG223">
        <f t="shared" si="29"/>
        <v>0.80540985218371774</v>
      </c>
      <c r="AH223">
        <f t="shared" si="30"/>
        <v>0</v>
      </c>
      <c r="AI223">
        <f t="shared" si="31"/>
        <v>8.9023212667686813E-3</v>
      </c>
    </row>
    <row r="224" spans="1:35">
      <c r="A224">
        <v>222</v>
      </c>
      <c r="B224" s="1">
        <f>SUM(方式選択率!B$3:B224)</f>
        <v>94589073</v>
      </c>
      <c r="C224" s="1">
        <f>SUM(方式選択率!C$3:C224)</f>
        <v>570931580</v>
      </c>
      <c r="D224" s="1">
        <f>SUM(方式選択率!D$3:D224)</f>
        <v>63738736</v>
      </c>
      <c r="E224" s="1">
        <f>SUM(方式選択率!E$3:E224)</f>
        <v>6518515</v>
      </c>
      <c r="F224" s="1">
        <f>SUM(方式選択率!F$3:F224)</f>
        <v>735777904</v>
      </c>
      <c r="H224">
        <f t="shared" si="32"/>
        <v>0.12855655556625686</v>
      </c>
      <c r="I224">
        <f t="shared" si="32"/>
        <v>0.77595640871542126</v>
      </c>
      <c r="J224">
        <f t="shared" si="32"/>
        <v>8.6627684323610787E-2</v>
      </c>
      <c r="K224">
        <f t="shared" si="32"/>
        <v>8.8593513947110864E-3</v>
      </c>
      <c r="M224">
        <v>222</v>
      </c>
      <c r="N224" s="1">
        <f>SUM(方式選択率!N$3:N224)</f>
        <v>729274443</v>
      </c>
      <c r="O224" s="1">
        <f>SUM(方式選択率!O$3:O224)</f>
        <v>0</v>
      </c>
      <c r="P224" s="1">
        <f>SUM(方式選択率!P$3:P224)</f>
        <v>0</v>
      </c>
      <c r="Q224" s="1">
        <f>SUM(方式選択率!Q$3:Q224)</f>
        <v>6518515</v>
      </c>
      <c r="R224" s="1">
        <f>SUM(方式選択率!R$3:R224)</f>
        <v>735792958</v>
      </c>
      <c r="T224">
        <f t="shared" si="33"/>
        <v>0.99114082986371832</v>
      </c>
      <c r="U224">
        <f t="shared" si="34"/>
        <v>0</v>
      </c>
      <c r="V224">
        <f t="shared" si="34"/>
        <v>0</v>
      </c>
      <c r="W224">
        <f t="shared" si="34"/>
        <v>8.8593513947110864E-3</v>
      </c>
      <c r="Y224">
        <v>222</v>
      </c>
      <c r="Z224" s="1">
        <f>SUM(方式選択率!Z$3:Z224)</f>
        <v>137989068</v>
      </c>
      <c r="AA224" s="1">
        <f>SUM(方式選択率!AA$3:AA224)</f>
        <v>591286186</v>
      </c>
      <c r="AB224" s="1">
        <f>SUM(方式選択率!AB$3:AB224)</f>
        <v>0</v>
      </c>
      <c r="AC224" s="1">
        <f>SUM(方式選択率!AC$3:AC224)</f>
        <v>6518515</v>
      </c>
      <c r="AD224" s="1">
        <f>SUM(方式選択率!AD$3:AD224)</f>
        <v>735793769</v>
      </c>
      <c r="AF224">
        <f t="shared" si="25"/>
        <v>0.187537902476093</v>
      </c>
      <c r="AG224">
        <f t="shared" si="29"/>
        <v>0.80362047132092185</v>
      </c>
      <c r="AH224">
        <f t="shared" si="30"/>
        <v>0</v>
      </c>
      <c r="AI224">
        <f t="shared" si="31"/>
        <v>8.8593513947110864E-3</v>
      </c>
    </row>
    <row r="225" spans="1:35">
      <c r="A225">
        <v>223</v>
      </c>
      <c r="B225" s="1">
        <f>SUM(方式選択率!B$3:B225)</f>
        <v>96220124</v>
      </c>
      <c r="C225" s="1">
        <f>SUM(方式選択率!C$3:C225)</f>
        <v>572854752</v>
      </c>
      <c r="D225" s="1">
        <f>SUM(方式選択率!D$3:D225)</f>
        <v>63738736</v>
      </c>
      <c r="E225" s="1">
        <f>SUM(方式選択率!E$3:E225)</f>
        <v>6518515</v>
      </c>
      <c r="F225" s="1">
        <f>SUM(方式選択率!F$3:F225)</f>
        <v>739332127</v>
      </c>
      <c r="H225">
        <f t="shared" si="32"/>
        <v>0.13014465419003765</v>
      </c>
      <c r="I225">
        <f t="shared" si="32"/>
        <v>0.77482734900819483</v>
      </c>
      <c r="J225">
        <f t="shared" si="32"/>
        <v>8.6211235346465603E-2</v>
      </c>
      <c r="K225">
        <f t="shared" si="32"/>
        <v>8.8167614553019413E-3</v>
      </c>
      <c r="M225">
        <v>223</v>
      </c>
      <c r="N225" s="1">
        <f>SUM(方式選択率!N$3:N225)</f>
        <v>732829285</v>
      </c>
      <c r="O225" s="1">
        <f>SUM(方式選択率!O$3:O225)</f>
        <v>0</v>
      </c>
      <c r="P225" s="1">
        <f>SUM(方式選択率!P$3:P225)</f>
        <v>0</v>
      </c>
      <c r="Q225" s="1">
        <f>SUM(方式選択率!Q$3:Q225)</f>
        <v>6518515</v>
      </c>
      <c r="R225" s="1">
        <f>SUM(方式選択率!R$3:R225)</f>
        <v>739347800</v>
      </c>
      <c r="T225">
        <f t="shared" si="33"/>
        <v>0.99118342544604854</v>
      </c>
      <c r="U225">
        <f t="shared" si="34"/>
        <v>0</v>
      </c>
      <c r="V225">
        <f t="shared" si="34"/>
        <v>0</v>
      </c>
      <c r="W225">
        <f t="shared" si="34"/>
        <v>8.8167614553019413E-3</v>
      </c>
      <c r="Y225">
        <v>223</v>
      </c>
      <c r="Z225" s="1">
        <f>SUM(方式選択率!Z$3:Z225)</f>
        <v>140017944</v>
      </c>
      <c r="AA225" s="1">
        <f>SUM(方式選択率!AA$3:AA225)</f>
        <v>592812352</v>
      </c>
      <c r="AB225" s="1">
        <f>SUM(方式選択率!AB$3:AB225)</f>
        <v>0</v>
      </c>
      <c r="AC225" s="1">
        <f>SUM(方式選択率!AC$3:AC225)</f>
        <v>6518515</v>
      </c>
      <c r="AD225" s="1">
        <f>SUM(方式選択率!AD$3:AD225)</f>
        <v>739348811</v>
      </c>
      <c r="AF225">
        <f t="shared" si="25"/>
        <v>0.18938034846387586</v>
      </c>
      <c r="AG225">
        <f t="shared" si="29"/>
        <v>0.80182144174562564</v>
      </c>
      <c r="AH225">
        <f t="shared" si="30"/>
        <v>0</v>
      </c>
      <c r="AI225">
        <f t="shared" si="31"/>
        <v>8.8167614553019413E-3</v>
      </c>
    </row>
    <row r="226" spans="1:35">
      <c r="A226">
        <v>224</v>
      </c>
      <c r="B226" s="1">
        <f>SUM(方式選択率!B$3:B226)</f>
        <v>97874495</v>
      </c>
      <c r="C226" s="1">
        <f>SUM(方式選択率!C$3:C226)</f>
        <v>574756810</v>
      </c>
      <c r="D226" s="1">
        <f>SUM(方式選択率!D$3:D226)</f>
        <v>63738736</v>
      </c>
      <c r="E226" s="1">
        <f>SUM(方式選択率!E$3:E226)</f>
        <v>6518515</v>
      </c>
      <c r="F226" s="1">
        <f>SUM(方式選択率!F$3:F226)</f>
        <v>742888556</v>
      </c>
      <c r="H226">
        <f t="shared" si="32"/>
        <v>0.1317485566435351</v>
      </c>
      <c r="I226">
        <f t="shared" si="32"/>
        <v>0.77367837390673166</v>
      </c>
      <c r="J226">
        <f t="shared" si="32"/>
        <v>8.5798516460118948E-2</v>
      </c>
      <c r="K226">
        <f t="shared" si="32"/>
        <v>8.7745529896142323E-3</v>
      </c>
      <c r="M226">
        <v>224</v>
      </c>
      <c r="N226" s="1">
        <f>SUM(方式選択率!N$3:N226)</f>
        <v>736385648</v>
      </c>
      <c r="O226" s="1">
        <f>SUM(方式選択率!O$3:O226)</f>
        <v>0</v>
      </c>
      <c r="P226" s="1">
        <f>SUM(方式選択率!P$3:P226)</f>
        <v>0</v>
      </c>
      <c r="Q226" s="1">
        <f>SUM(方式選択率!Q$3:Q226)</f>
        <v>6518515</v>
      </c>
      <c r="R226" s="1">
        <f>SUM(方式選択率!R$3:R226)</f>
        <v>742904163</v>
      </c>
      <c r="T226">
        <f t="shared" si="33"/>
        <v>0.99122563134701402</v>
      </c>
      <c r="U226">
        <f t="shared" si="34"/>
        <v>0</v>
      </c>
      <c r="V226">
        <f t="shared" si="34"/>
        <v>0</v>
      </c>
      <c r="W226">
        <f t="shared" si="34"/>
        <v>8.7745529896142323E-3</v>
      </c>
      <c r="Y226">
        <v>224</v>
      </c>
      <c r="Z226" s="1">
        <f>SUM(方式選択率!Z$3:Z226)</f>
        <v>142064468</v>
      </c>
      <c r="AA226" s="1">
        <f>SUM(方式選択率!AA$3:AA226)</f>
        <v>594321875</v>
      </c>
      <c r="AB226" s="1">
        <f>SUM(方式選択率!AB$3:AB226)</f>
        <v>0</v>
      </c>
      <c r="AC226" s="1">
        <f>SUM(方式選択率!AC$3:AC226)</f>
        <v>6518515</v>
      </c>
      <c r="AD226" s="1">
        <f>SUM(方式選択率!AD$3:AD226)</f>
        <v>742904858</v>
      </c>
      <c r="AF226">
        <f t="shared" si="25"/>
        <v>0.19122852593302805</v>
      </c>
      <c r="AG226">
        <f t="shared" si="29"/>
        <v>0.80001484771828957</v>
      </c>
      <c r="AH226">
        <f t="shared" si="30"/>
        <v>0</v>
      </c>
      <c r="AI226">
        <f t="shared" si="31"/>
        <v>8.7745529896142323E-3</v>
      </c>
    </row>
    <row r="227" spans="1:35">
      <c r="A227">
        <v>225</v>
      </c>
      <c r="B227" s="1">
        <f>SUM(方式選択率!B$3:B227)</f>
        <v>99553082</v>
      </c>
      <c r="C227" s="1">
        <f>SUM(方式選択率!C$3:C227)</f>
        <v>576637137</v>
      </c>
      <c r="D227" s="1">
        <f>SUM(方式選択率!D$3:D227)</f>
        <v>63738736</v>
      </c>
      <c r="E227" s="1">
        <f>SUM(方式選択率!E$3:E227)</f>
        <v>6518515</v>
      </c>
      <c r="F227" s="1">
        <f>SUM(方式選択率!F$3:F227)</f>
        <v>746447470</v>
      </c>
      <c r="H227">
        <f t="shared" si="32"/>
        <v>0.13336917331905485</v>
      </c>
      <c r="I227">
        <f t="shared" si="32"/>
        <v>0.77250866293377618</v>
      </c>
      <c r="J227">
        <f t="shared" si="32"/>
        <v>8.5389446091899815E-2</v>
      </c>
      <c r="K227">
        <f t="shared" si="32"/>
        <v>8.7327176552691645E-3</v>
      </c>
      <c r="M227">
        <v>225</v>
      </c>
      <c r="N227" s="1">
        <f>SUM(方式選択率!N$3:N227)</f>
        <v>739944984</v>
      </c>
      <c r="O227" s="1">
        <f>SUM(方式選択率!O$3:O227)</f>
        <v>0</v>
      </c>
      <c r="P227" s="1">
        <f>SUM(方式選択率!P$3:P227)</f>
        <v>0</v>
      </c>
      <c r="Q227" s="1">
        <f>SUM(方式選択率!Q$3:Q227)</f>
        <v>6518515</v>
      </c>
      <c r="R227" s="1">
        <f>SUM(方式選択率!R$3:R227)</f>
        <v>746463499</v>
      </c>
      <c r="T227">
        <f t="shared" si="33"/>
        <v>0.99126746986459147</v>
      </c>
      <c r="U227">
        <f t="shared" si="34"/>
        <v>0</v>
      </c>
      <c r="V227">
        <f t="shared" si="34"/>
        <v>0</v>
      </c>
      <c r="W227">
        <f t="shared" si="34"/>
        <v>8.7327176552691645E-3</v>
      </c>
      <c r="Y227">
        <v>225</v>
      </c>
      <c r="Z227" s="1">
        <f>SUM(方式選択率!Z$3:Z227)</f>
        <v>144134465</v>
      </c>
      <c r="AA227" s="1">
        <f>SUM(方式選択率!AA$3:AA227)</f>
        <v>595810958</v>
      </c>
      <c r="AB227" s="1">
        <f>SUM(方式選択率!AB$3:AB227)</f>
        <v>0</v>
      </c>
      <c r="AC227" s="1">
        <f>SUM(方式選択率!AC$3:AC227)</f>
        <v>6518515</v>
      </c>
      <c r="AD227" s="1">
        <f>SUM(方式選択率!AD$3:AD227)</f>
        <v>746463938</v>
      </c>
      <c r="AF227">
        <f t="shared" si="25"/>
        <v>0.19308976955080828</v>
      </c>
      <c r="AG227">
        <f t="shared" si="29"/>
        <v>0.79819542827307055</v>
      </c>
      <c r="AH227">
        <f t="shared" si="30"/>
        <v>0</v>
      </c>
      <c r="AI227">
        <f t="shared" si="31"/>
        <v>8.7327176552691645E-3</v>
      </c>
    </row>
    <row r="228" spans="1:35">
      <c r="A228">
        <v>226</v>
      </c>
      <c r="B228" s="1">
        <f>SUM(方式選択率!B$3:B228)</f>
        <v>101256431</v>
      </c>
      <c r="C228" s="1">
        <f>SUM(方式選択率!C$3:C228)</f>
        <v>578495157</v>
      </c>
      <c r="D228" s="1">
        <f>SUM(方式選択率!D$3:D228)</f>
        <v>63738736</v>
      </c>
      <c r="E228" s="1">
        <f>SUM(方式選択率!E$3:E228)</f>
        <v>6518515</v>
      </c>
      <c r="F228" s="1">
        <f>SUM(方式選択率!F$3:F228)</f>
        <v>750008839</v>
      </c>
      <c r="H228">
        <f t="shared" si="32"/>
        <v>0.13500698356436303</v>
      </c>
      <c r="I228">
        <f t="shared" si="32"/>
        <v>0.77131778576278887</v>
      </c>
      <c r="J228">
        <f t="shared" si="32"/>
        <v>8.4983979768803758E-2</v>
      </c>
      <c r="K228">
        <f t="shared" si="32"/>
        <v>8.6912509040443457E-3</v>
      </c>
      <c r="M228">
        <v>226</v>
      </c>
      <c r="N228" s="1">
        <f>SUM(方式選択率!N$3:N228)</f>
        <v>743506230</v>
      </c>
      <c r="O228" s="1">
        <f>SUM(方式選択率!O$3:O228)</f>
        <v>0</v>
      </c>
      <c r="P228" s="1">
        <f>SUM(方式選択率!P$3:P228)</f>
        <v>0</v>
      </c>
      <c r="Q228" s="1">
        <f>SUM(方式選択率!Q$3:Q228)</f>
        <v>6518515</v>
      </c>
      <c r="R228" s="1">
        <f>SUM(方式選択率!R$3:R228)</f>
        <v>750024745</v>
      </c>
      <c r="T228">
        <f t="shared" si="33"/>
        <v>0.99130893341392357</v>
      </c>
      <c r="U228">
        <f t="shared" si="34"/>
        <v>0</v>
      </c>
      <c r="V228">
        <f t="shared" si="34"/>
        <v>0</v>
      </c>
      <c r="W228">
        <f t="shared" si="34"/>
        <v>8.6912509040443457E-3</v>
      </c>
      <c r="Y228">
        <v>226</v>
      </c>
      <c r="Z228" s="1">
        <f>SUM(方式選択率!Z$3:Z228)</f>
        <v>146222629</v>
      </c>
      <c r="AA228" s="1">
        <f>SUM(方式選択率!AA$3:AA228)</f>
        <v>597284269</v>
      </c>
      <c r="AB228" s="1">
        <f>SUM(方式選択率!AB$3:AB228)</f>
        <v>0</v>
      </c>
      <c r="AC228" s="1">
        <f>SUM(方式選択率!AC$3:AC228)</f>
        <v>6518515</v>
      </c>
      <c r="AD228" s="1">
        <f>SUM(方式選択率!AD$3:AD228)</f>
        <v>750025413</v>
      </c>
      <c r="AF228">
        <f t="shared" si="25"/>
        <v>0.19495707304963653</v>
      </c>
      <c r="AG228">
        <f t="shared" si="29"/>
        <v>0.79636963985167109</v>
      </c>
      <c r="AH228">
        <f t="shared" si="30"/>
        <v>0</v>
      </c>
      <c r="AI228">
        <f t="shared" si="31"/>
        <v>8.6912509040443457E-3</v>
      </c>
    </row>
    <row r="229" spans="1:35">
      <c r="A229">
        <v>227</v>
      </c>
      <c r="B229" s="1">
        <f>SUM(方式選択率!B$3:B229)</f>
        <v>102981727</v>
      </c>
      <c r="C229" s="1">
        <f>SUM(方式選択率!C$3:C229)</f>
        <v>580332993</v>
      </c>
      <c r="D229" s="1">
        <f>SUM(方式選択率!D$3:D229)</f>
        <v>63738736</v>
      </c>
      <c r="E229" s="1">
        <f>SUM(方式選択率!E$3:E229)</f>
        <v>6518515</v>
      </c>
      <c r="F229" s="1">
        <f>SUM(方式選択率!F$3:F229)</f>
        <v>753571971</v>
      </c>
      <c r="H229">
        <f t="shared" si="32"/>
        <v>0.13665811755623272</v>
      </c>
      <c r="I229">
        <f t="shared" si="32"/>
        <v>0.77010957855809103</v>
      </c>
      <c r="J229">
        <f t="shared" si="32"/>
        <v>8.4582148026840553E-2</v>
      </c>
      <c r="K229">
        <f t="shared" si="32"/>
        <v>8.6501558588356793E-3</v>
      </c>
      <c r="M229">
        <v>227</v>
      </c>
      <c r="N229" s="1">
        <f>SUM(方式選択率!N$3:N229)</f>
        <v>747069738</v>
      </c>
      <c r="O229" s="1">
        <f>SUM(方式選択率!O$3:O229)</f>
        <v>0</v>
      </c>
      <c r="P229" s="1">
        <f>SUM(方式選択率!P$3:P229)</f>
        <v>0</v>
      </c>
      <c r="Q229" s="1">
        <f>SUM(方式選択率!Q$3:Q229)</f>
        <v>6518515</v>
      </c>
      <c r="R229" s="1">
        <f>SUM(方式選択率!R$3:R229)</f>
        <v>753588253</v>
      </c>
      <c r="T229">
        <f t="shared" si="33"/>
        <v>0.99135003103611274</v>
      </c>
      <c r="U229">
        <f t="shared" si="34"/>
        <v>0</v>
      </c>
      <c r="V229">
        <f t="shared" si="34"/>
        <v>0</v>
      </c>
      <c r="W229">
        <f t="shared" si="34"/>
        <v>8.6501558588356793E-3</v>
      </c>
      <c r="Y229">
        <v>227</v>
      </c>
      <c r="Z229" s="1">
        <f>SUM(方式選択率!Z$3:Z229)</f>
        <v>148332317</v>
      </c>
      <c r="AA229" s="1">
        <f>SUM(方式選択率!AA$3:AA229)</f>
        <v>598737931</v>
      </c>
      <c r="AB229" s="1">
        <f>SUM(方式選択率!AB$3:AB229)</f>
        <v>0</v>
      </c>
      <c r="AC229" s="1">
        <f>SUM(方式選択率!AC$3:AC229)</f>
        <v>6518515</v>
      </c>
      <c r="AD229" s="1">
        <f>SUM(方式選択率!AD$3:AD229)</f>
        <v>753588763</v>
      </c>
      <c r="AF229">
        <f t="shared" si="25"/>
        <v>0.19683469906742296</v>
      </c>
      <c r="AG229">
        <f t="shared" si="29"/>
        <v>0.79453317538531432</v>
      </c>
      <c r="AH229">
        <f t="shared" si="30"/>
        <v>0</v>
      </c>
      <c r="AI229">
        <f t="shared" si="31"/>
        <v>8.6501558588356793E-3</v>
      </c>
    </row>
    <row r="230" spans="1:35">
      <c r="A230">
        <v>228</v>
      </c>
      <c r="B230" s="1">
        <f>SUM(方式選択率!B$3:B230)</f>
        <v>104732482</v>
      </c>
      <c r="C230" s="1">
        <f>SUM(方式選択率!C$3:C230)</f>
        <v>582147909</v>
      </c>
      <c r="D230" s="1">
        <f>SUM(方式選択率!D$3:D230)</f>
        <v>63738736</v>
      </c>
      <c r="E230" s="1">
        <f>SUM(方式選択率!E$3:E230)</f>
        <v>6518515</v>
      </c>
      <c r="F230" s="1">
        <f>SUM(方式選択率!F$3:F230)</f>
        <v>757137642</v>
      </c>
      <c r="H230">
        <f t="shared" si="32"/>
        <v>0.13832687240769889</v>
      </c>
      <c r="I230">
        <f t="shared" si="32"/>
        <v>0.76887989277912561</v>
      </c>
      <c r="J230">
        <f t="shared" si="32"/>
        <v>8.4183816078186743E-2</v>
      </c>
      <c r="K230">
        <f t="shared" si="32"/>
        <v>8.6094187349887441E-3</v>
      </c>
      <c r="M230">
        <v>228</v>
      </c>
      <c r="N230" s="1">
        <f>SUM(方式選択率!N$3:N230)</f>
        <v>750635637</v>
      </c>
      <c r="O230" s="1">
        <f>SUM(方式選択率!O$3:O230)</f>
        <v>0</v>
      </c>
      <c r="P230" s="1">
        <f>SUM(方式選択率!P$3:P230)</f>
        <v>0</v>
      </c>
      <c r="Q230" s="1">
        <f>SUM(方式選択率!Q$3:Q230)</f>
        <v>6518515</v>
      </c>
      <c r="R230" s="1">
        <f>SUM(方式選択率!R$3:R230)</f>
        <v>757154152</v>
      </c>
      <c r="T230">
        <f t="shared" si="33"/>
        <v>0.99139076899627177</v>
      </c>
      <c r="U230">
        <f t="shared" si="34"/>
        <v>0</v>
      </c>
      <c r="V230">
        <f t="shared" si="34"/>
        <v>0</v>
      </c>
      <c r="W230">
        <f t="shared" si="34"/>
        <v>8.6094187349887441E-3</v>
      </c>
      <c r="Y230">
        <v>228</v>
      </c>
      <c r="Z230" s="1">
        <f>SUM(方式選択率!Z$3:Z230)</f>
        <v>150463328</v>
      </c>
      <c r="AA230" s="1">
        <f>SUM(方式選択率!AA$3:AA230)</f>
        <v>600173022</v>
      </c>
      <c r="AB230" s="1">
        <f>SUM(方式選択率!AB$3:AB230)</f>
        <v>0</v>
      </c>
      <c r="AC230" s="1">
        <f>SUM(方式選択率!AC$3:AC230)</f>
        <v>6518515</v>
      </c>
      <c r="AD230" s="1">
        <f>SUM(方式選択率!AD$3:AD230)</f>
        <v>757154865</v>
      </c>
      <c r="AF230">
        <f t="shared" si="25"/>
        <v>0.19872218570360556</v>
      </c>
      <c r="AG230">
        <f t="shared" si="29"/>
        <v>0.79268680977824113</v>
      </c>
      <c r="AH230">
        <f t="shared" si="30"/>
        <v>0</v>
      </c>
      <c r="AI230">
        <f t="shared" si="31"/>
        <v>8.6094187349887441E-3</v>
      </c>
    </row>
    <row r="231" spans="1:35">
      <c r="A231">
        <v>229</v>
      </c>
      <c r="B231" s="1">
        <f>SUM(方式選択率!B$3:B231)</f>
        <v>106509285</v>
      </c>
      <c r="C231" s="1">
        <f>SUM(方式選択率!C$3:C231)</f>
        <v>583939597</v>
      </c>
      <c r="D231" s="1">
        <f>SUM(方式選択率!D$3:D231)</f>
        <v>63738736</v>
      </c>
      <c r="E231" s="1">
        <f>SUM(方式選択率!E$3:E231)</f>
        <v>6518515</v>
      </c>
      <c r="F231" s="1">
        <f>SUM(方式選択率!F$3:F231)</f>
        <v>760706133</v>
      </c>
      <c r="H231">
        <f t="shared" si="32"/>
        <v>0.14001370618632833</v>
      </c>
      <c r="I231">
        <f t="shared" si="32"/>
        <v>0.76762835432536203</v>
      </c>
      <c r="J231">
        <f t="shared" si="32"/>
        <v>8.3788907746324165E-2</v>
      </c>
      <c r="K231">
        <f t="shared" si="32"/>
        <v>8.5690317419854431E-3</v>
      </c>
      <c r="M231">
        <v>229</v>
      </c>
      <c r="N231" s="1">
        <f>SUM(方式選択率!N$3:N231)</f>
        <v>754203426</v>
      </c>
      <c r="O231" s="1">
        <f>SUM(方式選択率!O$3:O231)</f>
        <v>0</v>
      </c>
      <c r="P231" s="1">
        <f>SUM(方式選択率!P$3:P231)</f>
        <v>0</v>
      </c>
      <c r="Q231" s="1">
        <f>SUM(方式選択率!Q$3:Q231)</f>
        <v>6518515</v>
      </c>
      <c r="R231" s="1">
        <f>SUM(方式選択率!R$3:R231)</f>
        <v>760721941</v>
      </c>
      <c r="T231">
        <f t="shared" si="33"/>
        <v>0.99143114632472529</v>
      </c>
      <c r="U231">
        <f t="shared" si="34"/>
        <v>0</v>
      </c>
      <c r="V231">
        <f t="shared" si="34"/>
        <v>0</v>
      </c>
      <c r="W231">
        <f t="shared" si="34"/>
        <v>8.5690317419854431E-3</v>
      </c>
      <c r="Y231">
        <v>229</v>
      </c>
      <c r="Z231" s="1">
        <f>SUM(方式選択率!Z$3:Z231)</f>
        <v>152613007</v>
      </c>
      <c r="AA231" s="1">
        <f>SUM(方式選択率!AA$3:AA231)</f>
        <v>601591700</v>
      </c>
      <c r="AB231" s="1">
        <f>SUM(方式選択率!AB$3:AB231)</f>
        <v>0</v>
      </c>
      <c r="AC231" s="1">
        <f>SUM(方式選択率!AC$3:AC231)</f>
        <v>6518515</v>
      </c>
      <c r="AD231" s="1">
        <f>SUM(方式選択率!AD$3:AD231)</f>
        <v>760723222</v>
      </c>
      <c r="AF231">
        <f t="shared" si="25"/>
        <v>0.2006160185144443</v>
      </c>
      <c r="AG231">
        <f t="shared" si="29"/>
        <v>0.79083324545774369</v>
      </c>
      <c r="AH231">
        <f t="shared" si="30"/>
        <v>0</v>
      </c>
      <c r="AI231">
        <f t="shared" si="31"/>
        <v>8.5690317419854431E-3</v>
      </c>
    </row>
    <row r="232" spans="1:35">
      <c r="A232">
        <v>230</v>
      </c>
      <c r="B232" s="1">
        <f>SUM(方式選択率!B$3:B232)</f>
        <v>108310550</v>
      </c>
      <c r="C232" s="1">
        <f>SUM(方式選択率!C$3:C232)</f>
        <v>585709164</v>
      </c>
      <c r="D232" s="1">
        <f>SUM(方式選択率!D$3:D232)</f>
        <v>63738736</v>
      </c>
      <c r="E232" s="1">
        <f>SUM(方式選択率!E$3:E232)</f>
        <v>6518515</v>
      </c>
      <c r="F232" s="1">
        <f>SUM(方式選択率!F$3:F232)</f>
        <v>764276965</v>
      </c>
      <c r="H232">
        <f t="shared" si="32"/>
        <v>0.14171636063897333</v>
      </c>
      <c r="I232">
        <f t="shared" si="32"/>
        <v>0.76635721187802641</v>
      </c>
      <c r="J232">
        <f t="shared" si="32"/>
        <v>8.3397431715085124E-2</v>
      </c>
      <c r="K232">
        <f t="shared" si="32"/>
        <v>8.5289957679151041E-3</v>
      </c>
      <c r="M232">
        <v>230</v>
      </c>
      <c r="N232" s="1">
        <f>SUM(方式選択率!N$3:N232)</f>
        <v>757773101</v>
      </c>
      <c r="O232" s="1">
        <f>SUM(方式選択率!O$3:O232)</f>
        <v>0</v>
      </c>
      <c r="P232" s="1">
        <f>SUM(方式選択率!P$3:P232)</f>
        <v>0</v>
      </c>
      <c r="Q232" s="1">
        <f>SUM(方式選択率!Q$3:Q232)</f>
        <v>6518515</v>
      </c>
      <c r="R232" s="1">
        <f>SUM(方式選択率!R$3:R232)</f>
        <v>764291616</v>
      </c>
      <c r="T232">
        <f t="shared" si="33"/>
        <v>0.99147116772768573</v>
      </c>
      <c r="U232">
        <f t="shared" si="34"/>
        <v>0</v>
      </c>
      <c r="V232">
        <f t="shared" si="34"/>
        <v>0</v>
      </c>
      <c r="W232">
        <f t="shared" si="34"/>
        <v>8.5289957679151041E-3</v>
      </c>
      <c r="Y232">
        <v>230</v>
      </c>
      <c r="Z232" s="1">
        <f>SUM(方式選択率!Z$3:Z232)</f>
        <v>154784046</v>
      </c>
      <c r="AA232" s="1">
        <f>SUM(方式選択率!AA$3:AA232)</f>
        <v>602991005</v>
      </c>
      <c r="AB232" s="1">
        <f>SUM(方式選択率!AB$3:AB232)</f>
        <v>0</v>
      </c>
      <c r="AC232" s="1">
        <f>SUM(方式選択率!AC$3:AC232)</f>
        <v>6518515</v>
      </c>
      <c r="AD232" s="1">
        <f>SUM(方式選択率!AD$3:AD232)</f>
        <v>764293566</v>
      </c>
      <c r="AF232">
        <f t="shared" si="25"/>
        <v>0.20251961785225184</v>
      </c>
      <c r="AG232">
        <f t="shared" si="29"/>
        <v>0.78896922531218772</v>
      </c>
      <c r="AH232">
        <f t="shared" si="30"/>
        <v>0</v>
      </c>
      <c r="AI232">
        <f t="shared" si="31"/>
        <v>8.5289957679151041E-3</v>
      </c>
    </row>
    <row r="233" spans="1:35">
      <c r="A233">
        <v>231</v>
      </c>
      <c r="B233" s="1">
        <f>SUM(方式選択率!B$3:B233)</f>
        <v>110138457</v>
      </c>
      <c r="C233" s="1">
        <f>SUM(方式選択率!C$3:C233)</f>
        <v>587454930</v>
      </c>
      <c r="D233" s="1">
        <f>SUM(方式選択率!D$3:D233)</f>
        <v>63738736</v>
      </c>
      <c r="E233" s="1">
        <f>SUM(方式選択率!E$3:E233)</f>
        <v>6518515</v>
      </c>
      <c r="F233" s="1">
        <f>SUM(方式選択率!F$3:F233)</f>
        <v>767850638</v>
      </c>
      <c r="H233">
        <f t="shared" si="32"/>
        <v>0.14343734516764184</v>
      </c>
      <c r="I233">
        <f t="shared" si="32"/>
        <v>0.7650640644515555</v>
      </c>
      <c r="J233">
        <f t="shared" si="32"/>
        <v>8.300928962697561E-2</v>
      </c>
      <c r="K233">
        <f t="shared" si="32"/>
        <v>8.4893007538270737E-3</v>
      </c>
      <c r="M233">
        <v>231</v>
      </c>
      <c r="N233" s="1">
        <f>SUM(方式選択率!N$3:N233)</f>
        <v>761344865</v>
      </c>
      <c r="O233" s="1">
        <f>SUM(方式選択率!O$3:O233)</f>
        <v>0</v>
      </c>
      <c r="P233" s="1">
        <f>SUM(方式選択率!P$3:P233)</f>
        <v>0</v>
      </c>
      <c r="Q233" s="1">
        <f>SUM(方式選択率!Q$3:Q233)</f>
        <v>6518515</v>
      </c>
      <c r="R233" s="1">
        <f>SUM(方式選択率!R$3:R233)</f>
        <v>767863380</v>
      </c>
      <c r="T233">
        <f t="shared" si="33"/>
        <v>0.99151084011845958</v>
      </c>
      <c r="U233">
        <f t="shared" si="34"/>
        <v>0</v>
      </c>
      <c r="V233">
        <f t="shared" si="34"/>
        <v>0</v>
      </c>
      <c r="W233">
        <f t="shared" si="34"/>
        <v>8.4893007538270737E-3</v>
      </c>
      <c r="Y233">
        <v>231</v>
      </c>
      <c r="Z233" s="1">
        <f>SUM(方式選択率!Z$3:Z233)</f>
        <v>156974610</v>
      </c>
      <c r="AA233" s="1">
        <f>SUM(方式選択率!AA$3:AA233)</f>
        <v>604372668</v>
      </c>
      <c r="AB233" s="1">
        <f>SUM(方式選択率!AB$3:AB233)</f>
        <v>0</v>
      </c>
      <c r="AC233" s="1">
        <f>SUM(方式選択率!AC$3:AC233)</f>
        <v>6518515</v>
      </c>
      <c r="AD233" s="1">
        <f>SUM(方式選択率!AD$3:AD233)</f>
        <v>767865793</v>
      </c>
      <c r="AF233">
        <f t="shared" si="25"/>
        <v>0.20443038968729046</v>
      </c>
      <c r="AG233">
        <f t="shared" si="29"/>
        <v>0.78709665407610174</v>
      </c>
      <c r="AH233">
        <f t="shared" si="30"/>
        <v>0</v>
      </c>
      <c r="AI233">
        <f t="shared" si="31"/>
        <v>8.4893007538270737E-3</v>
      </c>
    </row>
    <row r="234" spans="1:35">
      <c r="A234">
        <v>232</v>
      </c>
      <c r="B234" s="1">
        <f>SUM(方式選択率!B$3:B234)</f>
        <v>111990250</v>
      </c>
      <c r="C234" s="1">
        <f>SUM(方式選択率!C$3:C234)</f>
        <v>589178383</v>
      </c>
      <c r="D234" s="1">
        <f>SUM(方式選択率!D$3:D234)</f>
        <v>63738736</v>
      </c>
      <c r="E234" s="1">
        <f>SUM(方式選択率!E$3:E234)</f>
        <v>6518515</v>
      </c>
      <c r="F234" s="1">
        <f>SUM(方式選択率!F$3:F234)</f>
        <v>771425884</v>
      </c>
      <c r="H234">
        <f t="shared" si="32"/>
        <v>0.14517305203619535</v>
      </c>
      <c r="I234">
        <f t="shared" si="32"/>
        <v>0.76375241642786251</v>
      </c>
      <c r="J234">
        <f t="shared" si="32"/>
        <v>8.2624575246946205E-2</v>
      </c>
      <c r="K234">
        <f t="shared" si="32"/>
        <v>8.4499562889958722E-3</v>
      </c>
      <c r="M234">
        <v>232</v>
      </c>
      <c r="N234" s="1">
        <f>SUM(方式選択率!N$3:N234)</f>
        <v>764917738</v>
      </c>
      <c r="O234" s="1">
        <f>SUM(方式選択率!O$3:O234)</f>
        <v>0</v>
      </c>
      <c r="P234" s="1">
        <f>SUM(方式選択率!P$3:P234)</f>
        <v>0</v>
      </c>
      <c r="Q234" s="1">
        <f>SUM(方式選択率!Q$3:Q234)</f>
        <v>6518515</v>
      </c>
      <c r="R234" s="1">
        <f>SUM(方式選択率!R$3:R234)</f>
        <v>771436253</v>
      </c>
      <c r="T234">
        <f t="shared" si="33"/>
        <v>0.99155015728823936</v>
      </c>
      <c r="U234">
        <f t="shared" si="34"/>
        <v>0</v>
      </c>
      <c r="V234">
        <f t="shared" si="34"/>
        <v>0</v>
      </c>
      <c r="W234">
        <f t="shared" si="34"/>
        <v>8.4499562889958722E-3</v>
      </c>
      <c r="Y234">
        <v>232</v>
      </c>
      <c r="Z234" s="1">
        <f>SUM(方式選択率!Z$3:Z234)</f>
        <v>159186837</v>
      </c>
      <c r="AA234" s="1">
        <f>SUM(方式選択率!AA$3:AA234)</f>
        <v>605734916</v>
      </c>
      <c r="AB234" s="1">
        <f>SUM(方式選択率!AB$3:AB234)</f>
        <v>0</v>
      </c>
      <c r="AC234" s="1">
        <f>SUM(方式選択率!AC$3:AC234)</f>
        <v>6518515</v>
      </c>
      <c r="AD234" s="1">
        <f>SUM(方式選択率!AD$3:AD234)</f>
        <v>771440268</v>
      </c>
      <c r="AF234">
        <f t="shared" si="25"/>
        <v>0.20635125246051925</v>
      </c>
      <c r="AG234">
        <f t="shared" si="29"/>
        <v>0.78521466360337999</v>
      </c>
      <c r="AH234">
        <f t="shared" si="30"/>
        <v>0</v>
      </c>
      <c r="AI234">
        <f t="shared" si="31"/>
        <v>8.4499562889958722E-3</v>
      </c>
    </row>
    <row r="235" spans="1:35">
      <c r="A235">
        <v>233</v>
      </c>
      <c r="B235" s="1">
        <f>SUM(方式選択率!B$3:B235)</f>
        <v>113868611</v>
      </c>
      <c r="C235" s="1">
        <f>SUM(方式選択率!C$3:C235)</f>
        <v>590877630</v>
      </c>
      <c r="D235" s="1">
        <f>SUM(方式選択率!D$3:D235)</f>
        <v>63738736</v>
      </c>
      <c r="E235" s="1">
        <f>SUM(方式選択率!E$3:E235)</f>
        <v>6518515</v>
      </c>
      <c r="F235" s="1">
        <f>SUM(方式選択率!F$3:F235)</f>
        <v>775003492</v>
      </c>
      <c r="H235">
        <f t="shared" si="32"/>
        <v>0.14692657797727704</v>
      </c>
      <c r="I235">
        <f t="shared" si="32"/>
        <v>0.76241931307323707</v>
      </c>
      <c r="J235">
        <f t="shared" si="32"/>
        <v>8.2243159750820832E-2</v>
      </c>
      <c r="K235">
        <f t="shared" si="32"/>
        <v>8.4109491986650298E-3</v>
      </c>
      <c r="M235">
        <v>233</v>
      </c>
      <c r="N235" s="1">
        <f>SUM(方式選択率!N$3:N235)</f>
        <v>768492845</v>
      </c>
      <c r="O235" s="1">
        <f>SUM(方式選択率!O$3:O235)</f>
        <v>0</v>
      </c>
      <c r="P235" s="1">
        <f>SUM(方式選択率!P$3:P235)</f>
        <v>0</v>
      </c>
      <c r="Q235" s="1">
        <f>SUM(方式選択率!Q$3:Q235)</f>
        <v>6518515</v>
      </c>
      <c r="R235" s="1">
        <f>SUM(方式選択率!R$3:R235)</f>
        <v>775011360</v>
      </c>
      <c r="T235">
        <f t="shared" si="33"/>
        <v>0.99158913619021016</v>
      </c>
      <c r="U235">
        <f t="shared" si="34"/>
        <v>0</v>
      </c>
      <c r="V235">
        <f t="shared" si="34"/>
        <v>0</v>
      </c>
      <c r="W235">
        <f t="shared" si="34"/>
        <v>8.4109491986650298E-3</v>
      </c>
      <c r="Y235">
        <v>233</v>
      </c>
      <c r="Z235" s="1">
        <f>SUM(方式選択率!Z$3:Z235)</f>
        <v>161419156</v>
      </c>
      <c r="AA235" s="1">
        <f>SUM(方式選択率!AA$3:AA235)</f>
        <v>607078959</v>
      </c>
      <c r="AB235" s="1">
        <f>SUM(方式選択率!AB$3:AB235)</f>
        <v>0</v>
      </c>
      <c r="AC235" s="1">
        <f>SUM(方式選択率!AC$3:AC235)</f>
        <v>6518515</v>
      </c>
      <c r="AD235" s="1">
        <f>SUM(方式選択率!AD$3:AD235)</f>
        <v>775016630</v>
      </c>
      <c r="AF235">
        <f t="shared" si="25"/>
        <v>0.20827972895777941</v>
      </c>
      <c r="AG235">
        <f t="shared" si="29"/>
        <v>0.7833241595252064</v>
      </c>
      <c r="AH235">
        <f t="shared" si="30"/>
        <v>0</v>
      </c>
      <c r="AI235">
        <f t="shared" si="31"/>
        <v>8.4109491986650298E-3</v>
      </c>
    </row>
    <row r="236" spans="1:35">
      <c r="A236">
        <v>234</v>
      </c>
      <c r="B236" s="1">
        <f>SUM(方式選択率!B$3:B236)</f>
        <v>115771890</v>
      </c>
      <c r="C236" s="1">
        <f>SUM(方式選択率!C$3:C236)</f>
        <v>592554354</v>
      </c>
      <c r="D236" s="1">
        <f>SUM(方式選択率!D$3:D236)</f>
        <v>63738736</v>
      </c>
      <c r="E236" s="1">
        <f>SUM(方式選択率!E$3:E236)</f>
        <v>6518515</v>
      </c>
      <c r="F236" s="1">
        <f>SUM(方式選択率!F$3:F236)</f>
        <v>778583495</v>
      </c>
      <c r="H236">
        <f t="shared" si="32"/>
        <v>0.1486955358590025</v>
      </c>
      <c r="I236">
        <f t="shared" si="32"/>
        <v>0.76106719164397396</v>
      </c>
      <c r="J236">
        <f t="shared" si="32"/>
        <v>8.1864997664765543E-2</v>
      </c>
      <c r="K236">
        <f t="shared" si="32"/>
        <v>8.3722748322580358E-3</v>
      </c>
      <c r="M236">
        <v>234</v>
      </c>
      <c r="N236" s="1">
        <f>SUM(方式選択率!N$3:N236)</f>
        <v>772069120</v>
      </c>
      <c r="O236" s="1">
        <f>SUM(方式選択率!O$3:O236)</f>
        <v>0</v>
      </c>
      <c r="P236" s="1">
        <f>SUM(方式選択率!P$3:P236)</f>
        <v>0</v>
      </c>
      <c r="Q236" s="1">
        <f>SUM(方式選択率!Q$3:Q236)</f>
        <v>6518515</v>
      </c>
      <c r="R236" s="1">
        <f>SUM(方式選択率!R$3:R236)</f>
        <v>778587635</v>
      </c>
      <c r="T236">
        <f t="shared" si="33"/>
        <v>0.99162776968581068</v>
      </c>
      <c r="U236">
        <f t="shared" si="34"/>
        <v>0</v>
      </c>
      <c r="V236">
        <f t="shared" si="34"/>
        <v>0</v>
      </c>
      <c r="W236">
        <f t="shared" si="34"/>
        <v>8.3722748322580358E-3</v>
      </c>
      <c r="Y236">
        <v>234</v>
      </c>
      <c r="Z236" s="1">
        <f>SUM(方式選択率!Z$3:Z236)</f>
        <v>163670467</v>
      </c>
      <c r="AA236" s="1">
        <f>SUM(方式選択率!AA$3:AA236)</f>
        <v>608406673</v>
      </c>
      <c r="AB236" s="1">
        <f>SUM(方式選択率!AB$3:AB236)</f>
        <v>0</v>
      </c>
      <c r="AC236" s="1">
        <f>SUM(方式選択率!AC$3:AC236)</f>
        <v>6518515</v>
      </c>
      <c r="AD236" s="1">
        <f>SUM(方式選択率!AD$3:AD236)</f>
        <v>778595655</v>
      </c>
      <c r="AF236">
        <f t="shared" si="25"/>
        <v>0.21021457269867894</v>
      </c>
      <c r="AG236">
        <f t="shared" si="29"/>
        <v>0.78142765279143245</v>
      </c>
      <c r="AH236">
        <f t="shared" si="30"/>
        <v>0</v>
      </c>
      <c r="AI236">
        <f t="shared" si="31"/>
        <v>8.3722748322580358E-3</v>
      </c>
    </row>
    <row r="237" spans="1:35">
      <c r="A237">
        <v>235</v>
      </c>
      <c r="B237" s="1">
        <f>SUM(方式選択率!B$3:B237)</f>
        <v>117702447</v>
      </c>
      <c r="C237" s="1">
        <f>SUM(方式選択率!C$3:C237)</f>
        <v>594206129</v>
      </c>
      <c r="D237" s="1">
        <f>SUM(方式選択率!D$3:D237)</f>
        <v>63738736</v>
      </c>
      <c r="E237" s="1">
        <f>SUM(方式選択率!E$3:E237)</f>
        <v>6518515</v>
      </c>
      <c r="F237" s="1">
        <f>SUM(方式選択率!F$3:F237)</f>
        <v>782165827</v>
      </c>
      <c r="H237">
        <f t="shared" si="32"/>
        <v>0.15048272749456235</v>
      </c>
      <c r="I237">
        <f t="shared" si="32"/>
        <v>0.75969328815997994</v>
      </c>
      <c r="J237">
        <f t="shared" si="32"/>
        <v>8.1490054665863079E-2</v>
      </c>
      <c r="K237">
        <f t="shared" si="32"/>
        <v>8.3339296795946569E-3</v>
      </c>
      <c r="M237">
        <v>235</v>
      </c>
      <c r="N237" s="1">
        <f>SUM(方式選択率!N$3:N237)</f>
        <v>775647065</v>
      </c>
      <c r="O237" s="1">
        <f>SUM(方式選択率!O$3:O237)</f>
        <v>0</v>
      </c>
      <c r="P237" s="1">
        <f>SUM(方式選択率!P$3:P237)</f>
        <v>0</v>
      </c>
      <c r="Q237" s="1">
        <f>SUM(方式選択率!Q$3:Q237)</f>
        <v>6518515</v>
      </c>
      <c r="R237" s="1">
        <f>SUM(方式選択率!R$3:R237)</f>
        <v>782165580</v>
      </c>
      <c r="T237">
        <f t="shared" si="33"/>
        <v>0.99166606768863441</v>
      </c>
      <c r="U237">
        <f t="shared" si="34"/>
        <v>0</v>
      </c>
      <c r="V237">
        <f t="shared" si="34"/>
        <v>0</v>
      </c>
      <c r="W237">
        <f t="shared" si="34"/>
        <v>8.3339296795946569E-3</v>
      </c>
      <c r="Y237">
        <v>235</v>
      </c>
      <c r="Z237" s="1">
        <f>SUM(方式選択率!Z$3:Z237)</f>
        <v>165943432</v>
      </c>
      <c r="AA237" s="1">
        <f>SUM(方式選択率!AA$3:AA237)</f>
        <v>609714584</v>
      </c>
      <c r="AB237" s="1">
        <f>SUM(方式選択率!AB$3:AB237)</f>
        <v>0</v>
      </c>
      <c r="AC237" s="1">
        <f>SUM(方式選択率!AC$3:AC237)</f>
        <v>6518515</v>
      </c>
      <c r="AD237" s="1">
        <f>SUM(方式選択率!AD$3:AD237)</f>
        <v>782176531</v>
      </c>
      <c r="AF237">
        <f t="shared" si="25"/>
        <v>0.21215895488523032</v>
      </c>
      <c r="AG237">
        <f t="shared" si="29"/>
        <v>0.77952086751036231</v>
      </c>
      <c r="AH237">
        <f t="shared" si="30"/>
        <v>0</v>
      </c>
      <c r="AI237">
        <f t="shared" si="31"/>
        <v>8.3339296795946569E-3</v>
      </c>
    </row>
    <row r="238" spans="1:35">
      <c r="A238">
        <v>236</v>
      </c>
      <c r="B238" s="1">
        <f>SUM(方式選択率!B$3:B238)</f>
        <v>119660356</v>
      </c>
      <c r="C238" s="1">
        <f>SUM(方式選択率!C$3:C238)</f>
        <v>595832164</v>
      </c>
      <c r="D238" s="1">
        <f>SUM(方式選択率!D$3:D238)</f>
        <v>63738736</v>
      </c>
      <c r="E238" s="1">
        <f>SUM(方式選択率!E$3:E238)</f>
        <v>6518515</v>
      </c>
      <c r="F238" s="1">
        <f>SUM(方式選択率!F$3:F238)</f>
        <v>785749771</v>
      </c>
      <c r="H238">
        <f t="shared" si="32"/>
        <v>0.15228812074321305</v>
      </c>
      <c r="I238">
        <f t="shared" si="32"/>
        <v>0.75829759802755325</v>
      </c>
      <c r="J238">
        <f t="shared" si="32"/>
        <v>8.1118364080312283E-2</v>
      </c>
      <c r="K238">
        <f t="shared" si="32"/>
        <v>8.295917148921448E-3</v>
      </c>
      <c r="M238">
        <v>236</v>
      </c>
      <c r="N238" s="1">
        <f>SUM(方式選択率!N$3:N238)</f>
        <v>779226392</v>
      </c>
      <c r="O238" s="1">
        <f>SUM(方式選択率!O$3:O238)</f>
        <v>0</v>
      </c>
      <c r="P238" s="1">
        <f>SUM(方式選択率!P$3:P238)</f>
        <v>0</v>
      </c>
      <c r="Q238" s="1">
        <f>SUM(方式選択率!Q$3:Q238)</f>
        <v>6518515</v>
      </c>
      <c r="R238" s="1">
        <f>SUM(方式選択率!R$3:R238)</f>
        <v>785744907</v>
      </c>
      <c r="T238">
        <f t="shared" si="33"/>
        <v>0.99170403149682773</v>
      </c>
      <c r="U238">
        <f t="shared" si="34"/>
        <v>0</v>
      </c>
      <c r="V238">
        <f t="shared" si="34"/>
        <v>0</v>
      </c>
      <c r="W238">
        <f t="shared" si="34"/>
        <v>8.295917148921448E-3</v>
      </c>
      <c r="Y238">
        <v>236</v>
      </c>
      <c r="Z238" s="1">
        <f>SUM(方式選択率!Z$3:Z238)</f>
        <v>168236949</v>
      </c>
      <c r="AA238" s="1">
        <f>SUM(方式選択率!AA$3:AA238)</f>
        <v>611003877</v>
      </c>
      <c r="AB238" s="1">
        <f>SUM(方式選択率!AB$3:AB238)</f>
        <v>0</v>
      </c>
      <c r="AC238" s="1">
        <f>SUM(方式選択率!AC$3:AC238)</f>
        <v>6518515</v>
      </c>
      <c r="AD238" s="1">
        <f>SUM(方式選択率!AD$3:AD238)</f>
        <v>785759341</v>
      </c>
      <c r="AF238">
        <f t="shared" si="25"/>
        <v>0.21411140880611523</v>
      </c>
      <c r="AG238">
        <f t="shared" si="29"/>
        <v>0.77760617890145078</v>
      </c>
      <c r="AH238">
        <f t="shared" si="30"/>
        <v>0</v>
      </c>
      <c r="AI238">
        <f t="shared" si="31"/>
        <v>8.295917148921448E-3</v>
      </c>
    </row>
    <row r="239" spans="1:35">
      <c r="A239">
        <v>237</v>
      </c>
      <c r="B239" s="1">
        <f>SUM(方式選択率!B$3:B239)</f>
        <v>121644652</v>
      </c>
      <c r="C239" s="1">
        <f>SUM(方式選択率!C$3:C239)</f>
        <v>597433982</v>
      </c>
      <c r="D239" s="1">
        <f>SUM(方式選択率!D$3:D239)</f>
        <v>63738736</v>
      </c>
      <c r="E239" s="1">
        <f>SUM(方式選択率!E$3:E239)</f>
        <v>6518515</v>
      </c>
      <c r="F239" s="1">
        <f>SUM(方式選択率!F$3:F239)</f>
        <v>789335885</v>
      </c>
      <c r="H239">
        <f t="shared" si="32"/>
        <v>0.15411012512119604</v>
      </c>
      <c r="I239">
        <f t="shared" si="32"/>
        <v>0.75688182097536338</v>
      </c>
      <c r="J239">
        <f t="shared" si="32"/>
        <v>8.0749826799018515E-2</v>
      </c>
      <c r="K239">
        <f t="shared" si="32"/>
        <v>8.2582271044220924E-3</v>
      </c>
      <c r="M239">
        <v>237</v>
      </c>
      <c r="N239" s="1">
        <f>SUM(方式選択率!N$3:N239)</f>
        <v>782808062</v>
      </c>
      <c r="O239" s="1">
        <f>SUM(方式選択率!O$3:O239)</f>
        <v>0</v>
      </c>
      <c r="P239" s="1">
        <f>SUM(方式選択率!P$3:P239)</f>
        <v>0</v>
      </c>
      <c r="Q239" s="1">
        <f>SUM(方式選択率!Q$3:Q239)</f>
        <v>6518515</v>
      </c>
      <c r="R239" s="1">
        <f>SUM(方式選択率!R$3:R239)</f>
        <v>789326577</v>
      </c>
      <c r="T239">
        <f t="shared" si="33"/>
        <v>0.99174167551183312</v>
      </c>
      <c r="U239">
        <f t="shared" si="34"/>
        <v>0</v>
      </c>
      <c r="V239">
        <f t="shared" si="34"/>
        <v>0</v>
      </c>
      <c r="W239">
        <f t="shared" si="34"/>
        <v>8.2582271044220924E-3</v>
      </c>
      <c r="Y239">
        <v>237</v>
      </c>
      <c r="Z239" s="1">
        <f>SUM(方式選択率!Z$3:Z239)</f>
        <v>170552761</v>
      </c>
      <c r="AA239" s="1">
        <f>SUM(方式選択率!AA$3:AA239)</f>
        <v>612273320</v>
      </c>
      <c r="AB239" s="1">
        <f>SUM(方式選択率!AB$3:AB239)</f>
        <v>0</v>
      </c>
      <c r="AC239" s="1">
        <f>SUM(方式選択率!AC$3:AC239)</f>
        <v>6518515</v>
      </c>
      <c r="AD239" s="1">
        <f>SUM(方式選択率!AD$3:AD239)</f>
        <v>789344596</v>
      </c>
      <c r="AF239">
        <f t="shared" si="25"/>
        <v>0.21607375954351021</v>
      </c>
      <c r="AG239">
        <f t="shared" si="29"/>
        <v>0.77568159719483676</v>
      </c>
      <c r="AH239">
        <f t="shared" si="30"/>
        <v>0</v>
      </c>
      <c r="AI239">
        <f t="shared" si="31"/>
        <v>8.2582271044220924E-3</v>
      </c>
    </row>
    <row r="240" spans="1:35">
      <c r="A240">
        <v>238</v>
      </c>
      <c r="B240" s="1">
        <f>SUM(方式選択率!B$3:B240)</f>
        <v>123657136</v>
      </c>
      <c r="C240" s="1">
        <f>SUM(方式選択率!C$3:C240)</f>
        <v>599009961</v>
      </c>
      <c r="D240" s="1">
        <f>SUM(方式選択率!D$3:D240)</f>
        <v>63738736</v>
      </c>
      <c r="E240" s="1">
        <f>SUM(方式選択率!E$3:E240)</f>
        <v>6518515</v>
      </c>
      <c r="F240" s="1">
        <f>SUM(方式選択率!F$3:F240)</f>
        <v>792924348</v>
      </c>
      <c r="H240">
        <f t="shared" si="32"/>
        <v>0.15595073642510976</v>
      </c>
      <c r="I240">
        <f t="shared" si="32"/>
        <v>0.75544402503326835</v>
      </c>
      <c r="J240">
        <f t="shared" si="32"/>
        <v>8.038438491738685E-2</v>
      </c>
      <c r="K240">
        <f t="shared" si="32"/>
        <v>8.2208536242350319E-3</v>
      </c>
      <c r="M240">
        <v>238</v>
      </c>
      <c r="N240" s="1">
        <f>SUM(方式選択率!N$3:N240)</f>
        <v>786390929</v>
      </c>
      <c r="O240" s="1">
        <f>SUM(方式選択率!O$3:O240)</f>
        <v>0</v>
      </c>
      <c r="P240" s="1">
        <f>SUM(方式選択率!P$3:P240)</f>
        <v>0</v>
      </c>
      <c r="Q240" s="1">
        <f>SUM(方式選択率!Q$3:Q240)</f>
        <v>6518515</v>
      </c>
      <c r="R240" s="1">
        <f>SUM(方式選択率!R$3:R240)</f>
        <v>792909444</v>
      </c>
      <c r="T240">
        <f t="shared" si="33"/>
        <v>0.99177899185168494</v>
      </c>
      <c r="U240">
        <f t="shared" si="34"/>
        <v>0</v>
      </c>
      <c r="V240">
        <f t="shared" si="34"/>
        <v>0</v>
      </c>
      <c r="W240">
        <f t="shared" si="34"/>
        <v>8.2208536242350319E-3</v>
      </c>
      <c r="Y240">
        <v>238</v>
      </c>
      <c r="Z240" s="1">
        <f>SUM(方式選択率!Z$3:Z240)</f>
        <v>172888881</v>
      </c>
      <c r="AA240" s="1">
        <f>SUM(方式選択率!AA$3:AA240)</f>
        <v>613524309</v>
      </c>
      <c r="AB240" s="1">
        <f>SUM(方式選択率!AB$3:AB240)</f>
        <v>0</v>
      </c>
      <c r="AC240" s="1">
        <f>SUM(方式選択率!AC$3:AC240)</f>
        <v>6518515</v>
      </c>
      <c r="AD240" s="1">
        <f>SUM(方式選択率!AD$3:AD240)</f>
        <v>792931705</v>
      </c>
      <c r="AF240">
        <f t="shared" si="25"/>
        <v>0.21804366476936551</v>
      </c>
      <c r="AG240">
        <f t="shared" si="29"/>
        <v>0.77374885832109674</v>
      </c>
      <c r="AH240">
        <f t="shared" si="30"/>
        <v>0</v>
      </c>
      <c r="AI240">
        <f t="shared" si="31"/>
        <v>8.2208536242350319E-3</v>
      </c>
    </row>
    <row r="241" spans="1:35">
      <c r="A241">
        <v>239</v>
      </c>
      <c r="B241" s="1">
        <f>SUM(方式選択率!B$3:B241)</f>
        <v>125698501</v>
      </c>
      <c r="C241" s="1">
        <f>SUM(方式選択率!C$3:C241)</f>
        <v>600559527</v>
      </c>
      <c r="D241" s="1">
        <f>SUM(方式選択率!D$3:D241)</f>
        <v>63738736</v>
      </c>
      <c r="E241" s="1">
        <f>SUM(方式選択率!E$3:E241)</f>
        <v>6518515</v>
      </c>
      <c r="F241" s="1">
        <f>SUM(方式選択率!F$3:F241)</f>
        <v>796515279</v>
      </c>
      <c r="H241">
        <f t="shared" si="32"/>
        <v>0.15781053334948017</v>
      </c>
      <c r="I241">
        <f t="shared" si="32"/>
        <v>0.75398368723570963</v>
      </c>
      <c r="J241">
        <f t="shared" si="32"/>
        <v>8.0021987877021E-2</v>
      </c>
      <c r="K241">
        <f t="shared" si="32"/>
        <v>8.1837915377891961E-3</v>
      </c>
      <c r="M241">
        <v>239</v>
      </c>
      <c r="N241" s="1">
        <f>SUM(方式選択率!N$3:N241)</f>
        <v>789977343</v>
      </c>
      <c r="O241" s="1">
        <f>SUM(方式選択率!O$3:O241)</f>
        <v>0</v>
      </c>
      <c r="P241" s="1">
        <f>SUM(方式選択率!P$3:P241)</f>
        <v>0</v>
      </c>
      <c r="Q241" s="1">
        <f>SUM(方式選択率!Q$3:Q241)</f>
        <v>6518515</v>
      </c>
      <c r="R241" s="1">
        <f>SUM(方式選択率!R$3:R241)</f>
        <v>796495858</v>
      </c>
      <c r="T241">
        <f t="shared" si="33"/>
        <v>0.99181600891639543</v>
      </c>
      <c r="U241">
        <f t="shared" si="34"/>
        <v>0</v>
      </c>
      <c r="V241">
        <f t="shared" si="34"/>
        <v>0</v>
      </c>
      <c r="W241">
        <f t="shared" si="34"/>
        <v>8.1837915377891961E-3</v>
      </c>
      <c r="Y241">
        <v>239</v>
      </c>
      <c r="Z241" s="1">
        <f>SUM(方式選択率!Z$3:Z241)</f>
        <v>175248759</v>
      </c>
      <c r="AA241" s="1">
        <f>SUM(方式選択率!AA$3:AA241)</f>
        <v>614754771</v>
      </c>
      <c r="AB241" s="1">
        <f>SUM(方式選択率!AB$3:AB241)</f>
        <v>0</v>
      </c>
      <c r="AC241" s="1">
        <f>SUM(方式選択率!AC$3:AC241)</f>
        <v>6518515</v>
      </c>
      <c r="AD241" s="1">
        <f>SUM(方式選択率!AD$3:AD241)</f>
        <v>796522045</v>
      </c>
      <c r="AF241">
        <f t="shared" si="25"/>
        <v>0.22002469597274416</v>
      </c>
      <c r="AG241">
        <f t="shared" si="29"/>
        <v>0.77180537173349062</v>
      </c>
      <c r="AH241">
        <f t="shared" si="30"/>
        <v>0</v>
      </c>
      <c r="AI241">
        <f t="shared" si="31"/>
        <v>8.1837915377891961E-3</v>
      </c>
    </row>
    <row r="242" spans="1:35">
      <c r="A242">
        <v>240</v>
      </c>
      <c r="B242" s="1">
        <f>SUM(方式選択率!B$3:B242)</f>
        <v>127767042</v>
      </c>
      <c r="C242" s="1">
        <f>SUM(方式選択率!C$3:C242)</f>
        <v>602084013</v>
      </c>
      <c r="D242" s="1">
        <f>SUM(方式選択率!D$3:D242)</f>
        <v>63738736</v>
      </c>
      <c r="E242" s="1">
        <f>SUM(方式選択率!E$3:E242)</f>
        <v>6518515</v>
      </c>
      <c r="F242" s="1">
        <f>SUM(方式選択率!F$3:F242)</f>
        <v>800108306</v>
      </c>
      <c r="H242">
        <f t="shared" si="32"/>
        <v>0.15968718364985951</v>
      </c>
      <c r="I242">
        <f t="shared" si="32"/>
        <v>0.75250314049358213</v>
      </c>
      <c r="J242">
        <f t="shared" si="32"/>
        <v>7.9662635073307189E-2</v>
      </c>
      <c r="K242">
        <f t="shared" si="32"/>
        <v>8.1470407832511613E-3</v>
      </c>
      <c r="M242">
        <v>240</v>
      </c>
      <c r="N242" s="1">
        <f>SUM(方式選択率!N$3:N242)</f>
        <v>793566619</v>
      </c>
      <c r="O242" s="1">
        <f>SUM(方式選択率!O$3:O242)</f>
        <v>0</v>
      </c>
      <c r="P242" s="1">
        <f>SUM(方式選択率!P$3:P242)</f>
        <v>0</v>
      </c>
      <c r="Q242" s="1">
        <f>SUM(方式選択率!Q$3:Q242)</f>
        <v>6518515</v>
      </c>
      <c r="R242" s="1">
        <f>SUM(方式選択率!R$3:R242)</f>
        <v>800085134</v>
      </c>
      <c r="T242">
        <f t="shared" si="33"/>
        <v>0.99185272326282214</v>
      </c>
      <c r="U242">
        <f t="shared" si="34"/>
        <v>0</v>
      </c>
      <c r="V242">
        <f t="shared" si="34"/>
        <v>0</v>
      </c>
      <c r="W242">
        <f t="shared" si="34"/>
        <v>8.1470407832511613E-3</v>
      </c>
      <c r="Y242">
        <v>240</v>
      </c>
      <c r="Z242" s="1">
        <f>SUM(方式選択率!Z$3:Z242)</f>
        <v>177632616</v>
      </c>
      <c r="AA242" s="1">
        <f>SUM(方式選択率!AA$3:AA242)</f>
        <v>615963487</v>
      </c>
      <c r="AB242" s="1">
        <f>SUM(方式選択率!AB$3:AB242)</f>
        <v>0</v>
      </c>
      <c r="AC242" s="1">
        <f>SUM(方式選択率!AC$3:AC242)</f>
        <v>6518515</v>
      </c>
      <c r="AD242" s="1">
        <f>SUM(方式選択率!AD$3:AD242)</f>
        <v>800114618</v>
      </c>
      <c r="AF242">
        <f t="shared" si="25"/>
        <v>0.22201714349063259</v>
      </c>
      <c r="AG242">
        <f t="shared" si="29"/>
        <v>0.76985013451416417</v>
      </c>
      <c r="AH242">
        <f t="shared" si="30"/>
        <v>0</v>
      </c>
      <c r="AI242">
        <f t="shared" si="31"/>
        <v>8.1470407832511613E-3</v>
      </c>
    </row>
    <row r="243" spans="1:35">
      <c r="A243">
        <v>241</v>
      </c>
      <c r="B243" s="1">
        <f>SUM(方式選択率!B$3:B243)</f>
        <v>129865837</v>
      </c>
      <c r="C243" s="1">
        <f>SUM(方式選択率!C$3:C243)</f>
        <v>603580757</v>
      </c>
      <c r="D243" s="1">
        <f>SUM(方式選択率!D$3:D243)</f>
        <v>63738736</v>
      </c>
      <c r="E243" s="1">
        <f>SUM(方式選択率!E$3:E243)</f>
        <v>6518515</v>
      </c>
      <c r="F243" s="1">
        <f>SUM(方式選択率!F$3:F243)</f>
        <v>803703845</v>
      </c>
      <c r="H243">
        <f t="shared" si="32"/>
        <v>0.16158419274453018</v>
      </c>
      <c r="I243">
        <f t="shared" si="32"/>
        <v>0.7509989665409651</v>
      </c>
      <c r="J243">
        <f t="shared" si="32"/>
        <v>7.9306247439938526E-2</v>
      </c>
      <c r="K243">
        <f t="shared" si="32"/>
        <v>8.1105932745662059E-3</v>
      </c>
      <c r="M243">
        <v>241</v>
      </c>
      <c r="N243" s="1">
        <f>SUM(方式選択率!N$3:N243)</f>
        <v>797158435</v>
      </c>
      <c r="O243" s="1">
        <f>SUM(方式選択率!O$3:O243)</f>
        <v>0</v>
      </c>
      <c r="P243" s="1">
        <f>SUM(方式選択率!P$3:P243)</f>
        <v>0</v>
      </c>
      <c r="Q243" s="1">
        <f>SUM(方式選択率!Q$3:Q243)</f>
        <v>6518515</v>
      </c>
      <c r="R243" s="1">
        <f>SUM(方式選択率!R$3:R243)</f>
        <v>803676950</v>
      </c>
      <c r="T243">
        <f t="shared" si="33"/>
        <v>0.99188913530492573</v>
      </c>
      <c r="U243">
        <f t="shared" si="34"/>
        <v>0</v>
      </c>
      <c r="V243">
        <f t="shared" si="34"/>
        <v>0</v>
      </c>
      <c r="W243">
        <f t="shared" si="34"/>
        <v>8.1105932745662059E-3</v>
      </c>
      <c r="Y243">
        <v>241</v>
      </c>
      <c r="Z243" s="1">
        <f>SUM(方式選択率!Z$3:Z243)</f>
        <v>180041101</v>
      </c>
      <c r="AA243" s="1">
        <f>SUM(方式選択率!AA$3:AA243)</f>
        <v>617150090</v>
      </c>
      <c r="AB243" s="1">
        <f>SUM(方式選択率!AB$3:AB243)</f>
        <v>0</v>
      </c>
      <c r="AC243" s="1">
        <f>SUM(方式選択率!AC$3:AC243)</f>
        <v>6518515</v>
      </c>
      <c r="AD243" s="1">
        <f>SUM(方式選択率!AD$3:AD243)</f>
        <v>803709706</v>
      </c>
      <c r="AF243">
        <f t="shared" si="25"/>
        <v>0.22402173037313064</v>
      </c>
      <c r="AG243">
        <f t="shared" si="29"/>
        <v>0.76788246546213801</v>
      </c>
      <c r="AH243">
        <f t="shared" si="30"/>
        <v>0</v>
      </c>
      <c r="AI243">
        <f t="shared" si="31"/>
        <v>8.1105932745662059E-3</v>
      </c>
    </row>
    <row r="244" spans="1:35">
      <c r="A244">
        <v>242</v>
      </c>
      <c r="B244" s="1">
        <f>SUM(方式選択率!B$3:B244)</f>
        <v>131994944</v>
      </c>
      <c r="C244" s="1">
        <f>SUM(方式選択率!C$3:C244)</f>
        <v>605050042</v>
      </c>
      <c r="D244" s="1">
        <f>SUM(方式選択率!D$3:D244)</f>
        <v>63738736</v>
      </c>
      <c r="E244" s="1">
        <f>SUM(方式選択率!E$3:E244)</f>
        <v>6518515</v>
      </c>
      <c r="F244" s="1">
        <f>SUM(方式選択率!F$3:F244)</f>
        <v>807302237</v>
      </c>
      <c r="H244">
        <f t="shared" si="32"/>
        <v>0.16350127368716805</v>
      </c>
      <c r="I244">
        <f t="shared" si="32"/>
        <v>0.74947152908731507</v>
      </c>
      <c r="J244">
        <f t="shared" si="32"/>
        <v>7.895275533591764E-2</v>
      </c>
      <c r="K244">
        <f t="shared" si="32"/>
        <v>8.0744418895992726E-3</v>
      </c>
      <c r="M244">
        <v>242</v>
      </c>
      <c r="N244" s="1">
        <f>SUM(方式選択率!N$3:N244)</f>
        <v>800754197</v>
      </c>
      <c r="O244" s="1">
        <f>SUM(方式選択率!O$3:O244)</f>
        <v>0</v>
      </c>
      <c r="P244" s="1">
        <f>SUM(方式選択率!P$3:P244)</f>
        <v>0</v>
      </c>
      <c r="Q244" s="1">
        <f>SUM(方式選択率!Q$3:Q244)</f>
        <v>6518515</v>
      </c>
      <c r="R244" s="1">
        <f>SUM(方式選択率!R$3:R244)</f>
        <v>807272712</v>
      </c>
      <c r="T244">
        <f t="shared" si="33"/>
        <v>0.99192526279768511</v>
      </c>
      <c r="U244">
        <f t="shared" si="34"/>
        <v>0</v>
      </c>
      <c r="V244">
        <f t="shared" si="34"/>
        <v>0</v>
      </c>
      <c r="W244">
        <f t="shared" si="34"/>
        <v>8.0744418895992726E-3</v>
      </c>
      <c r="Y244">
        <v>242</v>
      </c>
      <c r="Z244" s="1">
        <f>SUM(方式選択率!Z$3:Z244)</f>
        <v>182475183</v>
      </c>
      <c r="AA244" s="1">
        <f>SUM(方式選択率!AA$3:AA244)</f>
        <v>618314099</v>
      </c>
      <c r="AB244" s="1">
        <f>SUM(方式選択率!AB$3:AB244)</f>
        <v>0</v>
      </c>
      <c r="AC244" s="1">
        <f>SUM(方式選択率!AC$3:AC244)</f>
        <v>6518515</v>
      </c>
      <c r="AD244" s="1">
        <f>SUM(方式選択率!AD$3:AD244)</f>
        <v>807307797</v>
      </c>
      <c r="AF244">
        <f t="shared" si="25"/>
        <v>0.2260390823169556</v>
      </c>
      <c r="AG244">
        <f t="shared" si="29"/>
        <v>0.76590162972631526</v>
      </c>
      <c r="AH244">
        <f t="shared" si="30"/>
        <v>0</v>
      </c>
      <c r="AI244">
        <f t="shared" si="31"/>
        <v>8.0744418895992726E-3</v>
      </c>
    </row>
    <row r="245" spans="1:35">
      <c r="A245">
        <v>243</v>
      </c>
      <c r="B245" s="1">
        <f>SUM(方式選択率!B$3:B245)</f>
        <v>134155010</v>
      </c>
      <c r="C245" s="1">
        <f>SUM(方式選択率!C$3:C245)</f>
        <v>606490726</v>
      </c>
      <c r="D245" s="1">
        <f>SUM(方式選択率!D$3:D245)</f>
        <v>63738736</v>
      </c>
      <c r="E245" s="1">
        <f>SUM(方式選択率!E$3:E245)</f>
        <v>6518515</v>
      </c>
      <c r="F245" s="1">
        <f>SUM(方式選択率!F$3:F245)</f>
        <v>810902987</v>
      </c>
      <c r="H245">
        <f t="shared" si="32"/>
        <v>0.16543903790059661</v>
      </c>
      <c r="I245">
        <f t="shared" si="32"/>
        <v>0.74792020219799737</v>
      </c>
      <c r="J245">
        <f t="shared" si="32"/>
        <v>7.8602171926640096E-2</v>
      </c>
      <c r="K245">
        <f t="shared" si="32"/>
        <v>8.0385879747659622E-3</v>
      </c>
      <c r="M245">
        <v>243</v>
      </c>
      <c r="N245" s="1">
        <f>SUM(方式選択率!N$3:N245)</f>
        <v>804353870</v>
      </c>
      <c r="O245" s="1">
        <f>SUM(方式選択率!O$3:O245)</f>
        <v>0</v>
      </c>
      <c r="P245" s="1">
        <f>SUM(方式選択率!P$3:P245)</f>
        <v>0</v>
      </c>
      <c r="Q245" s="1">
        <f>SUM(方式選択率!Q$3:Q245)</f>
        <v>6518515</v>
      </c>
      <c r="R245" s="1">
        <f>SUM(方式選択率!R$3:R245)</f>
        <v>810872385</v>
      </c>
      <c r="T245">
        <f t="shared" si="33"/>
        <v>0.99196110865213394</v>
      </c>
      <c r="U245">
        <f t="shared" si="34"/>
        <v>0</v>
      </c>
      <c r="V245">
        <f t="shared" si="34"/>
        <v>0</v>
      </c>
      <c r="W245">
        <f t="shared" si="34"/>
        <v>8.0385879747659622E-3</v>
      </c>
      <c r="Y245">
        <v>243</v>
      </c>
      <c r="Z245" s="1">
        <f>SUM(方式選択率!Z$3:Z245)</f>
        <v>184934912</v>
      </c>
      <c r="AA245" s="1">
        <f>SUM(方式選択率!AA$3:AA245)</f>
        <v>619455762</v>
      </c>
      <c r="AB245" s="1">
        <f>SUM(方式選択率!AB$3:AB245)</f>
        <v>0</v>
      </c>
      <c r="AC245" s="1">
        <f>SUM(方式選択率!AC$3:AC245)</f>
        <v>6518515</v>
      </c>
      <c r="AD245" s="1">
        <f>SUM(方式選択率!AD$3:AD245)</f>
        <v>810909189</v>
      </c>
      <c r="AF245">
        <f t="shared" si="25"/>
        <v>0.22806907155926884</v>
      </c>
      <c r="AG245">
        <f t="shared" si="29"/>
        <v>0.76390859564067681</v>
      </c>
      <c r="AH245">
        <f t="shared" si="30"/>
        <v>0</v>
      </c>
      <c r="AI245">
        <f t="shared" si="31"/>
        <v>8.0385879747659622E-3</v>
      </c>
    </row>
    <row r="246" spans="1:35">
      <c r="A246">
        <v>244</v>
      </c>
      <c r="B246" s="1">
        <f>SUM(方式選択率!B$3:B246)</f>
        <v>136348108</v>
      </c>
      <c r="C246" s="1">
        <f>SUM(方式選択率!C$3:C246)</f>
        <v>607900555</v>
      </c>
      <c r="D246" s="1">
        <f>SUM(方式選択率!D$3:D246)</f>
        <v>63738736</v>
      </c>
      <c r="E246" s="1">
        <f>SUM(方式選択率!E$3:E246)</f>
        <v>6518515</v>
      </c>
      <c r="F246" s="1">
        <f>SUM(方式選択率!F$3:F246)</f>
        <v>814505914</v>
      </c>
      <c r="H246">
        <f t="shared" si="32"/>
        <v>0.16739977654723326</v>
      </c>
      <c r="I246">
        <f t="shared" si="32"/>
        <v>0.74634271470740976</v>
      </c>
      <c r="J246">
        <f t="shared" si="32"/>
        <v>7.8254479070608687E-2</v>
      </c>
      <c r="K246">
        <f t="shared" si="32"/>
        <v>8.0030296747483163E-3</v>
      </c>
      <c r="M246">
        <v>244</v>
      </c>
      <c r="N246" s="1">
        <f>SUM(方式選択率!N$3:N246)</f>
        <v>807956248</v>
      </c>
      <c r="O246" s="1">
        <f>SUM(方式選択率!O$3:O246)</f>
        <v>0</v>
      </c>
      <c r="P246" s="1">
        <f>SUM(方式選択率!P$3:P246)</f>
        <v>0</v>
      </c>
      <c r="Q246" s="1">
        <f>SUM(方式選択率!Q$3:Q246)</f>
        <v>6518515</v>
      </c>
      <c r="R246" s="1">
        <f>SUM(方式選択率!R$3:R246)</f>
        <v>814474763</v>
      </c>
      <c r="T246">
        <f t="shared" si="33"/>
        <v>0.9919966642355007</v>
      </c>
      <c r="U246">
        <f t="shared" si="34"/>
        <v>0</v>
      </c>
      <c r="V246">
        <f t="shared" si="34"/>
        <v>0</v>
      </c>
      <c r="W246">
        <f t="shared" si="34"/>
        <v>8.0030296747483163E-3</v>
      </c>
      <c r="Y246">
        <v>244</v>
      </c>
      <c r="Z246" s="1">
        <f>SUM(方式選択率!Z$3:Z246)</f>
        <v>187420809</v>
      </c>
      <c r="AA246" s="1">
        <f>SUM(方式選択率!AA$3:AA246)</f>
        <v>620573384</v>
      </c>
      <c r="AB246" s="1">
        <f>SUM(方式選択率!AB$3:AB246)</f>
        <v>0</v>
      </c>
      <c r="AC246" s="1">
        <f>SUM(方式選択率!AC$3:AC246)</f>
        <v>6518515</v>
      </c>
      <c r="AD246" s="1">
        <f>SUM(方式選択率!AD$3:AD246)</f>
        <v>814512708</v>
      </c>
      <c r="AF246">
        <f t="shared" si="25"/>
        <v>0.23011248170497334</v>
      </c>
      <c r="AG246">
        <f t="shared" si="29"/>
        <v>0.76190163058779214</v>
      </c>
      <c r="AH246">
        <f t="shared" si="30"/>
        <v>0</v>
      </c>
      <c r="AI246">
        <f t="shared" si="31"/>
        <v>8.0030296747483163E-3</v>
      </c>
    </row>
    <row r="247" spans="1:35">
      <c r="A247">
        <v>245</v>
      </c>
      <c r="B247" s="1">
        <f>SUM(方式選択率!B$3:B247)</f>
        <v>138572693</v>
      </c>
      <c r="C247" s="1">
        <f>SUM(方式選択率!C$3:C247)</f>
        <v>609281483</v>
      </c>
      <c r="D247" s="1">
        <f>SUM(方式選択率!D$3:D247)</f>
        <v>63738736</v>
      </c>
      <c r="E247" s="1">
        <f>SUM(方式選択率!E$3:E247)</f>
        <v>6518515</v>
      </c>
      <c r="F247" s="1">
        <f>SUM(方式選択率!F$3:F247)</f>
        <v>818111427</v>
      </c>
      <c r="H247">
        <f t="shared" si="32"/>
        <v>0.16938119726324272</v>
      </c>
      <c r="I247">
        <f t="shared" si="32"/>
        <v>0.74474144094799444</v>
      </c>
      <c r="J247">
        <f t="shared" si="32"/>
        <v>7.7909602404318948E-2</v>
      </c>
      <c r="K247">
        <f t="shared" si="32"/>
        <v>7.9677593844438496E-3</v>
      </c>
      <c r="M247">
        <v>245</v>
      </c>
      <c r="N247" s="1">
        <f>SUM(方式選択率!N$3:N247)</f>
        <v>811561762</v>
      </c>
      <c r="O247" s="1">
        <f>SUM(方式選択率!O$3:O247)</f>
        <v>0</v>
      </c>
      <c r="P247" s="1">
        <f>SUM(方式選択率!P$3:P247)</f>
        <v>0</v>
      </c>
      <c r="Q247" s="1">
        <f>SUM(方式選択率!Q$3:Q247)</f>
        <v>6518515</v>
      </c>
      <c r="R247" s="1">
        <f>SUM(方式選択率!R$3:R247)</f>
        <v>818080277</v>
      </c>
      <c r="T247">
        <f t="shared" si="33"/>
        <v>0.99203193722759797</v>
      </c>
      <c r="U247">
        <f t="shared" si="34"/>
        <v>0</v>
      </c>
      <c r="V247">
        <f t="shared" si="34"/>
        <v>0</v>
      </c>
      <c r="W247">
        <f t="shared" si="34"/>
        <v>7.9677593844438496E-3</v>
      </c>
      <c r="Y247">
        <v>245</v>
      </c>
      <c r="Z247" s="1">
        <f>SUM(方式選択率!Z$3:Z247)</f>
        <v>189931867</v>
      </c>
      <c r="AA247" s="1">
        <f>SUM(方式選択率!AA$3:AA247)</f>
        <v>621669241</v>
      </c>
      <c r="AB247" s="1">
        <f>SUM(方式選択率!AB$3:AB247)</f>
        <v>0</v>
      </c>
      <c r="AC247" s="1">
        <f>SUM(方式選択率!AC$3:AC247)</f>
        <v>6518515</v>
      </c>
      <c r="AD247" s="1">
        <f>SUM(方式選択率!AD$3:AD247)</f>
        <v>818119623</v>
      </c>
      <c r="AF247">
        <f t="shared" si="25"/>
        <v>0.23216776194202271</v>
      </c>
      <c r="AG247">
        <f t="shared" si="29"/>
        <v>0.75988333677192366</v>
      </c>
      <c r="AH247">
        <f t="shared" si="30"/>
        <v>0</v>
      </c>
      <c r="AI247">
        <f t="shared" si="31"/>
        <v>7.9677593844438496E-3</v>
      </c>
    </row>
    <row r="248" spans="1:35">
      <c r="A248">
        <v>246</v>
      </c>
      <c r="B248" s="1">
        <f>SUM(方式選択率!B$3:B248)</f>
        <v>140828833</v>
      </c>
      <c r="C248" s="1">
        <f>SUM(方式選択率!C$3:C248)</f>
        <v>610633618</v>
      </c>
      <c r="D248" s="1">
        <f>SUM(方式選択率!D$3:D248)</f>
        <v>63738736</v>
      </c>
      <c r="E248" s="1">
        <f>SUM(方式選択率!E$3:E248)</f>
        <v>6518515</v>
      </c>
      <c r="F248" s="1">
        <f>SUM(方式選択率!F$3:F248)</f>
        <v>821719702</v>
      </c>
      <c r="H248">
        <f t="shared" si="32"/>
        <v>0.17138305514305413</v>
      </c>
      <c r="I248">
        <f t="shared" si="32"/>
        <v>0.74311668141066434</v>
      </c>
      <c r="J248">
        <f t="shared" si="32"/>
        <v>7.7567491499674429E-2</v>
      </c>
      <c r="K248">
        <f t="shared" si="32"/>
        <v>7.9327719466071658E-3</v>
      </c>
      <c r="M248">
        <v>246</v>
      </c>
      <c r="N248" s="1">
        <f>SUM(方式選択率!N$3:N248)</f>
        <v>815170601</v>
      </c>
      <c r="O248" s="1">
        <f>SUM(方式選択率!O$3:O248)</f>
        <v>0</v>
      </c>
      <c r="P248" s="1">
        <f>SUM(方式選択率!P$3:P248)</f>
        <v>0</v>
      </c>
      <c r="Q248" s="1">
        <f>SUM(方式選択率!Q$3:Q248)</f>
        <v>6518515</v>
      </c>
      <c r="R248" s="1">
        <f>SUM(方式選択率!R$3:R248)</f>
        <v>821689116</v>
      </c>
      <c r="T248">
        <f t="shared" si="33"/>
        <v>0.99206693276925428</v>
      </c>
      <c r="U248">
        <f t="shared" si="34"/>
        <v>0</v>
      </c>
      <c r="V248">
        <f t="shared" si="34"/>
        <v>0</v>
      </c>
      <c r="W248">
        <f t="shared" si="34"/>
        <v>7.9327719466071658E-3</v>
      </c>
      <c r="Y248">
        <v>246</v>
      </c>
      <c r="Z248" s="1">
        <f>SUM(方式選択率!Z$3:Z248)</f>
        <v>192470185</v>
      </c>
      <c r="AA248" s="1">
        <f>SUM(方式選択率!AA$3:AA248)</f>
        <v>622739683</v>
      </c>
      <c r="AB248" s="1">
        <f>SUM(方式選択率!AB$3:AB248)</f>
        <v>0</v>
      </c>
      <c r="AC248" s="1">
        <f>SUM(方式選択率!AC$3:AC248)</f>
        <v>6518515</v>
      </c>
      <c r="AD248" s="1">
        <f>SUM(方式選択率!AD$3:AD248)</f>
        <v>821728383</v>
      </c>
      <c r="AF248">
        <f t="shared" si="25"/>
        <v>0.23423723309972624</v>
      </c>
      <c r="AG248">
        <f t="shared" si="29"/>
        <v>0.75784927814716074</v>
      </c>
      <c r="AH248">
        <f t="shared" si="30"/>
        <v>0</v>
      </c>
      <c r="AI248">
        <f t="shared" si="31"/>
        <v>7.9327719466071658E-3</v>
      </c>
    </row>
    <row r="249" spans="1:35">
      <c r="A249">
        <v>247</v>
      </c>
      <c r="B249" s="1">
        <f>SUM(方式選択率!B$3:B249)</f>
        <v>143118997</v>
      </c>
      <c r="C249" s="1">
        <f>SUM(方式選択率!C$3:C249)</f>
        <v>611954168</v>
      </c>
      <c r="D249" s="1">
        <f>SUM(方式選択率!D$3:D249)</f>
        <v>63738736</v>
      </c>
      <c r="E249" s="1">
        <f>SUM(方式選択率!E$3:E249)</f>
        <v>6518515</v>
      </c>
      <c r="F249" s="1">
        <f>SUM(方式選択率!F$3:F249)</f>
        <v>825330416</v>
      </c>
      <c r="H249">
        <f t="shared" si="32"/>
        <v>0.17340812143290743</v>
      </c>
      <c r="I249">
        <f t="shared" si="32"/>
        <v>0.74146566773324873</v>
      </c>
      <c r="J249">
        <f t="shared" si="32"/>
        <v>7.7228143740191449E-2</v>
      </c>
      <c r="K249">
        <f t="shared" si="32"/>
        <v>7.8980670936523445E-3</v>
      </c>
      <c r="M249">
        <v>247</v>
      </c>
      <c r="N249" s="1">
        <f>SUM(方式選択率!N$3:N249)</f>
        <v>818781992</v>
      </c>
      <c r="O249" s="1">
        <f>SUM(方式選択率!O$3:O249)</f>
        <v>0</v>
      </c>
      <c r="P249" s="1">
        <f>SUM(方式選択率!P$3:P249)</f>
        <v>0</v>
      </c>
      <c r="Q249" s="1">
        <f>SUM(方式選択率!Q$3:Q249)</f>
        <v>6518515</v>
      </c>
      <c r="R249" s="1">
        <f>SUM(方式選択率!R$3:R249)</f>
        <v>825300507</v>
      </c>
      <c r="T249">
        <f t="shared" si="33"/>
        <v>0.99210164667934708</v>
      </c>
      <c r="U249">
        <f t="shared" si="34"/>
        <v>0</v>
      </c>
      <c r="V249">
        <f t="shared" si="34"/>
        <v>0</v>
      </c>
      <c r="W249">
        <f t="shared" si="34"/>
        <v>7.8980670936523445E-3</v>
      </c>
      <c r="Y249">
        <v>247</v>
      </c>
      <c r="Z249" s="1">
        <f>SUM(方式選択率!Z$3:Z249)</f>
        <v>195035231</v>
      </c>
      <c r="AA249" s="1">
        <f>SUM(方式選択率!AA$3:AA249)</f>
        <v>623785849</v>
      </c>
      <c r="AB249" s="1">
        <f>SUM(方式選択率!AB$3:AB249)</f>
        <v>0</v>
      </c>
      <c r="AC249" s="1">
        <f>SUM(方式選択率!AC$3:AC249)</f>
        <v>6518515</v>
      </c>
      <c r="AD249" s="1">
        <f>SUM(方式選択率!AD$3:AD249)</f>
        <v>825339595</v>
      </c>
      <c r="AF249">
        <f t="shared" si="25"/>
        <v>0.23632026073625081</v>
      </c>
      <c r="AG249">
        <f t="shared" si="29"/>
        <v>0.75580135774373303</v>
      </c>
      <c r="AH249">
        <f t="shared" si="30"/>
        <v>0</v>
      </c>
      <c r="AI249">
        <f t="shared" si="31"/>
        <v>7.8980670936523445E-3</v>
      </c>
    </row>
    <row r="250" spans="1:35">
      <c r="A250">
        <v>248</v>
      </c>
      <c r="B250" s="1">
        <f>SUM(方式選択率!B$3:B250)</f>
        <v>145444616</v>
      </c>
      <c r="C250" s="1">
        <f>SUM(方式選択率!C$3:C250)</f>
        <v>613241313</v>
      </c>
      <c r="D250" s="1">
        <f>SUM(方式選択率!D$3:D250)</f>
        <v>63738736</v>
      </c>
      <c r="E250" s="1">
        <f>SUM(方式選択率!E$3:E250)</f>
        <v>6518515</v>
      </c>
      <c r="F250" s="1">
        <f>SUM(方式選択率!F$3:F250)</f>
        <v>828943180</v>
      </c>
      <c r="H250">
        <f t="shared" si="32"/>
        <v>0.17545788361513512</v>
      </c>
      <c r="I250">
        <f t="shared" si="32"/>
        <v>0.73978690915823686</v>
      </c>
      <c r="J250">
        <f t="shared" si="32"/>
        <v>7.6891562097175348E-2</v>
      </c>
      <c r="K250">
        <f t="shared" si="32"/>
        <v>7.8636451294526611E-3</v>
      </c>
      <c r="M250">
        <v>248</v>
      </c>
      <c r="N250" s="1">
        <f>SUM(方式選択率!N$3:N250)</f>
        <v>822395955</v>
      </c>
      <c r="O250" s="1">
        <f>SUM(方式選択率!O$3:O250)</f>
        <v>0</v>
      </c>
      <c r="P250" s="1">
        <f>SUM(方式選択率!P$3:P250)</f>
        <v>0</v>
      </c>
      <c r="Q250" s="1">
        <f>SUM(方式選択率!Q$3:Q250)</f>
        <v>6518515</v>
      </c>
      <c r="R250" s="1">
        <f>SUM(方式選択率!R$3:R250)</f>
        <v>828914470</v>
      </c>
      <c r="T250">
        <f t="shared" si="33"/>
        <v>0.99213608250800589</v>
      </c>
      <c r="U250">
        <f t="shared" si="34"/>
        <v>0</v>
      </c>
      <c r="V250">
        <f t="shared" si="34"/>
        <v>0</v>
      </c>
      <c r="W250">
        <f t="shared" si="34"/>
        <v>7.8636451294526611E-3</v>
      </c>
      <c r="Y250">
        <v>248</v>
      </c>
      <c r="Z250" s="1">
        <f>SUM(方式選択率!Z$3:Z250)</f>
        <v>197626535</v>
      </c>
      <c r="AA250" s="1">
        <f>SUM(方式選択率!AA$3:AA250)</f>
        <v>624808492</v>
      </c>
      <c r="AB250" s="1">
        <f>SUM(方式選択率!AB$3:AB250)</f>
        <v>0</v>
      </c>
      <c r="AC250" s="1">
        <f>SUM(方式選択率!AC$3:AC250)</f>
        <v>6518515</v>
      </c>
      <c r="AD250" s="1">
        <f>SUM(方式選択率!AD$3:AD250)</f>
        <v>828953542</v>
      </c>
      <c r="AF250">
        <f t="shared" si="25"/>
        <v>0.23841607566580422</v>
      </c>
      <c r="AG250">
        <f t="shared" si="29"/>
        <v>0.75374103687058502</v>
      </c>
      <c r="AH250">
        <f t="shared" si="30"/>
        <v>0</v>
      </c>
      <c r="AI250">
        <f t="shared" si="31"/>
        <v>7.8636451294526611E-3</v>
      </c>
    </row>
    <row r="251" spans="1:35">
      <c r="A251">
        <v>249</v>
      </c>
      <c r="B251" s="1">
        <f>SUM(方式選択率!B$3:B251)</f>
        <v>147802487</v>
      </c>
      <c r="C251" s="1">
        <f>SUM(方式選択率!C$3:C251)</f>
        <v>614498846</v>
      </c>
      <c r="D251" s="1">
        <f>SUM(方式選択率!D$3:D251)</f>
        <v>63738736</v>
      </c>
      <c r="E251" s="1">
        <f>SUM(方式選択率!E$3:E251)</f>
        <v>6518515</v>
      </c>
      <c r="F251" s="1">
        <f>SUM(方式選択率!F$3:F251)</f>
        <v>832558584</v>
      </c>
      <c r="H251">
        <f t="shared" si="32"/>
        <v>0.17752803206939249</v>
      </c>
      <c r="I251">
        <f t="shared" si="32"/>
        <v>0.73808481205930365</v>
      </c>
      <c r="J251">
        <f t="shared" si="32"/>
        <v>7.6557658794134786E-2</v>
      </c>
      <c r="K251">
        <f t="shared" si="32"/>
        <v>7.8294970771690467E-3</v>
      </c>
      <c r="M251">
        <v>249</v>
      </c>
      <c r="N251" s="1">
        <f>SUM(方式選択率!N$3:N251)</f>
        <v>826012836</v>
      </c>
      <c r="O251" s="1">
        <f>SUM(方式選択率!O$3:O251)</f>
        <v>0</v>
      </c>
      <c r="P251" s="1">
        <f>SUM(方式選択率!P$3:P251)</f>
        <v>0</v>
      </c>
      <c r="Q251" s="1">
        <f>SUM(方式選択率!Q$3:Q251)</f>
        <v>6518515</v>
      </c>
      <c r="R251" s="1">
        <f>SUM(方式選択率!R$3:R251)</f>
        <v>832531351</v>
      </c>
      <c r="T251">
        <f t="shared" si="33"/>
        <v>0.99217024681152222</v>
      </c>
      <c r="U251">
        <f t="shared" si="34"/>
        <v>0</v>
      </c>
      <c r="V251">
        <f t="shared" si="34"/>
        <v>0</v>
      </c>
      <c r="W251">
        <f t="shared" si="34"/>
        <v>7.8294970771690467E-3</v>
      </c>
      <c r="Y251">
        <v>249</v>
      </c>
      <c r="Z251" s="1">
        <f>SUM(方式選択率!Z$3:Z251)</f>
        <v>200241768</v>
      </c>
      <c r="AA251" s="1">
        <f>SUM(方式選択率!AA$3:AA251)</f>
        <v>625809974</v>
      </c>
      <c r="AB251" s="1">
        <f>SUM(方式選択率!AB$3:AB251)</f>
        <v>0</v>
      </c>
      <c r="AC251" s="1">
        <f>SUM(方式選択率!AC$3:AC251)</f>
        <v>6518515</v>
      </c>
      <c r="AD251" s="1">
        <f>SUM(方式選択率!AD$3:AD251)</f>
        <v>832570257</v>
      </c>
      <c r="AF251">
        <f t="shared" si="25"/>
        <v>0.2405215944834731</v>
      </c>
      <c r="AG251">
        <f t="shared" si="29"/>
        <v>0.7516707965382049</v>
      </c>
      <c r="AH251">
        <f t="shared" si="30"/>
        <v>0</v>
      </c>
      <c r="AI251">
        <f t="shared" si="31"/>
        <v>7.8294970771690467E-3</v>
      </c>
    </row>
    <row r="252" spans="1:35">
      <c r="A252">
        <v>250</v>
      </c>
      <c r="B252" s="1">
        <f>SUM(方式選択率!B$3:B252)</f>
        <v>150197871</v>
      </c>
      <c r="C252" s="1">
        <f>SUM(方式選択率!C$3:C252)</f>
        <v>615721850</v>
      </c>
      <c r="D252" s="1">
        <f>SUM(方式選択率!D$3:D252)</f>
        <v>63738736</v>
      </c>
      <c r="E252" s="1">
        <f>SUM(方式選択率!E$3:E252)</f>
        <v>6518515</v>
      </c>
      <c r="F252" s="1">
        <f>SUM(方式選択率!F$3:F252)</f>
        <v>836176972</v>
      </c>
      <c r="H252">
        <f t="shared" si="32"/>
        <v>0.17962450058957136</v>
      </c>
      <c r="I252">
        <f t="shared" si="32"/>
        <v>0.736353512017071</v>
      </c>
      <c r="J252">
        <f t="shared" si="32"/>
        <v>7.6226370893170206E-2</v>
      </c>
      <c r="K252">
        <f t="shared" si="32"/>
        <v>7.7956165001874748E-3</v>
      </c>
      <c r="M252">
        <v>250</v>
      </c>
      <c r="N252" s="1">
        <f>SUM(方式選択率!N$3:N252)</f>
        <v>829632047</v>
      </c>
      <c r="O252" s="1">
        <f>SUM(方式選択率!O$3:O252)</f>
        <v>0</v>
      </c>
      <c r="P252" s="1">
        <f>SUM(方式選択率!P$3:P252)</f>
        <v>0</v>
      </c>
      <c r="Q252" s="1">
        <f>SUM(方式選択率!Q$3:Q252)</f>
        <v>6518515</v>
      </c>
      <c r="R252" s="1">
        <f>SUM(方式選択率!R$3:R252)</f>
        <v>836150562</v>
      </c>
      <c r="T252">
        <f t="shared" si="33"/>
        <v>0.99220413727354528</v>
      </c>
      <c r="U252">
        <f t="shared" si="34"/>
        <v>0</v>
      </c>
      <c r="V252">
        <f t="shared" si="34"/>
        <v>0</v>
      </c>
      <c r="W252">
        <f t="shared" si="34"/>
        <v>7.7956165001874748E-3</v>
      </c>
      <c r="Y252">
        <v>250</v>
      </c>
      <c r="Z252" s="1">
        <f>SUM(方式選択率!Z$3:Z252)</f>
        <v>202883936</v>
      </c>
      <c r="AA252" s="1">
        <f>SUM(方式選択率!AA$3:AA252)</f>
        <v>626786988</v>
      </c>
      <c r="AB252" s="1">
        <f>SUM(方式選択率!AB$3:AB252)</f>
        <v>0</v>
      </c>
      <c r="AC252" s="1">
        <f>SUM(方式選択率!AC$3:AC252)</f>
        <v>6518515</v>
      </c>
      <c r="AD252" s="1">
        <f>SUM(方式選択率!AD$3:AD252)</f>
        <v>836189439</v>
      </c>
      <c r="AF252">
        <f t="shared" si="25"/>
        <v>0.24264043489335119</v>
      </c>
      <c r="AG252">
        <f t="shared" si="29"/>
        <v>0.74958652173932383</v>
      </c>
      <c r="AH252">
        <f t="shared" si="30"/>
        <v>0</v>
      </c>
      <c r="AI252">
        <f t="shared" si="31"/>
        <v>7.7956165001874748E-3</v>
      </c>
    </row>
    <row r="253" spans="1:35">
      <c r="A253">
        <v>251</v>
      </c>
      <c r="B253" s="1">
        <f>SUM(方式選択率!B$3:B253)</f>
        <v>152626065</v>
      </c>
      <c r="C253" s="1">
        <f>SUM(方式選択率!C$3:C253)</f>
        <v>616914422</v>
      </c>
      <c r="D253" s="1">
        <f>SUM(方式選択率!D$3:D253)</f>
        <v>63738736</v>
      </c>
      <c r="E253" s="1">
        <f>SUM(方式選択率!E$3:E253)</f>
        <v>6518515</v>
      </c>
      <c r="F253" s="1">
        <f>SUM(方式選択率!F$3:F253)</f>
        <v>839797738</v>
      </c>
      <c r="H253">
        <f t="shared" si="32"/>
        <v>0.18174145760797464</v>
      </c>
      <c r="I253">
        <f t="shared" si="32"/>
        <v>0.73459881360147217</v>
      </c>
      <c r="J253">
        <f t="shared" si="32"/>
        <v>7.5897722887174529E-2</v>
      </c>
      <c r="K253">
        <f t="shared" si="32"/>
        <v>7.7620059033786061E-3</v>
      </c>
      <c r="M253">
        <v>251</v>
      </c>
      <c r="N253" s="1">
        <f>SUM(方式選択率!N$3:N253)</f>
        <v>833253471</v>
      </c>
      <c r="O253" s="1">
        <f>SUM(方式選択率!O$3:O253)</f>
        <v>0</v>
      </c>
      <c r="P253" s="1">
        <f>SUM(方式選択率!P$3:P253)</f>
        <v>0</v>
      </c>
      <c r="Q253" s="1">
        <f>SUM(方式選択率!Q$3:Q253)</f>
        <v>6518515</v>
      </c>
      <c r="R253" s="1">
        <f>SUM(方式選択率!R$3:R253)</f>
        <v>839771986</v>
      </c>
      <c r="T253">
        <f t="shared" si="33"/>
        <v>0.99223775607108666</v>
      </c>
      <c r="U253">
        <f t="shared" si="34"/>
        <v>0</v>
      </c>
      <c r="V253">
        <f t="shared" si="34"/>
        <v>0</v>
      </c>
      <c r="W253">
        <f t="shared" si="34"/>
        <v>7.7620059033786061E-3</v>
      </c>
      <c r="Y253">
        <v>251</v>
      </c>
      <c r="Z253" s="1">
        <f>SUM(方式選択率!Z$3:Z253)</f>
        <v>205554590</v>
      </c>
      <c r="AA253" s="1">
        <f>SUM(方式選択率!AA$3:AA253)</f>
        <v>627737666</v>
      </c>
      <c r="AB253" s="1">
        <f>SUM(方式選択率!AB$3:AB253)</f>
        <v>0</v>
      </c>
      <c r="AC253" s="1">
        <f>SUM(方式選択率!AC$3:AC253)</f>
        <v>6518515</v>
      </c>
      <c r="AD253" s="1">
        <f>SUM(方式選択率!AD$3:AD253)</f>
        <v>839810771</v>
      </c>
      <c r="AF253">
        <f t="shared" si="25"/>
        <v>0.24477428805299536</v>
      </c>
      <c r="AG253">
        <f t="shared" si="29"/>
        <v>0.7474867311443032</v>
      </c>
      <c r="AH253">
        <f t="shared" si="30"/>
        <v>0</v>
      </c>
      <c r="AI253">
        <f t="shared" si="31"/>
        <v>7.7620059033786061E-3</v>
      </c>
    </row>
    <row r="254" spans="1:35">
      <c r="A254">
        <v>252</v>
      </c>
      <c r="B254" s="1">
        <f>SUM(方式選択率!B$3:B254)</f>
        <v>155090297</v>
      </c>
      <c r="C254" s="1">
        <f>SUM(方式選択率!C$3:C254)</f>
        <v>618073450</v>
      </c>
      <c r="D254" s="1">
        <f>SUM(方式選択率!D$3:D254)</f>
        <v>63738736</v>
      </c>
      <c r="E254" s="1">
        <f>SUM(方式選択率!E$3:E254)</f>
        <v>6518515</v>
      </c>
      <c r="F254" s="1">
        <f>SUM(方式選択率!F$3:F254)</f>
        <v>843420998</v>
      </c>
      <c r="H254">
        <f t="shared" si="32"/>
        <v>0.18388242333041843</v>
      </c>
      <c r="I254">
        <f t="shared" si="32"/>
        <v>0.73281724247515123</v>
      </c>
      <c r="J254">
        <f t="shared" si="32"/>
        <v>7.5571673163394498E-2</v>
      </c>
      <c r="K254">
        <f t="shared" si="32"/>
        <v>7.7286610310358904E-3</v>
      </c>
      <c r="M254">
        <v>252</v>
      </c>
      <c r="N254" s="1">
        <f>SUM(方式選択率!N$3:N254)</f>
        <v>836877056</v>
      </c>
      <c r="O254" s="1">
        <f>SUM(方式選択率!O$3:O254)</f>
        <v>0</v>
      </c>
      <c r="P254" s="1">
        <f>SUM(方式選択率!P$3:P254)</f>
        <v>0</v>
      </c>
      <c r="Q254" s="1">
        <f>SUM(方式選択率!Q$3:Q254)</f>
        <v>6518515</v>
      </c>
      <c r="R254" s="1">
        <f>SUM(方式選択率!R$3:R254)</f>
        <v>843395571</v>
      </c>
      <c r="T254">
        <f t="shared" si="33"/>
        <v>0.99227110596244761</v>
      </c>
      <c r="U254">
        <f t="shared" si="34"/>
        <v>0</v>
      </c>
      <c r="V254">
        <f t="shared" si="34"/>
        <v>0</v>
      </c>
      <c r="W254">
        <f t="shared" si="34"/>
        <v>7.7286610310358904E-3</v>
      </c>
      <c r="Y254">
        <v>252</v>
      </c>
      <c r="Z254" s="1">
        <f>SUM(方式選択率!Z$3:Z254)</f>
        <v>208249941</v>
      </c>
      <c r="AA254" s="1">
        <f>SUM(方式選択率!AA$3:AA254)</f>
        <v>628666097</v>
      </c>
      <c r="AB254" s="1">
        <f>SUM(方式選択率!AB$3:AB254)</f>
        <v>0</v>
      </c>
      <c r="AC254" s="1">
        <f>SUM(方式選択率!AC$3:AC254)</f>
        <v>6518515</v>
      </c>
      <c r="AD254" s="1">
        <f>SUM(方式選択率!AD$3:AD254)</f>
        <v>843434553</v>
      </c>
      <c r="AF254">
        <f t="shared" si="25"/>
        <v>0.24691846644757873</v>
      </c>
      <c r="AG254">
        <f t="shared" si="29"/>
        <v>0.74537638793764061</v>
      </c>
      <c r="AH254">
        <f t="shared" si="30"/>
        <v>0</v>
      </c>
      <c r="AI254">
        <f t="shared" si="31"/>
        <v>7.7286610310358904E-3</v>
      </c>
    </row>
    <row r="255" spans="1:35">
      <c r="A255">
        <v>253</v>
      </c>
      <c r="B255" s="1">
        <f>SUM(方式選択率!B$3:B255)</f>
        <v>157594551</v>
      </c>
      <c r="C255" s="1">
        <f>SUM(方式選択率!C$3:C255)</f>
        <v>619195313</v>
      </c>
      <c r="D255" s="1">
        <f>SUM(方式選択率!D$3:D255)</f>
        <v>63738736</v>
      </c>
      <c r="E255" s="1">
        <f>SUM(方式選択率!E$3:E255)</f>
        <v>6518515</v>
      </c>
      <c r="F255" s="1">
        <f>SUM(方式選択率!F$3:F255)</f>
        <v>847047115</v>
      </c>
      <c r="H255">
        <f t="shared" si="32"/>
        <v>0.18605169442079972</v>
      </c>
      <c r="I255">
        <f t="shared" si="32"/>
        <v>0.73100457109755934</v>
      </c>
      <c r="J255">
        <f t="shared" si="32"/>
        <v>7.5248159011792395E-2</v>
      </c>
      <c r="K255">
        <f t="shared" si="32"/>
        <v>7.6955754698485694E-3</v>
      </c>
      <c r="M255">
        <v>253</v>
      </c>
      <c r="N255" s="1">
        <f>SUM(方式選択率!N$3:N255)</f>
        <v>840503965</v>
      </c>
      <c r="O255" s="1">
        <f>SUM(方式選択率!O$3:O255)</f>
        <v>0</v>
      </c>
      <c r="P255" s="1">
        <f>SUM(方式選択率!P$3:P255)</f>
        <v>0</v>
      </c>
      <c r="Q255" s="1">
        <f>SUM(方式選択率!Q$3:Q255)</f>
        <v>6518515</v>
      </c>
      <c r="R255" s="1">
        <f>SUM(方式選択率!R$3:R255)</f>
        <v>847022480</v>
      </c>
      <c r="T255">
        <f t="shared" si="33"/>
        <v>0.99230420071023384</v>
      </c>
      <c r="U255">
        <f t="shared" si="34"/>
        <v>0</v>
      </c>
      <c r="V255">
        <f t="shared" si="34"/>
        <v>0</v>
      </c>
      <c r="W255">
        <f t="shared" si="34"/>
        <v>7.6955754698485694E-3</v>
      </c>
      <c r="Y255">
        <v>253</v>
      </c>
      <c r="Z255" s="1">
        <f>SUM(方式選択率!Z$3:Z255)</f>
        <v>210975967</v>
      </c>
      <c r="AA255" s="1">
        <f>SUM(方式選択率!AA$3:AA255)</f>
        <v>629566597</v>
      </c>
      <c r="AB255" s="1">
        <f>SUM(方式選択率!AB$3:AB255)</f>
        <v>0</v>
      </c>
      <c r="AC255" s="1">
        <f>SUM(方式選択率!AC$3:AC255)</f>
        <v>6518515</v>
      </c>
      <c r="AD255" s="1">
        <f>SUM(方式選択率!AD$3:AD255)</f>
        <v>847061079</v>
      </c>
      <c r="AF255">
        <f t="shared" si="25"/>
        <v>0.24907953682646061</v>
      </c>
      <c r="AG255">
        <f t="shared" si="29"/>
        <v>0.74324861728618252</v>
      </c>
      <c r="AH255">
        <f t="shared" si="30"/>
        <v>0</v>
      </c>
      <c r="AI255">
        <f t="shared" si="31"/>
        <v>7.6955754698485694E-3</v>
      </c>
    </row>
    <row r="256" spans="1:35">
      <c r="A256">
        <v>254</v>
      </c>
      <c r="B256" s="1">
        <f>SUM(方式選択率!B$3:B256)</f>
        <v>160133875</v>
      </c>
      <c r="C256" s="1">
        <f>SUM(方式選択率!C$3:C256)</f>
        <v>620284348</v>
      </c>
      <c r="D256" s="1">
        <f>SUM(方式選択率!D$3:D256)</f>
        <v>63738736</v>
      </c>
      <c r="E256" s="1">
        <f>SUM(方式選択率!E$3:E256)</f>
        <v>6518515</v>
      </c>
      <c r="F256" s="1">
        <f>SUM(方式選択率!F$3:F256)</f>
        <v>850675474</v>
      </c>
      <c r="H256">
        <f t="shared" si="32"/>
        <v>0.18824320189581487</v>
      </c>
      <c r="I256">
        <f t="shared" si="32"/>
        <v>0.72916684089096007</v>
      </c>
      <c r="J256">
        <f t="shared" si="32"/>
        <v>7.4927205436276637E-2</v>
      </c>
      <c r="K256">
        <f t="shared" si="32"/>
        <v>7.6627517769484914E-3</v>
      </c>
      <c r="M256">
        <v>254</v>
      </c>
      <c r="N256" s="1">
        <f>SUM(方式選択率!N$3:N256)</f>
        <v>844132990</v>
      </c>
      <c r="O256" s="1">
        <f>SUM(方式選択率!O$3:O256)</f>
        <v>0</v>
      </c>
      <c r="P256" s="1">
        <f>SUM(方式選択率!P$3:P256)</f>
        <v>0</v>
      </c>
      <c r="Q256" s="1">
        <f>SUM(方式選択率!Q$3:Q256)</f>
        <v>6518515</v>
      </c>
      <c r="R256" s="1">
        <f>SUM(方式選択率!R$3:R256)</f>
        <v>850651505</v>
      </c>
      <c r="T256">
        <f t="shared" si="33"/>
        <v>0.99233703230796022</v>
      </c>
      <c r="U256">
        <f t="shared" si="34"/>
        <v>0</v>
      </c>
      <c r="V256">
        <f t="shared" si="34"/>
        <v>0</v>
      </c>
      <c r="W256">
        <f t="shared" si="34"/>
        <v>7.6627517769484914E-3</v>
      </c>
      <c r="Y256">
        <v>254</v>
      </c>
      <c r="Z256" s="1">
        <f>SUM(方式選択率!Z$3:Z256)</f>
        <v>213728002</v>
      </c>
      <c r="AA256" s="1">
        <f>SUM(方式選択率!AA$3:AA256)</f>
        <v>630443571</v>
      </c>
      <c r="AB256" s="1">
        <f>SUM(方式選択率!AB$3:AB256)</f>
        <v>0</v>
      </c>
      <c r="AC256" s="1">
        <f>SUM(方式選択率!AC$3:AC256)</f>
        <v>6518515</v>
      </c>
      <c r="AD256" s="1">
        <f>SUM(方式選択率!AD$3:AD256)</f>
        <v>850690088</v>
      </c>
      <c r="AF256">
        <f t="shared" si="25"/>
        <v>0.25125212938993152</v>
      </c>
      <c r="AG256">
        <f t="shared" si="29"/>
        <v>0.74110937751098249</v>
      </c>
      <c r="AH256">
        <f t="shared" si="30"/>
        <v>0</v>
      </c>
      <c r="AI256">
        <f t="shared" si="31"/>
        <v>7.6627517769484914E-3</v>
      </c>
    </row>
    <row r="257" spans="1:35">
      <c r="A257">
        <v>255</v>
      </c>
      <c r="B257" s="1">
        <f>SUM(方式選択率!B$3:B257)</f>
        <v>162712119</v>
      </c>
      <c r="C257" s="1">
        <f>SUM(方式選択率!C$3:C257)</f>
        <v>621337201</v>
      </c>
      <c r="D257" s="1">
        <f>SUM(方式選択率!D$3:D257)</f>
        <v>63738736</v>
      </c>
      <c r="E257" s="1">
        <f>SUM(方式選択率!E$3:E257)</f>
        <v>6518515</v>
      </c>
      <c r="F257" s="1">
        <f>SUM(方式選択率!F$3:F257)</f>
        <v>854306571</v>
      </c>
      <c r="H257">
        <f t="shared" si="32"/>
        <v>0.19046104118049678</v>
      </c>
      <c r="I257">
        <f t="shared" si="32"/>
        <v>0.72730003735392079</v>
      </c>
      <c r="J257">
        <f t="shared" si="32"/>
        <v>7.4608739021392825E-2</v>
      </c>
      <c r="K257">
        <f t="shared" si="32"/>
        <v>7.6301824441895811E-3</v>
      </c>
      <c r="M257">
        <v>255</v>
      </c>
      <c r="N257" s="1">
        <f>SUM(方式選択率!N$3:N257)</f>
        <v>847764603</v>
      </c>
      <c r="O257" s="1">
        <f>SUM(方式選択率!O$3:O257)</f>
        <v>0</v>
      </c>
      <c r="P257" s="1">
        <f>SUM(方式選択率!P$3:P257)</f>
        <v>0</v>
      </c>
      <c r="Q257" s="1">
        <f>SUM(方式選択率!Q$3:Q257)</f>
        <v>6518515</v>
      </c>
      <c r="R257" s="1">
        <f>SUM(方式選択率!R$3:R257)</f>
        <v>854283118</v>
      </c>
      <c r="T257">
        <f t="shared" si="33"/>
        <v>0.99236960808114671</v>
      </c>
      <c r="U257">
        <f t="shared" si="34"/>
        <v>0</v>
      </c>
      <c r="V257">
        <f t="shared" si="34"/>
        <v>0</v>
      </c>
      <c r="W257">
        <f t="shared" si="34"/>
        <v>7.6301824441895811E-3</v>
      </c>
      <c r="Y257">
        <v>255</v>
      </c>
      <c r="Z257" s="1">
        <f>SUM(方式選択率!Z$3:Z257)</f>
        <v>216510677</v>
      </c>
      <c r="AA257" s="1">
        <f>SUM(方式選択率!AA$3:AA257)</f>
        <v>631292506</v>
      </c>
      <c r="AB257" s="1">
        <f>SUM(方式選択率!AB$3:AB257)</f>
        <v>0</v>
      </c>
      <c r="AC257" s="1">
        <f>SUM(方式選択率!AC$3:AC257)</f>
        <v>6518515</v>
      </c>
      <c r="AD257" s="1">
        <f>SUM(方式選択率!AD$3:AD257)</f>
        <v>854321698</v>
      </c>
      <c r="AF257">
        <f t="shared" si="25"/>
        <v>0.25344136204737688</v>
      </c>
      <c r="AG257">
        <f t="shared" si="29"/>
        <v>0.73895311990992518</v>
      </c>
      <c r="AH257">
        <f t="shared" si="30"/>
        <v>0</v>
      </c>
      <c r="AI257">
        <f t="shared" si="31"/>
        <v>7.6301824441895811E-3</v>
      </c>
    </row>
    <row r="258" spans="1:35">
      <c r="A258">
        <v>256</v>
      </c>
      <c r="B258" s="1">
        <f>SUM(方式選択率!B$3:B258)</f>
        <v>165328587</v>
      </c>
      <c r="C258" s="1">
        <f>SUM(方式選択率!C$3:C258)</f>
        <v>622354413</v>
      </c>
      <c r="D258" s="1">
        <f>SUM(方式選択率!D$3:D258)</f>
        <v>63738736</v>
      </c>
      <c r="E258" s="1">
        <f>SUM(方式選択率!E$3:E258)</f>
        <v>6518515</v>
      </c>
      <c r="F258" s="1">
        <f>SUM(方式選択率!F$3:F258)</f>
        <v>857940251</v>
      </c>
      <c r="H258">
        <f t="shared" si="32"/>
        <v>0.19270408027516592</v>
      </c>
      <c r="I258">
        <f t="shared" si="32"/>
        <v>0.7254053091396454</v>
      </c>
      <c r="J258">
        <f t="shared" si="32"/>
        <v>7.4292744658741972E-2</v>
      </c>
      <c r="K258">
        <f t="shared" si="32"/>
        <v>7.5978659264466656E-3</v>
      </c>
      <c r="M258">
        <v>256</v>
      </c>
      <c r="N258" s="1">
        <f>SUM(方式選択率!N$3:N258)</f>
        <v>851398453</v>
      </c>
      <c r="O258" s="1">
        <f>SUM(方式選択率!O$3:O258)</f>
        <v>0</v>
      </c>
      <c r="P258" s="1">
        <f>SUM(方式選択率!P$3:P258)</f>
        <v>0</v>
      </c>
      <c r="Q258" s="1">
        <f>SUM(方式選択率!Q$3:Q258)</f>
        <v>6518515</v>
      </c>
      <c r="R258" s="1">
        <f>SUM(方式選択率!R$3:R258)</f>
        <v>857916968</v>
      </c>
      <c r="T258">
        <f t="shared" si="33"/>
        <v>0.99240192787514603</v>
      </c>
      <c r="U258">
        <f t="shared" si="34"/>
        <v>0</v>
      </c>
      <c r="V258">
        <f t="shared" si="34"/>
        <v>0</v>
      </c>
      <c r="W258">
        <f t="shared" si="34"/>
        <v>7.5978659264466656E-3</v>
      </c>
      <c r="Y258">
        <v>256</v>
      </c>
      <c r="Z258" s="1">
        <f>SUM(方式選択率!Z$3:Z258)</f>
        <v>219320509</v>
      </c>
      <c r="AA258" s="1">
        <f>SUM(方式選択率!AA$3:AA258)</f>
        <v>632116469</v>
      </c>
      <c r="AB258" s="1">
        <f>SUM(方式選択率!AB$3:AB258)</f>
        <v>0</v>
      </c>
      <c r="AC258" s="1">
        <f>SUM(方式選択率!AC$3:AC258)</f>
        <v>6518515</v>
      </c>
      <c r="AD258" s="1">
        <f>SUM(方式選択率!AD$3:AD258)</f>
        <v>857955493</v>
      </c>
      <c r="AF258">
        <f t="shared" si="25"/>
        <v>0.25564304843076607</v>
      </c>
      <c r="AG258">
        <f t="shared" si="29"/>
        <v>0.73678378915456666</v>
      </c>
      <c r="AH258">
        <f t="shared" si="30"/>
        <v>0</v>
      </c>
      <c r="AI258">
        <f t="shared" si="31"/>
        <v>7.5978659264466656E-3</v>
      </c>
    </row>
    <row r="259" spans="1:35">
      <c r="A259">
        <v>257</v>
      </c>
      <c r="B259" s="1">
        <f>SUM(方式選択率!B$3:B259)</f>
        <v>167986099</v>
      </c>
      <c r="C259" s="1">
        <f>SUM(方式選択率!C$3:C259)</f>
        <v>623333198</v>
      </c>
      <c r="D259" s="1">
        <f>SUM(方式選択率!D$3:D259)</f>
        <v>63738736</v>
      </c>
      <c r="E259" s="1">
        <f>SUM(方式選択率!E$3:E259)</f>
        <v>6518515</v>
      </c>
      <c r="F259" s="1">
        <f>SUM(方式選択率!F$3:F259)</f>
        <v>861576548</v>
      </c>
      <c r="H259">
        <f t="shared" si="32"/>
        <v>0.19497524554254697</v>
      </c>
      <c r="I259">
        <f t="shared" si="32"/>
        <v>0.72347976444688467</v>
      </c>
      <c r="J259">
        <f t="shared" si="32"/>
        <v>7.3979190993485586E-2</v>
      </c>
      <c r="K259">
        <f t="shared" si="32"/>
        <v>7.5657990170828098E-3</v>
      </c>
      <c r="M259">
        <v>257</v>
      </c>
      <c r="N259" s="1">
        <f>SUM(方式選択率!N$3:N259)</f>
        <v>855035075</v>
      </c>
      <c r="O259" s="1">
        <f>SUM(方式選択率!O$3:O259)</f>
        <v>0</v>
      </c>
      <c r="P259" s="1">
        <f>SUM(方式選択率!P$3:P259)</f>
        <v>0</v>
      </c>
      <c r="Q259" s="1">
        <f>SUM(方式選択率!Q$3:Q259)</f>
        <v>6518515</v>
      </c>
      <c r="R259" s="1">
        <f>SUM(方式選択率!R$3:R259)</f>
        <v>861553590</v>
      </c>
      <c r="T259">
        <f t="shared" si="33"/>
        <v>0.99243399937547705</v>
      </c>
      <c r="U259">
        <f t="shared" si="34"/>
        <v>0</v>
      </c>
      <c r="V259">
        <f t="shared" si="34"/>
        <v>0</v>
      </c>
      <c r="W259">
        <f t="shared" si="34"/>
        <v>7.5657990170828098E-3</v>
      </c>
      <c r="Y259">
        <v>257</v>
      </c>
      <c r="Z259" s="1">
        <f>SUM(方式選択率!Z$3:Z259)</f>
        <v>222162175</v>
      </c>
      <c r="AA259" s="1">
        <f>SUM(方式選択率!AA$3:AA259)</f>
        <v>632911419</v>
      </c>
      <c r="AB259" s="1">
        <f>SUM(方式選択率!AB$3:AB259)</f>
        <v>0</v>
      </c>
      <c r="AC259" s="1">
        <f>SUM(方式選択率!AC$3:AC259)</f>
        <v>6518515</v>
      </c>
      <c r="AD259" s="1">
        <f>SUM(方式選択率!AD$3:AD259)</f>
        <v>861592109</v>
      </c>
      <c r="AF259">
        <f t="shared" si="25"/>
        <v>0.25786228225222763</v>
      </c>
      <c r="AG259">
        <f t="shared" si="29"/>
        <v>0.73459685093471228</v>
      </c>
      <c r="AH259">
        <f t="shared" si="30"/>
        <v>0</v>
      </c>
      <c r="AI259">
        <f t="shared" si="31"/>
        <v>7.5657990170828098E-3</v>
      </c>
    </row>
    <row r="260" spans="1:35">
      <c r="A260">
        <v>258</v>
      </c>
      <c r="B260" s="1">
        <f>SUM(方式選択率!B$3:B260)</f>
        <v>170681800</v>
      </c>
      <c r="C260" s="1">
        <f>SUM(方式選択率!C$3:C260)</f>
        <v>624276127</v>
      </c>
      <c r="D260" s="1">
        <f>SUM(方式選択率!D$3:D260)</f>
        <v>63738736</v>
      </c>
      <c r="E260" s="1">
        <f>SUM(方式選択率!E$3:E260)</f>
        <v>6518515</v>
      </c>
      <c r="F260" s="1">
        <f>SUM(方式選択率!F$3:F260)</f>
        <v>865215178</v>
      </c>
      <c r="H260">
        <f t="shared" si="32"/>
        <v>0.19727092674742699</v>
      </c>
      <c r="I260">
        <f t="shared" si="32"/>
        <v>0.72152701764092264</v>
      </c>
      <c r="J260">
        <f t="shared" si="32"/>
        <v>7.3668074278743181E-2</v>
      </c>
      <c r="K260">
        <f t="shared" si="32"/>
        <v>7.533981332907223E-3</v>
      </c>
      <c r="M260">
        <v>258</v>
      </c>
      <c r="N260" s="1">
        <f>SUM(方式選択率!N$3:N260)</f>
        <v>858673994</v>
      </c>
      <c r="O260" s="1">
        <f>SUM(方式選択率!O$3:O260)</f>
        <v>0</v>
      </c>
      <c r="P260" s="1">
        <f>SUM(方式選択率!P$3:P260)</f>
        <v>0</v>
      </c>
      <c r="Q260" s="1">
        <f>SUM(方式選択率!Q$3:Q260)</f>
        <v>6518515</v>
      </c>
      <c r="R260" s="1">
        <f>SUM(方式選択率!R$3:R260)</f>
        <v>865192509</v>
      </c>
      <c r="T260">
        <f t="shared" si="33"/>
        <v>0.99246582126845484</v>
      </c>
      <c r="U260">
        <f t="shared" si="34"/>
        <v>0</v>
      </c>
      <c r="V260">
        <f t="shared" si="34"/>
        <v>0</v>
      </c>
      <c r="W260">
        <f t="shared" si="34"/>
        <v>7.533981332907223E-3</v>
      </c>
      <c r="Y260">
        <v>258</v>
      </c>
      <c r="Z260" s="1">
        <f>SUM(方式選択率!Z$3:Z260)</f>
        <v>225033891</v>
      </c>
      <c r="AA260" s="1">
        <f>SUM(方式選択率!AA$3:AA260)</f>
        <v>633678729</v>
      </c>
      <c r="AB260" s="1">
        <f>SUM(方式選択率!AB$3:AB260)</f>
        <v>0</v>
      </c>
      <c r="AC260" s="1">
        <f>SUM(方式選択率!AC$3:AC260)</f>
        <v>6518515</v>
      </c>
      <c r="AD260" s="1">
        <f>SUM(方式選択率!AD$3:AD260)</f>
        <v>865231135</v>
      </c>
      <c r="AF260">
        <f t="shared" ref="AF260:AF278" si="35">Z260/$R260</f>
        <v>0.26009690174051198</v>
      </c>
      <c r="AG260">
        <f t="shared" si="29"/>
        <v>0.73239437438532773</v>
      </c>
      <c r="AH260">
        <f t="shared" si="30"/>
        <v>0</v>
      </c>
      <c r="AI260">
        <f t="shared" si="31"/>
        <v>7.533981332907223E-3</v>
      </c>
    </row>
    <row r="261" spans="1:35">
      <c r="A261">
        <v>259</v>
      </c>
      <c r="B261" s="1">
        <f>SUM(方式選択率!B$3:B261)</f>
        <v>173420481</v>
      </c>
      <c r="C261" s="1">
        <f>SUM(方式選択率!C$3:C261)</f>
        <v>625178327</v>
      </c>
      <c r="D261" s="1">
        <f>SUM(方式選択率!D$3:D261)</f>
        <v>63738736</v>
      </c>
      <c r="E261" s="1">
        <f>SUM(方式選択率!E$3:E261)</f>
        <v>6518515</v>
      </c>
      <c r="F261" s="1">
        <f>SUM(方式選択率!F$3:F261)</f>
        <v>868856059</v>
      </c>
      <c r="H261">
        <f t="shared" si="32"/>
        <v>0.19959633037444238</v>
      </c>
      <c r="I261">
        <f t="shared" si="32"/>
        <v>0.7195418855909711</v>
      </c>
      <c r="J261">
        <f t="shared" si="32"/>
        <v>7.335937332745239E-2</v>
      </c>
      <c r="K261">
        <f t="shared" si="32"/>
        <v>7.5024107071341726E-3</v>
      </c>
      <c r="M261">
        <v>259</v>
      </c>
      <c r="N261" s="1">
        <f>SUM(方式選択率!N$3:N261)</f>
        <v>862315305</v>
      </c>
      <c r="O261" s="1">
        <f>SUM(方式選択率!O$3:O261)</f>
        <v>0</v>
      </c>
      <c r="P261" s="1">
        <f>SUM(方式選択率!P$3:P261)</f>
        <v>0</v>
      </c>
      <c r="Q261" s="1">
        <f>SUM(方式選択率!Q$3:Q261)</f>
        <v>6518515</v>
      </c>
      <c r="R261" s="1">
        <f>SUM(方式選択率!R$3:R261)</f>
        <v>868833820</v>
      </c>
      <c r="T261">
        <f t="shared" si="33"/>
        <v>0.99249739725831576</v>
      </c>
      <c r="U261">
        <f t="shared" si="34"/>
        <v>0</v>
      </c>
      <c r="V261">
        <f t="shared" si="34"/>
        <v>0</v>
      </c>
      <c r="W261">
        <f t="shared" si="34"/>
        <v>7.5024107071341726E-3</v>
      </c>
      <c r="Y261">
        <v>259</v>
      </c>
      <c r="Z261" s="1">
        <f>SUM(方式選択率!Z$3:Z261)</f>
        <v>227935952</v>
      </c>
      <c r="AA261" s="1">
        <f>SUM(方式選択率!AA$3:AA261)</f>
        <v>634417934</v>
      </c>
      <c r="AB261" s="1">
        <f>SUM(方式選択率!AB$3:AB261)</f>
        <v>0</v>
      </c>
      <c r="AC261" s="1">
        <f>SUM(方式選択率!AC$3:AC261)</f>
        <v>6518515</v>
      </c>
      <c r="AD261" s="1">
        <f>SUM(方式選択率!AD$3:AD261)</f>
        <v>868872401</v>
      </c>
      <c r="AF261">
        <f t="shared" si="35"/>
        <v>0.26234700670376759</v>
      </c>
      <c r="AG261">
        <f t="shared" si="29"/>
        <v>0.73017610618975959</v>
      </c>
      <c r="AH261">
        <f t="shared" si="30"/>
        <v>0</v>
      </c>
      <c r="AI261">
        <f t="shared" si="31"/>
        <v>7.5024107071341726E-3</v>
      </c>
    </row>
    <row r="262" spans="1:35">
      <c r="A262">
        <v>260</v>
      </c>
      <c r="B262" s="1">
        <f>SUM(方式選択率!B$3:B262)</f>
        <v>176201974</v>
      </c>
      <c r="C262" s="1">
        <f>SUM(方式選択率!C$3:C262)</f>
        <v>626040162</v>
      </c>
      <c r="D262" s="1">
        <f>SUM(方式選択率!D$3:D262)</f>
        <v>63738736</v>
      </c>
      <c r="E262" s="1">
        <f>SUM(方式選択率!E$3:E262)</f>
        <v>6518515</v>
      </c>
      <c r="F262" s="1">
        <f>SUM(方式選択率!F$3:F262)</f>
        <v>872499387</v>
      </c>
      <c r="H262">
        <f t="shared" si="32"/>
        <v>0.20195082841932127</v>
      </c>
      <c r="I262">
        <f t="shared" si="32"/>
        <v>0.71752504509209469</v>
      </c>
      <c r="J262">
        <f t="shared" si="32"/>
        <v>7.3053043875662915E-2</v>
      </c>
      <c r="K262">
        <f t="shared" si="32"/>
        <v>7.4710826129210798E-3</v>
      </c>
      <c r="M262">
        <v>260</v>
      </c>
      <c r="N262" s="1">
        <f>SUM(方式選択率!N$3:N262)</f>
        <v>865958911</v>
      </c>
      <c r="O262" s="1">
        <f>SUM(方式選択率!O$3:O262)</f>
        <v>0</v>
      </c>
      <c r="P262" s="1">
        <f>SUM(方式選択率!P$3:P262)</f>
        <v>0</v>
      </c>
      <c r="Q262" s="1">
        <f>SUM(方式選択率!Q$3:Q262)</f>
        <v>6518515</v>
      </c>
      <c r="R262" s="1">
        <f>SUM(方式選択率!R$3:R262)</f>
        <v>872477426</v>
      </c>
      <c r="T262">
        <f t="shared" si="33"/>
        <v>0.99252872933356562</v>
      </c>
      <c r="U262">
        <f t="shared" si="34"/>
        <v>0</v>
      </c>
      <c r="V262">
        <f t="shared" si="34"/>
        <v>0</v>
      </c>
      <c r="W262">
        <f t="shared" si="34"/>
        <v>7.4710826129210798E-3</v>
      </c>
      <c r="Y262">
        <v>260</v>
      </c>
      <c r="Z262" s="1">
        <f>SUM(方式選択率!Z$3:Z262)</f>
        <v>230868909</v>
      </c>
      <c r="AA262" s="1">
        <f>SUM(方式選択率!AA$3:AA262)</f>
        <v>635128619</v>
      </c>
      <c r="AB262" s="1">
        <f>SUM(方式選択率!AB$3:AB262)</f>
        <v>0</v>
      </c>
      <c r="AC262" s="1">
        <f>SUM(方式選択率!AC$3:AC262)</f>
        <v>6518515</v>
      </c>
      <c r="AD262" s="1">
        <f>SUM(方式選択率!AD$3:AD262)</f>
        <v>872516043</v>
      </c>
      <c r="AF262">
        <f t="shared" si="35"/>
        <v>0.26461304570188388</v>
      </c>
      <c r="AG262">
        <f t="shared" si="29"/>
        <v>0.727941622038068</v>
      </c>
      <c r="AH262">
        <f t="shared" si="30"/>
        <v>0</v>
      </c>
      <c r="AI262">
        <f t="shared" si="31"/>
        <v>7.4710826129210798E-3</v>
      </c>
    </row>
    <row r="263" spans="1:35">
      <c r="A263">
        <v>261</v>
      </c>
      <c r="B263" s="1">
        <f>SUM(方式選択率!B$3:B263)</f>
        <v>179024786</v>
      </c>
      <c r="C263" s="1">
        <f>SUM(方式選択率!C$3:C263)</f>
        <v>626863596</v>
      </c>
      <c r="D263" s="1">
        <f>SUM(方式選択率!D$3:D263)</f>
        <v>63738736</v>
      </c>
      <c r="E263" s="1">
        <f>SUM(方式選択率!E$3:E263)</f>
        <v>6518515</v>
      </c>
      <c r="F263" s="1">
        <f>SUM(方式選択率!F$3:F263)</f>
        <v>876145633</v>
      </c>
      <c r="H263">
        <f t="shared" si="32"/>
        <v>0.20433222429814929</v>
      </c>
      <c r="I263">
        <f t="shared" si="32"/>
        <v>0.71547876561749635</v>
      </c>
      <c r="J263">
        <f t="shared" si="32"/>
        <v>7.274901979680358E-2</v>
      </c>
      <c r="K263">
        <f t="shared" si="32"/>
        <v>7.4399902875507459E-3</v>
      </c>
      <c r="M263">
        <v>261</v>
      </c>
      <c r="N263" s="1">
        <f>SUM(方式選択率!N$3:N263)</f>
        <v>869605387</v>
      </c>
      <c r="O263" s="1">
        <f>SUM(方式選択率!O$3:O263)</f>
        <v>0</v>
      </c>
      <c r="P263" s="1">
        <f>SUM(方式選択率!P$3:P263)</f>
        <v>0</v>
      </c>
      <c r="Q263" s="1">
        <f>SUM(方式選択率!Q$3:Q263)</f>
        <v>6518515</v>
      </c>
      <c r="R263" s="1">
        <f>SUM(方式選択率!R$3:R263)</f>
        <v>876123902</v>
      </c>
      <c r="T263">
        <f t="shared" si="33"/>
        <v>0.99255982517413388</v>
      </c>
      <c r="U263">
        <f t="shared" si="34"/>
        <v>0</v>
      </c>
      <c r="V263">
        <f t="shared" si="34"/>
        <v>0</v>
      </c>
      <c r="W263">
        <f t="shared" si="34"/>
        <v>7.4399902875507459E-3</v>
      </c>
      <c r="Y263">
        <v>261</v>
      </c>
      <c r="Z263" s="1">
        <f>SUM(方式選択率!Z$3:Z263)</f>
        <v>233833473</v>
      </c>
      <c r="AA263" s="1">
        <f>SUM(方式選択率!AA$3:AA263)</f>
        <v>635810197</v>
      </c>
      <c r="AB263" s="1">
        <f>SUM(方式選択率!AB$3:AB263)</f>
        <v>0</v>
      </c>
      <c r="AC263" s="1">
        <f>SUM(方式選択率!AC$3:AC263)</f>
        <v>6518515</v>
      </c>
      <c r="AD263" s="1">
        <f>SUM(方式選択率!AD$3:AD263)</f>
        <v>876162185</v>
      </c>
      <c r="AF263">
        <f t="shared" si="35"/>
        <v>0.26689543849472558</v>
      </c>
      <c r="AG263">
        <f t="shared" si="29"/>
        <v>0.72569008284950276</v>
      </c>
      <c r="AH263">
        <f t="shared" si="30"/>
        <v>0</v>
      </c>
      <c r="AI263">
        <f t="shared" si="31"/>
        <v>7.4399902875507459E-3</v>
      </c>
    </row>
    <row r="264" spans="1:35">
      <c r="A264">
        <v>262</v>
      </c>
      <c r="B264" s="1">
        <f>SUM(方式選択率!B$3:B264)</f>
        <v>181890625</v>
      </c>
      <c r="C264" s="1">
        <f>SUM(方式選択率!C$3:C264)</f>
        <v>627645917</v>
      </c>
      <c r="D264" s="1">
        <f>SUM(方式選択率!D$3:D264)</f>
        <v>63738736</v>
      </c>
      <c r="E264" s="1">
        <f>SUM(方式選択率!E$3:E264)</f>
        <v>6518515</v>
      </c>
      <c r="F264" s="1">
        <f>SUM(方式選択率!F$3:F264)</f>
        <v>879793793</v>
      </c>
      <c r="H264">
        <f t="shared" si="32"/>
        <v>0.2067423371785484</v>
      </c>
      <c r="I264">
        <f t="shared" si="32"/>
        <v>0.71340116512961127</v>
      </c>
      <c r="J264">
        <f t="shared" si="32"/>
        <v>7.244735812770163E-2</v>
      </c>
      <c r="K264">
        <f t="shared" si="32"/>
        <v>7.4091395641387526E-3</v>
      </c>
      <c r="M264">
        <v>262</v>
      </c>
      <c r="N264" s="1">
        <f>SUM(方式選択率!N$3:N264)</f>
        <v>873254105</v>
      </c>
      <c r="O264" s="1">
        <f>SUM(方式選択率!O$3:O264)</f>
        <v>0</v>
      </c>
      <c r="P264" s="1">
        <f>SUM(方式選択率!P$3:P264)</f>
        <v>0</v>
      </c>
      <c r="Q264" s="1">
        <f>SUM(方式選択率!Q$3:Q264)</f>
        <v>6518515</v>
      </c>
      <c r="R264" s="1">
        <f>SUM(方式選択率!R$3:R264)</f>
        <v>879772620</v>
      </c>
      <c r="T264">
        <f t="shared" si="33"/>
        <v>0.99259068212420609</v>
      </c>
      <c r="U264">
        <f t="shared" si="34"/>
        <v>0</v>
      </c>
      <c r="V264">
        <f t="shared" si="34"/>
        <v>0</v>
      </c>
      <c r="W264">
        <f t="shared" si="34"/>
        <v>7.4091395641387526E-3</v>
      </c>
      <c r="Y264">
        <v>262</v>
      </c>
      <c r="Z264" s="1">
        <f>SUM(方式選択率!Z$3:Z264)</f>
        <v>236832944</v>
      </c>
      <c r="AA264" s="1">
        <f>SUM(方式選択率!AA$3:AA264)</f>
        <v>636459450</v>
      </c>
      <c r="AB264" s="1">
        <f>SUM(方式選択率!AB$3:AB264)</f>
        <v>0</v>
      </c>
      <c r="AC264" s="1">
        <f>SUM(方式選択率!AC$3:AC264)</f>
        <v>6518515</v>
      </c>
      <c r="AD264" s="1">
        <f>SUM(方式選択率!AD$3:AD264)</f>
        <v>879810909</v>
      </c>
      <c r="AF264">
        <f t="shared" si="35"/>
        <v>0.26919790252167658</v>
      </c>
      <c r="AG264">
        <f t="shared" si="29"/>
        <v>0.72341889095368961</v>
      </c>
      <c r="AH264">
        <f t="shared" si="30"/>
        <v>0</v>
      </c>
      <c r="AI264">
        <f t="shared" si="31"/>
        <v>7.4091395641387526E-3</v>
      </c>
    </row>
    <row r="265" spans="1:35">
      <c r="A265">
        <v>263</v>
      </c>
      <c r="B265" s="1">
        <f>SUM(方式選択率!B$3:B265)</f>
        <v>184801682</v>
      </c>
      <c r="C265" s="1">
        <f>SUM(方式選択率!C$3:C265)</f>
        <v>628385770</v>
      </c>
      <c r="D265" s="1">
        <f>SUM(方式選択率!D$3:D265)</f>
        <v>63738736</v>
      </c>
      <c r="E265" s="1">
        <f>SUM(方式選択率!E$3:E265)</f>
        <v>6518515</v>
      </c>
      <c r="F265" s="1">
        <f>SUM(方式選択率!F$3:F265)</f>
        <v>883444703</v>
      </c>
      <c r="H265">
        <f t="shared" si="32"/>
        <v>0.20918307775512238</v>
      </c>
      <c r="I265">
        <f t="shared" si="32"/>
        <v>0.71129043828790717</v>
      </c>
      <c r="J265">
        <f t="shared" si="32"/>
        <v>7.2147963289106956E-2</v>
      </c>
      <c r="K265">
        <f t="shared" si="32"/>
        <v>7.3785206678634646E-3</v>
      </c>
      <c r="M265">
        <v>263</v>
      </c>
      <c r="N265" s="1">
        <f>SUM(方式選択率!N$3:N265)</f>
        <v>876905519</v>
      </c>
      <c r="O265" s="1">
        <f>SUM(方式選択率!O$3:O265)</f>
        <v>0</v>
      </c>
      <c r="P265" s="1">
        <f>SUM(方式選択率!P$3:P265)</f>
        <v>0</v>
      </c>
      <c r="Q265" s="1">
        <f>SUM(方式選択率!Q$3:Q265)</f>
        <v>6518515</v>
      </c>
      <c r="R265" s="1">
        <f>SUM(方式選択率!R$3:R265)</f>
        <v>883424034</v>
      </c>
      <c r="T265">
        <f t="shared" si="33"/>
        <v>0.99262130670083171</v>
      </c>
      <c r="U265">
        <f t="shared" si="34"/>
        <v>0</v>
      </c>
      <c r="V265">
        <f t="shared" si="34"/>
        <v>0</v>
      </c>
      <c r="W265">
        <f t="shared" si="34"/>
        <v>7.3785206678634646E-3</v>
      </c>
      <c r="Y265">
        <v>263</v>
      </c>
      <c r="Z265" s="1">
        <f>SUM(方式選択率!Z$3:Z265)</f>
        <v>239866777</v>
      </c>
      <c r="AA265" s="1">
        <f>SUM(方式選択率!AA$3:AA265)</f>
        <v>637076813</v>
      </c>
      <c r="AB265" s="1">
        <f>SUM(方式選択率!AB$3:AB265)</f>
        <v>0</v>
      </c>
      <c r="AC265" s="1">
        <f>SUM(方式選択率!AC$3:AC265)</f>
        <v>6518515</v>
      </c>
      <c r="AD265" s="1">
        <f>SUM(方式選択率!AD$3:AD265)</f>
        <v>883462105</v>
      </c>
      <c r="AF265">
        <f t="shared" si="35"/>
        <v>0.2715194151034383</v>
      </c>
      <c r="AG265">
        <f t="shared" si="29"/>
        <v>0.72112811456859227</v>
      </c>
      <c r="AH265">
        <f t="shared" si="30"/>
        <v>0</v>
      </c>
      <c r="AI265">
        <f t="shared" si="31"/>
        <v>7.3785206678634646E-3</v>
      </c>
    </row>
    <row r="266" spans="1:35">
      <c r="A266">
        <v>264</v>
      </c>
      <c r="B266" s="1">
        <f>SUM(方式選択率!B$3:B266)</f>
        <v>187759759</v>
      </c>
      <c r="C266" s="1">
        <f>SUM(方式選択率!C$3:C266)</f>
        <v>629081476</v>
      </c>
      <c r="D266" s="1">
        <f>SUM(方式選択率!D$3:D266)</f>
        <v>63738736</v>
      </c>
      <c r="E266" s="1">
        <f>SUM(方式選択率!E$3:E266)</f>
        <v>6518515</v>
      </c>
      <c r="F266" s="1">
        <f>SUM(方式選択率!F$3:F266)</f>
        <v>887098486</v>
      </c>
      <c r="H266">
        <f t="shared" si="32"/>
        <v>0.21165604717309822</v>
      </c>
      <c r="I266">
        <f t="shared" si="32"/>
        <v>0.70914502270946267</v>
      </c>
      <c r="J266">
        <f t="shared" si="32"/>
        <v>7.1850800115106944E-2</v>
      </c>
      <c r="K266">
        <f t="shared" si="32"/>
        <v>7.3481300023321202E-3</v>
      </c>
      <c r="M266">
        <v>264</v>
      </c>
      <c r="N266" s="1">
        <f>SUM(方式選択率!N$3:N266)</f>
        <v>880559189</v>
      </c>
      <c r="O266" s="1">
        <f>SUM(方式選択率!O$3:O266)</f>
        <v>0</v>
      </c>
      <c r="P266" s="1">
        <f>SUM(方式選択率!P$3:P266)</f>
        <v>0</v>
      </c>
      <c r="Q266" s="1">
        <f>SUM(方式選択率!Q$3:Q266)</f>
        <v>6518515</v>
      </c>
      <c r="R266" s="1">
        <f>SUM(方式選択率!R$3:R266)</f>
        <v>887077704</v>
      </c>
      <c r="T266">
        <f t="shared" si="33"/>
        <v>0.99265169784945917</v>
      </c>
      <c r="U266">
        <f t="shared" si="34"/>
        <v>0</v>
      </c>
      <c r="V266">
        <f t="shared" si="34"/>
        <v>0</v>
      </c>
      <c r="W266">
        <f t="shared" si="34"/>
        <v>7.3481300023321202E-3</v>
      </c>
      <c r="Y266">
        <v>264</v>
      </c>
      <c r="Z266" s="1">
        <f>SUM(方式選択率!Z$3:Z266)</f>
        <v>242935128</v>
      </c>
      <c r="AA266" s="1">
        <f>SUM(方式選択率!AA$3:AA266)</f>
        <v>637662342</v>
      </c>
      <c r="AB266" s="1">
        <f>SUM(方式選択率!AB$3:AB266)</f>
        <v>0</v>
      </c>
      <c r="AC266" s="1">
        <f>SUM(方式選択率!AC$3:AC266)</f>
        <v>6518515</v>
      </c>
      <c r="AD266" s="1">
        <f>SUM(方式選択率!AD$3:AD266)</f>
        <v>887115985</v>
      </c>
      <c r="AF266">
        <f t="shared" si="35"/>
        <v>0.27386003154465483</v>
      </c>
      <c r="AG266">
        <f t="shared" ref="AG266:AG277" si="36">AA266/$F266</f>
        <v>0.71881798026200217</v>
      </c>
      <c r="AH266">
        <f t="shared" ref="AH266:AH277" si="37">AB266/$F266</f>
        <v>0</v>
      </c>
      <c r="AI266">
        <f t="shared" ref="AI266:AI277" si="38">AC266/$F266</f>
        <v>7.3481300023321202E-3</v>
      </c>
    </row>
    <row r="267" spans="1:35">
      <c r="A267">
        <v>265</v>
      </c>
      <c r="B267" s="1">
        <f>SUM(方式選択率!B$3:B267)</f>
        <v>190762872</v>
      </c>
      <c r="C267" s="1">
        <f>SUM(方式選択率!C$3:C267)</f>
        <v>629734267</v>
      </c>
      <c r="D267" s="1">
        <f>SUM(方式選択率!D$3:D267)</f>
        <v>63738736</v>
      </c>
      <c r="E267" s="1">
        <f>SUM(方式選択率!E$3:E267)</f>
        <v>6518515</v>
      </c>
      <c r="F267" s="1">
        <f>SUM(方式選択率!F$3:F267)</f>
        <v>890754390</v>
      </c>
      <c r="H267">
        <f t="shared" si="32"/>
        <v>0.21415877838109784</v>
      </c>
      <c r="I267">
        <f t="shared" si="32"/>
        <v>0.70696734595941757</v>
      </c>
      <c r="J267">
        <f t="shared" si="32"/>
        <v>7.1555904428380085E-2</v>
      </c>
      <c r="K267">
        <f t="shared" si="32"/>
        <v>7.3179712311044571E-3</v>
      </c>
      <c r="M267">
        <v>265</v>
      </c>
      <c r="N267" s="1">
        <f>SUM(方式選択率!N$3:N267)</f>
        <v>884215453</v>
      </c>
      <c r="O267" s="1">
        <f>SUM(方式選択率!O$3:O267)</f>
        <v>0</v>
      </c>
      <c r="P267" s="1">
        <f>SUM(方式選択率!P$3:P267)</f>
        <v>0</v>
      </c>
      <c r="Q267" s="1">
        <f>SUM(方式選択率!Q$3:Q267)</f>
        <v>6518515</v>
      </c>
      <c r="R267" s="1">
        <f>SUM(方式選択率!R$3:R267)</f>
        <v>890733968</v>
      </c>
      <c r="T267">
        <f t="shared" si="33"/>
        <v>0.9926818609885999</v>
      </c>
      <c r="U267">
        <f t="shared" si="34"/>
        <v>0</v>
      </c>
      <c r="V267">
        <f t="shared" si="34"/>
        <v>0</v>
      </c>
      <c r="W267">
        <f t="shared" si="34"/>
        <v>7.3179712311044571E-3</v>
      </c>
      <c r="Y267">
        <v>265</v>
      </c>
      <c r="Z267" s="1">
        <f>SUM(方式選択率!Z$3:Z267)</f>
        <v>246040152</v>
      </c>
      <c r="AA267" s="1">
        <f>SUM(方式選択率!AA$3:AA267)</f>
        <v>638213677</v>
      </c>
      <c r="AB267" s="1">
        <f>SUM(方式選択率!AB$3:AB267)</f>
        <v>0</v>
      </c>
      <c r="AC267" s="1">
        <f>SUM(方式選択率!AC$3:AC267)</f>
        <v>6518515</v>
      </c>
      <c r="AD267" s="1">
        <f>SUM(方式選択率!AD$3:AD267)</f>
        <v>890772344</v>
      </c>
      <c r="AF267">
        <f t="shared" si="35"/>
        <v>0.27622181351458241</v>
      </c>
      <c r="AG267">
        <f t="shared" si="36"/>
        <v>0.71648670403970727</v>
      </c>
      <c r="AH267">
        <f t="shared" si="37"/>
        <v>0</v>
      </c>
      <c r="AI267">
        <f t="shared" si="38"/>
        <v>7.3179712311044571E-3</v>
      </c>
    </row>
    <row r="268" spans="1:35">
      <c r="A268">
        <v>266</v>
      </c>
      <c r="B268" s="1">
        <f>SUM(方式選択率!B$3:B268)</f>
        <v>193814994</v>
      </c>
      <c r="C268" s="1">
        <f>SUM(方式選択率!C$3:C268)</f>
        <v>630340760</v>
      </c>
      <c r="D268" s="1">
        <f>SUM(方式選択率!D$3:D268)</f>
        <v>63738736</v>
      </c>
      <c r="E268" s="1">
        <f>SUM(方式選択率!E$3:E268)</f>
        <v>6518515</v>
      </c>
      <c r="F268" s="1">
        <f>SUM(方式選択率!F$3:F268)</f>
        <v>894413005</v>
      </c>
      <c r="H268">
        <f t="shared" si="32"/>
        <v>0.21669518770022803</v>
      </c>
      <c r="I268">
        <f t="shared" si="32"/>
        <v>0.70475357186918364</v>
      </c>
      <c r="J268">
        <f t="shared" si="32"/>
        <v>7.1263203513012421E-2</v>
      </c>
      <c r="K268">
        <f t="shared" si="32"/>
        <v>7.2880369175759019E-3</v>
      </c>
      <c r="M268">
        <v>266</v>
      </c>
      <c r="N268" s="1">
        <f>SUM(方式選択率!N$3:N268)</f>
        <v>887874084</v>
      </c>
      <c r="O268" s="1">
        <f>SUM(方式選択率!O$3:O268)</f>
        <v>0</v>
      </c>
      <c r="P268" s="1">
        <f>SUM(方式選択率!P$3:P268)</f>
        <v>0</v>
      </c>
      <c r="Q268" s="1">
        <f>SUM(方式選択率!Q$3:Q268)</f>
        <v>6518515</v>
      </c>
      <c r="R268" s="1">
        <f>SUM(方式選択率!R$3:R268)</f>
        <v>894392599</v>
      </c>
      <c r="T268">
        <f t="shared" si="33"/>
        <v>0.99271179680233468</v>
      </c>
      <c r="U268">
        <f t="shared" si="34"/>
        <v>0</v>
      </c>
      <c r="V268">
        <f t="shared" si="34"/>
        <v>0</v>
      </c>
      <c r="W268">
        <f t="shared" si="34"/>
        <v>7.2880369175759019E-3</v>
      </c>
      <c r="Y268">
        <v>266</v>
      </c>
      <c r="Z268" s="1">
        <f>SUM(方式選択率!Z$3:Z268)</f>
        <v>249181849</v>
      </c>
      <c r="AA268" s="1">
        <f>SUM(方式選択率!AA$3:AA268)</f>
        <v>638730927</v>
      </c>
      <c r="AB268" s="1">
        <f>SUM(方式選択率!AB$3:AB268)</f>
        <v>0</v>
      </c>
      <c r="AC268" s="1">
        <f>SUM(方式選択率!AC$3:AC268)</f>
        <v>6518515</v>
      </c>
      <c r="AD268" s="1">
        <f>SUM(方式選択率!AD$3:AD268)</f>
        <v>894431291</v>
      </c>
      <c r="AF268">
        <f t="shared" si="35"/>
        <v>0.27860455160139358</v>
      </c>
      <c r="AG268">
        <f t="shared" si="36"/>
        <v>0.71413421252746656</v>
      </c>
      <c r="AH268">
        <f t="shared" si="37"/>
        <v>0</v>
      </c>
      <c r="AI268">
        <f t="shared" si="38"/>
        <v>7.2880369175759019E-3</v>
      </c>
    </row>
    <row r="269" spans="1:35">
      <c r="A269">
        <v>267</v>
      </c>
      <c r="B269" s="1">
        <f>SUM(方式選択率!B$3:B269)</f>
        <v>196915174</v>
      </c>
      <c r="C269" s="1">
        <f>SUM(方式選択率!C$3:C269)</f>
        <v>630901788</v>
      </c>
      <c r="D269" s="1">
        <f>SUM(方式選択率!D$3:D269)</f>
        <v>63738736</v>
      </c>
      <c r="E269" s="1">
        <f>SUM(方式選択率!E$3:E269)</f>
        <v>6518515</v>
      </c>
      <c r="F269" s="1">
        <f>SUM(方式選択率!F$3:F269)</f>
        <v>898074213</v>
      </c>
      <c r="H269">
        <f t="shared" si="32"/>
        <v>0.21926381043968357</v>
      </c>
      <c r="I269">
        <f t="shared" si="32"/>
        <v>0.70250518149550745</v>
      </c>
      <c r="J269">
        <f t="shared" si="32"/>
        <v>7.0972682521505598E-2</v>
      </c>
      <c r="K269">
        <f t="shared" si="32"/>
        <v>7.2583255433034018E-3</v>
      </c>
      <c r="M269">
        <v>267</v>
      </c>
      <c r="N269" s="1">
        <f>SUM(方式選択率!N$3:N269)</f>
        <v>891535395</v>
      </c>
      <c r="O269" s="1">
        <f>SUM(方式選択率!O$3:O269)</f>
        <v>0</v>
      </c>
      <c r="P269" s="1">
        <f>SUM(方式選択率!P$3:P269)</f>
        <v>0</v>
      </c>
      <c r="Q269" s="1">
        <f>SUM(方式選択率!Q$3:Q269)</f>
        <v>6518515</v>
      </c>
      <c r="R269" s="1">
        <f>SUM(方式選択率!R$3:R269)</f>
        <v>898053910</v>
      </c>
      <c r="T269">
        <f t="shared" si="33"/>
        <v>0.99274151036211178</v>
      </c>
      <c r="U269">
        <f t="shared" si="34"/>
        <v>0</v>
      </c>
      <c r="V269">
        <f t="shared" si="34"/>
        <v>0</v>
      </c>
      <c r="W269">
        <f t="shared" si="34"/>
        <v>7.2583255433034018E-3</v>
      </c>
      <c r="Y269">
        <v>267</v>
      </c>
      <c r="Z269" s="1">
        <f>SUM(方式選択率!Z$3:Z269)</f>
        <v>252362388</v>
      </c>
      <c r="AA269" s="1">
        <f>SUM(方式選択率!AA$3:AA269)</f>
        <v>639211722</v>
      </c>
      <c r="AB269" s="1">
        <f>SUM(方式選択率!AB$3:AB269)</f>
        <v>0</v>
      </c>
      <c r="AC269" s="1">
        <f>SUM(方式選択率!AC$3:AC269)</f>
        <v>6518515</v>
      </c>
      <c r="AD269" s="1">
        <f>SUM(方式選択率!AD$3:AD269)</f>
        <v>898092625</v>
      </c>
      <c r="AF269">
        <f t="shared" si="35"/>
        <v>0.28101028812401696</v>
      </c>
      <c r="AG269">
        <f t="shared" si="36"/>
        <v>0.71175824085264094</v>
      </c>
      <c r="AH269">
        <f t="shared" si="37"/>
        <v>0</v>
      </c>
      <c r="AI269">
        <f t="shared" si="38"/>
        <v>7.2583255433034018E-3</v>
      </c>
    </row>
    <row r="270" spans="1:35">
      <c r="A270">
        <v>268</v>
      </c>
      <c r="B270" s="1">
        <f>SUM(方式選択率!B$3:B270)</f>
        <v>200065384</v>
      </c>
      <c r="C270" s="1">
        <f>SUM(方式選択率!C$3:C270)</f>
        <v>631415554</v>
      </c>
      <c r="D270" s="1">
        <f>SUM(方式選択率!D$3:D270)</f>
        <v>63738736</v>
      </c>
      <c r="E270" s="1">
        <f>SUM(方式選択率!E$3:E270)</f>
        <v>6518515</v>
      </c>
      <c r="F270" s="1">
        <f>SUM(方式選択率!F$3:F270)</f>
        <v>901738189</v>
      </c>
      <c r="H270">
        <f t="shared" si="32"/>
        <v>0.22186637589549843</v>
      </c>
      <c r="I270">
        <f t="shared" si="32"/>
        <v>0.70022048716847685</v>
      </c>
      <c r="J270">
        <f t="shared" si="32"/>
        <v>7.0684303689837399E-2</v>
      </c>
      <c r="K270">
        <f t="shared" si="32"/>
        <v>7.2288332461873809E-3</v>
      </c>
      <c r="M270">
        <v>268</v>
      </c>
      <c r="N270" s="1">
        <f>SUM(方式選択率!N$3:N270)</f>
        <v>895199002</v>
      </c>
      <c r="O270" s="1">
        <f>SUM(方式選択率!O$3:O270)</f>
        <v>0</v>
      </c>
      <c r="P270" s="1">
        <f>SUM(方式選択率!P$3:P270)</f>
        <v>0</v>
      </c>
      <c r="Q270" s="1">
        <f>SUM(方式選択率!Q$3:Q270)</f>
        <v>6518515</v>
      </c>
      <c r="R270" s="1">
        <f>SUM(方式選択率!R$3:R270)</f>
        <v>901717517</v>
      </c>
      <c r="T270">
        <f t="shared" si="33"/>
        <v>0.99277100103180094</v>
      </c>
      <c r="U270">
        <f t="shared" si="34"/>
        <v>0</v>
      </c>
      <c r="V270">
        <f t="shared" si="34"/>
        <v>0</v>
      </c>
      <c r="W270">
        <f t="shared" si="34"/>
        <v>7.2288332461873809E-3</v>
      </c>
      <c r="Y270">
        <v>268</v>
      </c>
      <c r="Z270" s="1">
        <f>SUM(方式選択率!Z$3:Z270)</f>
        <v>255581316</v>
      </c>
      <c r="AA270" s="1">
        <f>SUM(方式選択率!AA$3:AA270)</f>
        <v>639656544</v>
      </c>
      <c r="AB270" s="1">
        <f>SUM(方式選択率!AB$3:AB270)</f>
        <v>0</v>
      </c>
      <c r="AC270" s="1">
        <f>SUM(方式選択率!AC$3:AC270)</f>
        <v>6518515</v>
      </c>
      <c r="AD270" s="1">
        <f>SUM(方式選択率!AD$3:AD270)</f>
        <v>901756375</v>
      </c>
      <c r="AF270">
        <f t="shared" si="35"/>
        <v>0.28343833981435229</v>
      </c>
      <c r="AG270">
        <f t="shared" si="36"/>
        <v>0.70935949237035145</v>
      </c>
      <c r="AH270">
        <f t="shared" si="37"/>
        <v>0</v>
      </c>
      <c r="AI270">
        <f t="shared" si="38"/>
        <v>7.2288332461873809E-3</v>
      </c>
    </row>
    <row r="271" spans="1:35">
      <c r="A271">
        <v>269</v>
      </c>
      <c r="B271" s="1">
        <f>SUM(方式選択率!B$3:B271)</f>
        <v>203266912</v>
      </c>
      <c r="C271" s="1">
        <f>SUM(方式選択率!C$3:C271)</f>
        <v>631880300</v>
      </c>
      <c r="D271" s="1">
        <f>SUM(方式選択率!D$3:D271)</f>
        <v>63738736</v>
      </c>
      <c r="E271" s="1">
        <f>SUM(方式選択率!E$3:E271)</f>
        <v>6518515</v>
      </c>
      <c r="F271" s="1">
        <f>SUM(方式選択率!F$3:F271)</f>
        <v>905404463</v>
      </c>
      <c r="H271">
        <f t="shared" si="32"/>
        <v>0.22450398723073225</v>
      </c>
      <c r="I271">
        <f t="shared" si="32"/>
        <v>0.69789837119457632</v>
      </c>
      <c r="J271">
        <f t="shared" si="32"/>
        <v>7.0398080200318167E-2</v>
      </c>
      <c r="K271">
        <f t="shared" si="32"/>
        <v>7.1995613743733007E-3</v>
      </c>
      <c r="M271">
        <v>269</v>
      </c>
      <c r="N271" s="1">
        <f>SUM(方式選択率!N$3:N271)</f>
        <v>898865336</v>
      </c>
      <c r="O271" s="1">
        <f>SUM(方式選択率!O$3:O271)</f>
        <v>0</v>
      </c>
      <c r="P271" s="1">
        <f>SUM(方式選択率!P$3:P271)</f>
        <v>0</v>
      </c>
      <c r="Q271" s="1">
        <f>SUM(方式選択率!Q$3:Q271)</f>
        <v>6518515</v>
      </c>
      <c r="R271" s="1">
        <f>SUM(方式選択率!R$3:R271)</f>
        <v>905383851</v>
      </c>
      <c r="T271">
        <f t="shared" si="33"/>
        <v>0.99280027472016397</v>
      </c>
      <c r="U271">
        <f t="shared" si="34"/>
        <v>0</v>
      </c>
      <c r="V271">
        <f t="shared" si="34"/>
        <v>0</v>
      </c>
      <c r="W271">
        <f t="shared" si="34"/>
        <v>7.1995613743733007E-3</v>
      </c>
      <c r="Y271">
        <v>269</v>
      </c>
      <c r="Z271" s="1">
        <f>SUM(方式選択率!Z$3:Z271)</f>
        <v>258841011</v>
      </c>
      <c r="AA271" s="1">
        <f>SUM(方式選択率!AA$3:AA271)</f>
        <v>640063192</v>
      </c>
      <c r="AB271" s="1">
        <f>SUM(方式選択率!AB$3:AB271)</f>
        <v>0</v>
      </c>
      <c r="AC271" s="1">
        <f>SUM(方式選択率!AC$3:AC271)</f>
        <v>6518515</v>
      </c>
      <c r="AD271" s="1">
        <f>SUM(方式選択率!AD$3:AD271)</f>
        <v>905422718</v>
      </c>
      <c r="AF271">
        <f t="shared" si="35"/>
        <v>0.28589090772285047</v>
      </c>
      <c r="AG271">
        <f t="shared" si="36"/>
        <v>0.70693620161666904</v>
      </c>
      <c r="AH271">
        <f t="shared" si="37"/>
        <v>0</v>
      </c>
      <c r="AI271">
        <f t="shared" si="38"/>
        <v>7.1995613743733007E-3</v>
      </c>
    </row>
    <row r="272" spans="1:35">
      <c r="A272">
        <v>270</v>
      </c>
      <c r="B272" s="1">
        <f>SUM(方式選択率!B$3:B272)</f>
        <v>206519877</v>
      </c>
      <c r="C272" s="1">
        <f>SUM(方式選択率!C$3:C272)</f>
        <v>632296078</v>
      </c>
      <c r="D272" s="1">
        <f>SUM(方式選択率!D$3:D272)</f>
        <v>63738736</v>
      </c>
      <c r="E272" s="1">
        <f>SUM(方式選択率!E$3:E272)</f>
        <v>6518515</v>
      </c>
      <c r="F272" s="1">
        <f>SUM(方式選択率!F$3:F272)</f>
        <v>909073206</v>
      </c>
      <c r="H272">
        <f t="shared" si="32"/>
        <v>0.22717628859473832</v>
      </c>
      <c r="I272">
        <f t="shared" si="32"/>
        <v>0.69553923031364762</v>
      </c>
      <c r="J272">
        <f t="shared" si="32"/>
        <v>7.0113974957479938E-2</v>
      </c>
      <c r="K272">
        <f t="shared" si="32"/>
        <v>7.1705061341341527E-3</v>
      </c>
      <c r="M272">
        <v>270</v>
      </c>
      <c r="N272" s="1">
        <f>SUM(方式選択率!N$3:N272)</f>
        <v>902534285</v>
      </c>
      <c r="O272" s="1">
        <f>SUM(方式選択率!O$3:O272)</f>
        <v>0</v>
      </c>
      <c r="P272" s="1">
        <f>SUM(方式選択率!P$3:P272)</f>
        <v>0</v>
      </c>
      <c r="Q272" s="1">
        <f>SUM(方式選択率!Q$3:Q272)</f>
        <v>6518515</v>
      </c>
      <c r="R272" s="1">
        <f>SUM(方式選択率!R$3:R272)</f>
        <v>909052800</v>
      </c>
      <c r="T272">
        <f t="shared" si="33"/>
        <v>0.99282933290563535</v>
      </c>
      <c r="U272">
        <f t="shared" si="34"/>
        <v>0</v>
      </c>
      <c r="V272">
        <f t="shared" si="34"/>
        <v>0</v>
      </c>
      <c r="W272">
        <f t="shared" si="34"/>
        <v>7.1705061341341527E-3</v>
      </c>
      <c r="Y272">
        <v>270</v>
      </c>
      <c r="Z272" s="1">
        <f>SUM(方式選択率!Z$3:Z272)</f>
        <v>262143457</v>
      </c>
      <c r="AA272" s="1">
        <f>SUM(方式選択率!AA$3:AA272)</f>
        <v>640429453</v>
      </c>
      <c r="AB272" s="1">
        <f>SUM(方式選択率!AB$3:AB272)</f>
        <v>0</v>
      </c>
      <c r="AC272" s="1">
        <f>SUM(方式選択率!AC$3:AC272)</f>
        <v>6518515</v>
      </c>
      <c r="AD272" s="1">
        <f>SUM(方式選択率!AD$3:AD272)</f>
        <v>909091425</v>
      </c>
      <c r="AF272">
        <f t="shared" si="35"/>
        <v>0.28836989116583767</v>
      </c>
      <c r="AG272">
        <f t="shared" si="36"/>
        <v>0.70448611703995156</v>
      </c>
      <c r="AH272">
        <f t="shared" si="37"/>
        <v>0</v>
      </c>
      <c r="AI272">
        <f t="shared" si="38"/>
        <v>7.1705061341341527E-3</v>
      </c>
    </row>
    <row r="273" spans="1:35">
      <c r="A273">
        <v>271</v>
      </c>
      <c r="B273" s="1">
        <f>SUM(方式選択率!B$3:B273)</f>
        <v>209827890</v>
      </c>
      <c r="C273" s="1">
        <f>SUM(方式選択率!C$3:C273)</f>
        <v>632659131</v>
      </c>
      <c r="D273" s="1">
        <f>SUM(方式選択率!D$3:D273)</f>
        <v>63738736</v>
      </c>
      <c r="E273" s="1">
        <f>SUM(方式選択率!E$3:E273)</f>
        <v>6518515</v>
      </c>
      <c r="F273" s="1">
        <f>SUM(方式選択率!F$3:F273)</f>
        <v>912744272</v>
      </c>
      <c r="H273">
        <f t="shared" si="32"/>
        <v>0.22988683296825993</v>
      </c>
      <c r="I273">
        <f t="shared" si="32"/>
        <v>0.69313952484601293</v>
      </c>
      <c r="J273">
        <f t="shared" si="32"/>
        <v>6.9831975894338996E-2</v>
      </c>
      <c r="K273">
        <f t="shared" si="32"/>
        <v>7.1416662913881311E-3</v>
      </c>
      <c r="M273">
        <v>271</v>
      </c>
      <c r="N273" s="1">
        <f>SUM(方式選択率!N$3:N273)</f>
        <v>906205527</v>
      </c>
      <c r="O273" s="1">
        <f>SUM(方式選択率!O$3:O273)</f>
        <v>0</v>
      </c>
      <c r="P273" s="1">
        <f>SUM(方式選択率!P$3:P273)</f>
        <v>0</v>
      </c>
      <c r="Q273" s="1">
        <f>SUM(方式選択率!Q$3:Q273)</f>
        <v>6518515</v>
      </c>
      <c r="R273" s="1">
        <f>SUM(方式選択率!R$3:R273)</f>
        <v>912724042</v>
      </c>
      <c r="T273">
        <f t="shared" si="33"/>
        <v>0.99285817541771293</v>
      </c>
      <c r="U273">
        <f t="shared" si="34"/>
        <v>0</v>
      </c>
      <c r="V273">
        <f t="shared" si="34"/>
        <v>0</v>
      </c>
      <c r="W273">
        <f t="shared" si="34"/>
        <v>7.1416662913881311E-3</v>
      </c>
      <c r="Y273">
        <v>271</v>
      </c>
      <c r="Z273" s="1">
        <f>SUM(方式選択率!Z$3:Z273)</f>
        <v>265490707</v>
      </c>
      <c r="AA273" s="1">
        <f>SUM(方式選択率!AA$3:AA273)</f>
        <v>640753347</v>
      </c>
      <c r="AB273" s="1">
        <f>SUM(方式選択率!AB$3:AB273)</f>
        <v>0</v>
      </c>
      <c r="AC273" s="1">
        <f>SUM(方式選択率!AC$3:AC273)</f>
        <v>6518515</v>
      </c>
      <c r="AD273" s="1">
        <f>SUM(方式選択率!AD$3:AD273)</f>
        <v>912762569</v>
      </c>
      <c r="AF273">
        <f t="shared" si="35"/>
        <v>0.29087730221091296</v>
      </c>
      <c r="AG273">
        <f t="shared" si="36"/>
        <v>0.70200752462240601</v>
      </c>
      <c r="AH273">
        <f t="shared" si="37"/>
        <v>0</v>
      </c>
      <c r="AI273">
        <f t="shared" si="38"/>
        <v>7.1416662913881311E-3</v>
      </c>
    </row>
    <row r="274" spans="1:35">
      <c r="A274">
        <v>272</v>
      </c>
      <c r="B274" s="1">
        <f>SUM(方式選択率!B$3:B274)</f>
        <v>213191421</v>
      </c>
      <c r="C274" s="1">
        <f>SUM(方式選択率!C$3:C274)</f>
        <v>632969246</v>
      </c>
      <c r="D274" s="1">
        <f>SUM(方式選択率!D$3:D274)</f>
        <v>63738736</v>
      </c>
      <c r="E274" s="1">
        <f>SUM(方式選択率!E$3:E274)</f>
        <v>6518515</v>
      </c>
      <c r="F274" s="1">
        <f>SUM(方式選択率!F$3:F274)</f>
        <v>916417918</v>
      </c>
      <c r="H274">
        <f t="shared" si="32"/>
        <v>0.23263558777339402</v>
      </c>
      <c r="I274">
        <f t="shared" si="32"/>
        <v>0.69069933440563736</v>
      </c>
      <c r="J274">
        <f t="shared" si="32"/>
        <v>6.9552040338870802E-2</v>
      </c>
      <c r="K274">
        <f t="shared" si="32"/>
        <v>7.1130374820977697E-3</v>
      </c>
      <c r="M274">
        <v>272</v>
      </c>
      <c r="N274" s="1">
        <f>SUM(方式選択率!N$3:N274)</f>
        <v>909879268</v>
      </c>
      <c r="O274" s="1">
        <f>SUM(方式選択率!O$3:O274)</f>
        <v>0</v>
      </c>
      <c r="P274" s="1">
        <f>SUM(方式選択率!P$3:P274)</f>
        <v>0</v>
      </c>
      <c r="Q274" s="1">
        <f>SUM(方式選択率!Q$3:Q274)</f>
        <v>6518515</v>
      </c>
      <c r="R274" s="1">
        <f>SUM(方式選択率!R$3:R274)</f>
        <v>916397783</v>
      </c>
      <c r="T274">
        <f t="shared" si="33"/>
        <v>0.99288680623095749</v>
      </c>
      <c r="U274">
        <f t="shared" si="34"/>
        <v>0</v>
      </c>
      <c r="V274">
        <f t="shared" si="34"/>
        <v>0</v>
      </c>
      <c r="W274">
        <f t="shared" si="34"/>
        <v>7.1130374820977697E-3</v>
      </c>
      <c r="Y274">
        <v>272</v>
      </c>
      <c r="Z274" s="1">
        <f>SUM(方式選択率!Z$3:Z274)</f>
        <v>268883902</v>
      </c>
      <c r="AA274" s="1">
        <f>SUM(方式選択率!AA$3:AA274)</f>
        <v>641034061</v>
      </c>
      <c r="AB274" s="1">
        <f>SUM(方式選択率!AB$3:AB274)</f>
        <v>0</v>
      </c>
      <c r="AC274" s="1">
        <f>SUM(方式選択率!AC$3:AC274)</f>
        <v>6518515</v>
      </c>
      <c r="AD274" s="1">
        <f>SUM(方式選択率!AD$3:AD274)</f>
        <v>916436478</v>
      </c>
      <c r="AF274">
        <f t="shared" si="35"/>
        <v>0.29341395951412946</v>
      </c>
      <c r="AG274">
        <f t="shared" si="36"/>
        <v>0.69949970249272231</v>
      </c>
      <c r="AH274">
        <f t="shared" si="37"/>
        <v>0</v>
      </c>
      <c r="AI274">
        <f t="shared" si="38"/>
        <v>7.1130374820977697E-3</v>
      </c>
    </row>
    <row r="275" spans="1:35">
      <c r="A275">
        <v>273</v>
      </c>
      <c r="B275" s="1">
        <f>SUM(方式選択率!B$3:B275)</f>
        <v>216612868</v>
      </c>
      <c r="C275" s="1">
        <f>SUM(方式選択率!C$3:C275)</f>
        <v>633223962</v>
      </c>
      <c r="D275" s="1">
        <f>SUM(方式選択率!D$3:D275)</f>
        <v>63738736</v>
      </c>
      <c r="E275" s="1">
        <f>SUM(方式選択率!E$3:E275)</f>
        <v>6518515</v>
      </c>
      <c r="F275" s="1">
        <f>SUM(方式選択率!F$3:F275)</f>
        <v>920094081</v>
      </c>
      <c r="H275">
        <f t="shared" si="32"/>
        <v>0.23542469457533657</v>
      </c>
      <c r="I275">
        <f t="shared" si="32"/>
        <v>0.68821653684782258</v>
      </c>
      <c r="J275">
        <f t="shared" si="32"/>
        <v>6.9274150672424553E-2</v>
      </c>
      <c r="K275">
        <f t="shared" ref="K275:K278" si="39">E275/$F275</f>
        <v>7.0846179044162334E-3</v>
      </c>
      <c r="M275">
        <v>273</v>
      </c>
      <c r="N275" s="1">
        <f>SUM(方式選択率!N$3:N275)</f>
        <v>913555395</v>
      </c>
      <c r="O275" s="1">
        <f>SUM(方式選択率!O$3:O275)</f>
        <v>0</v>
      </c>
      <c r="P275" s="1">
        <f>SUM(方式選択率!P$3:P275)</f>
        <v>0</v>
      </c>
      <c r="Q275" s="1">
        <f>SUM(方式選択率!Q$3:Q275)</f>
        <v>6518515</v>
      </c>
      <c r="R275" s="1">
        <f>SUM(方式選択率!R$3:R275)</f>
        <v>920073910</v>
      </c>
      <c r="T275">
        <f t="shared" si="33"/>
        <v>0.99291522677781396</v>
      </c>
      <c r="U275">
        <f t="shared" si="34"/>
        <v>0</v>
      </c>
      <c r="V275">
        <f t="shared" si="34"/>
        <v>0</v>
      </c>
      <c r="W275">
        <f t="shared" si="34"/>
        <v>7.0846179044162334E-3</v>
      </c>
      <c r="Y275">
        <v>273</v>
      </c>
      <c r="Z275" s="1">
        <f>SUM(方式選択率!Z$3:Z275)</f>
        <v>272325393</v>
      </c>
      <c r="AA275" s="1">
        <f>SUM(方式選択率!AA$3:AA275)</f>
        <v>641268934</v>
      </c>
      <c r="AB275" s="1">
        <f>SUM(方式選択率!AB$3:AB275)</f>
        <v>0</v>
      </c>
      <c r="AC275" s="1">
        <f>SUM(方式選択率!AC$3:AC275)</f>
        <v>6518515</v>
      </c>
      <c r="AD275" s="1">
        <f>SUM(方式選択率!AD$3:AD275)</f>
        <v>920112842</v>
      </c>
      <c r="AF275">
        <f t="shared" si="35"/>
        <v>0.29598208365673578</v>
      </c>
      <c r="AG275">
        <f t="shared" si="36"/>
        <v>0.69696017748863226</v>
      </c>
      <c r="AH275">
        <f t="shared" si="37"/>
        <v>0</v>
      </c>
      <c r="AI275">
        <f t="shared" si="38"/>
        <v>7.0846179044162334E-3</v>
      </c>
    </row>
    <row r="276" spans="1:35">
      <c r="A276">
        <v>274</v>
      </c>
      <c r="B276" s="1">
        <f>SUM(方式選択率!B$3:B276)</f>
        <v>220094839</v>
      </c>
      <c r="C276" s="1">
        <f>SUM(方式選択率!C$3:C276)</f>
        <v>633420713</v>
      </c>
      <c r="D276" s="1">
        <f>SUM(方式選択率!D$3:D276)</f>
        <v>63738736</v>
      </c>
      <c r="E276" s="1">
        <f>SUM(方式選択率!E$3:E276)</f>
        <v>6518515</v>
      </c>
      <c r="F276" s="1">
        <f>SUM(方式選択率!F$3:F276)</f>
        <v>923772803</v>
      </c>
      <c r="H276">
        <f t="shared" ref="H276:J278" si="40">B276/$F276</f>
        <v>0.23825646120477958</v>
      </c>
      <c r="I276">
        <f t="shared" si="40"/>
        <v>0.68568885221878528</v>
      </c>
      <c r="J276">
        <f t="shared" si="40"/>
        <v>6.8998281604529976E-2</v>
      </c>
      <c r="K276">
        <f t="shared" si="39"/>
        <v>7.0564049719051966E-3</v>
      </c>
      <c r="M276">
        <v>274</v>
      </c>
      <c r="N276" s="1">
        <f>SUM(方式選択率!N$3:N276)</f>
        <v>917234308</v>
      </c>
      <c r="O276" s="1">
        <f>SUM(方式選択率!O$3:O276)</f>
        <v>0</v>
      </c>
      <c r="P276" s="1">
        <f>SUM(方式選択率!P$3:P276)</f>
        <v>0</v>
      </c>
      <c r="Q276" s="1">
        <f>SUM(方式選択率!Q$3:Q276)</f>
        <v>6518515</v>
      </c>
      <c r="R276" s="1">
        <f>SUM(方式選択率!R$3:R276)</f>
        <v>923752823</v>
      </c>
      <c r="T276">
        <f t="shared" ref="T276:T278" si="41">N276/$R276</f>
        <v>0.99294344240396437</v>
      </c>
      <c r="U276">
        <f t="shared" si="34"/>
        <v>0</v>
      </c>
      <c r="V276">
        <f t="shared" si="34"/>
        <v>0</v>
      </c>
      <c r="W276">
        <f t="shared" si="34"/>
        <v>7.0564049719051966E-3</v>
      </c>
      <c r="Y276">
        <v>274</v>
      </c>
      <c r="Z276" s="1">
        <f>SUM(方式選択率!Z$3:Z276)</f>
        <v>275819444</v>
      </c>
      <c r="AA276" s="1">
        <f>SUM(方式選択率!AA$3:AA276)</f>
        <v>641453601</v>
      </c>
      <c r="AB276" s="1">
        <f>SUM(方式選択率!AB$3:AB276)</f>
        <v>0</v>
      </c>
      <c r="AC276" s="1">
        <f>SUM(方式選択率!AC$3:AC276)</f>
        <v>6518515</v>
      </c>
      <c r="AD276" s="1">
        <f>SUM(方式選択率!AD$3:AD276)</f>
        <v>923791560</v>
      </c>
      <c r="AF276">
        <f t="shared" si="35"/>
        <v>0.29858576572923773</v>
      </c>
      <c r="AG276">
        <f t="shared" si="36"/>
        <v>0.69438459209542236</v>
      </c>
      <c r="AH276">
        <f t="shared" si="37"/>
        <v>0</v>
      </c>
      <c r="AI276">
        <f t="shared" si="38"/>
        <v>7.0564049719051966E-3</v>
      </c>
    </row>
    <row r="277" spans="1:35">
      <c r="A277">
        <v>275</v>
      </c>
      <c r="B277" s="1">
        <f>SUM(方式選択率!B$3:B277)</f>
        <v>223638563</v>
      </c>
      <c r="C277" s="1">
        <f>SUM(方式選択率!C$3:C277)</f>
        <v>633558287</v>
      </c>
      <c r="D277" s="1">
        <f>SUM(方式選択率!D$3:D277)</f>
        <v>63738736</v>
      </c>
      <c r="E277" s="1">
        <f>SUM(方式選択率!E$3:E277)</f>
        <v>6518515</v>
      </c>
      <c r="F277" s="1">
        <f>SUM(方式選択率!F$3:F277)</f>
        <v>927454101</v>
      </c>
      <c r="H277">
        <f t="shared" si="40"/>
        <v>0.24113167730766225</v>
      </c>
      <c r="I277">
        <f t="shared" si="40"/>
        <v>0.68311551624698674</v>
      </c>
      <c r="J277">
        <f t="shared" si="40"/>
        <v>6.8724410115040296E-2</v>
      </c>
      <c r="K277">
        <f t="shared" si="39"/>
        <v>7.0283963303106904E-3</v>
      </c>
      <c r="M277">
        <v>275</v>
      </c>
      <c r="N277" s="1">
        <f>SUM(方式選択率!N$3:N277)</f>
        <v>920915670</v>
      </c>
      <c r="O277" s="1">
        <f>SUM(方式選択率!O$3:O277)</f>
        <v>0</v>
      </c>
      <c r="P277" s="1">
        <f>SUM(方式選択率!P$3:P277)</f>
        <v>0</v>
      </c>
      <c r="Q277" s="1">
        <f>SUM(方式選択率!Q$3:Q277)</f>
        <v>6518515</v>
      </c>
      <c r="R277" s="1">
        <f>SUM(方式選択率!R$3:R277)</f>
        <v>927434185</v>
      </c>
      <c r="T277">
        <f t="shared" si="41"/>
        <v>0.99297145273979737</v>
      </c>
      <c r="U277">
        <f t="shared" si="34"/>
        <v>0</v>
      </c>
      <c r="V277">
        <f t="shared" si="34"/>
        <v>0</v>
      </c>
      <c r="W277">
        <f t="shared" si="34"/>
        <v>7.0283963303106904E-3</v>
      </c>
      <c r="Y277">
        <v>275</v>
      </c>
      <c r="Z277" s="1">
        <f>SUM(方式選択率!Z$3:Z277)</f>
        <v>279368516</v>
      </c>
      <c r="AA277" s="1">
        <f>SUM(方式選択率!AA$3:AA277)</f>
        <v>641585908</v>
      </c>
      <c r="AB277" s="1">
        <f>SUM(方式選択率!AB$3:AB277)</f>
        <v>0</v>
      </c>
      <c r="AC277" s="1">
        <f>SUM(方式選択率!AC$3:AC277)</f>
        <v>6518515</v>
      </c>
      <c r="AD277" s="1">
        <f>SUM(方式選択率!AD$3:AD277)</f>
        <v>927472939</v>
      </c>
      <c r="AF277">
        <f t="shared" si="35"/>
        <v>0.30122732213068037</v>
      </c>
      <c r="AG277">
        <f t="shared" si="36"/>
        <v>0.69177106156329349</v>
      </c>
      <c r="AH277">
        <f t="shared" si="37"/>
        <v>0</v>
      </c>
      <c r="AI277">
        <f t="shared" si="38"/>
        <v>7.0283963303106904E-3</v>
      </c>
    </row>
    <row r="278" spans="1:35">
      <c r="A278">
        <v>276</v>
      </c>
      <c r="B278" s="1">
        <f>SUM(方式選択率!B$3:B278)</f>
        <v>227249925</v>
      </c>
      <c r="C278" s="1">
        <f>SUM(方式選択率!C$3:C278)</f>
        <v>633630880</v>
      </c>
      <c r="D278" s="1">
        <f>SUM(方式選択率!D$3:D278)</f>
        <v>63738736</v>
      </c>
      <c r="E278" s="1">
        <f>SUM(方式選択率!E$3:E278)</f>
        <v>6518515</v>
      </c>
      <c r="F278" s="1">
        <f>SUM(方式選択率!F$3:F278)</f>
        <v>931138056</v>
      </c>
      <c r="H278">
        <f t="shared" si="40"/>
        <v>0.24405610267528363</v>
      </c>
      <c r="I278">
        <f t="shared" si="40"/>
        <v>0.68049079931494072</v>
      </c>
      <c r="J278">
        <f t="shared" si="40"/>
        <v>6.845250882968959E-2</v>
      </c>
      <c r="K278">
        <f t="shared" si="39"/>
        <v>7.0005891800860942E-3</v>
      </c>
      <c r="M278">
        <v>276</v>
      </c>
      <c r="N278" s="1">
        <f>SUM(方式選択率!N$3:N278)</f>
        <v>924599560</v>
      </c>
      <c r="O278" s="1">
        <f>SUM(方式選択率!O$3:O278)</f>
        <v>0</v>
      </c>
      <c r="P278" s="1">
        <f>SUM(方式選択率!P$3:P278)</f>
        <v>0</v>
      </c>
      <c r="Q278" s="1">
        <f>SUM(方式選択率!Q$3:Q278)</f>
        <v>6518515</v>
      </c>
      <c r="R278" s="1">
        <f>SUM(方式選択率!R$3:R278)</f>
        <v>931118075</v>
      </c>
      <c r="T278">
        <f t="shared" si="41"/>
        <v>0.99299926059323895</v>
      </c>
      <c r="U278">
        <f t="shared" ref="U278" si="42">O278/$R278</f>
        <v>0</v>
      </c>
      <c r="V278">
        <f t="shared" ref="V278" si="43">P278/$R278</f>
        <v>0</v>
      </c>
      <c r="W278">
        <f t="shared" ref="W278" si="44">Q278/$R278</f>
        <v>7.0007394067610595E-3</v>
      </c>
      <c r="Y278">
        <v>276</v>
      </c>
      <c r="Z278" s="1">
        <f>SUM(方式選択率!Z$3:Z278)</f>
        <v>282979903</v>
      </c>
      <c r="AA278" s="1">
        <f>SUM(方式選択率!AA$3:AA278)</f>
        <v>641658431</v>
      </c>
      <c r="AB278" s="1">
        <f>SUM(方式選択率!AB$3:AB278)</f>
        <v>0</v>
      </c>
      <c r="AC278" s="1">
        <f>SUM(方式選択率!AC$3:AC278)</f>
        <v>6518515</v>
      </c>
      <c r="AD278" s="1">
        <f>SUM(方式選択率!AD$3:AD278)</f>
        <v>931156849</v>
      </c>
      <c r="AF278">
        <f t="shared" si="35"/>
        <v>0.3039140905947938</v>
      </c>
      <c r="AG278">
        <f t="shared" ref="AG278" si="45">AA278/$R278</f>
        <v>0.68912681240776041</v>
      </c>
      <c r="AH278">
        <f t="shared" ref="AH278" si="46">AB278/$R278</f>
        <v>0</v>
      </c>
      <c r="AI278">
        <f t="shared" ref="AI278" si="47">AC278/$R278</f>
        <v>7.0007394067610595E-3</v>
      </c>
    </row>
    <row r="279" spans="1:35">
      <c r="B279" s="1"/>
      <c r="C279" s="1"/>
      <c r="D279" s="1"/>
      <c r="E279" s="1"/>
      <c r="F279" s="1"/>
      <c r="N279" s="1"/>
      <c r="O279" s="1"/>
      <c r="P279" s="1"/>
      <c r="Q279" s="1"/>
      <c r="R279" s="1"/>
      <c r="Z279" s="1"/>
      <c r="AA279" s="1"/>
      <c r="AB279" s="1"/>
      <c r="AC279" s="1"/>
      <c r="AD279" s="1"/>
    </row>
    <row r="280" spans="1:35">
      <c r="B280" s="1"/>
      <c r="C280" s="1"/>
      <c r="D280" s="1"/>
      <c r="E280" s="1"/>
      <c r="F280" s="1"/>
      <c r="N280" s="1"/>
      <c r="O280" s="1"/>
      <c r="P280" s="1"/>
      <c r="Q280" s="1"/>
      <c r="R280" s="1"/>
      <c r="Z280" s="1"/>
      <c r="AA280" s="1"/>
      <c r="AB280" s="1"/>
      <c r="AC280" s="1"/>
      <c r="AD280" s="1"/>
    </row>
    <row r="281" spans="1:35">
      <c r="B281" s="1"/>
      <c r="C281" s="1"/>
      <c r="D281" s="1"/>
      <c r="E281" s="1"/>
      <c r="F281" s="1"/>
      <c r="N281" s="1"/>
      <c r="O281" s="1"/>
      <c r="P281" s="1"/>
      <c r="Q281" s="1"/>
      <c r="R281" s="1"/>
      <c r="Z281" s="1"/>
      <c r="AA281" s="1"/>
      <c r="AB281" s="1"/>
      <c r="AC281" s="1"/>
      <c r="AD281" s="1"/>
    </row>
    <row r="282" spans="1:35">
      <c r="B282" s="1"/>
      <c r="C282" s="1"/>
      <c r="D282" s="1"/>
      <c r="E282" s="1"/>
      <c r="F282" s="1"/>
      <c r="N282" s="1"/>
      <c r="O282" s="1"/>
      <c r="P282" s="1"/>
      <c r="Q282" s="1"/>
      <c r="R282" s="1"/>
      <c r="Z282" s="1"/>
      <c r="AA282" s="1"/>
      <c r="AB282" s="1"/>
      <c r="AC282" s="1"/>
      <c r="AD282" s="1"/>
    </row>
    <row r="283" spans="1:35">
      <c r="B283" s="1"/>
      <c r="C283" s="1"/>
      <c r="D283" s="1"/>
      <c r="E283" s="1"/>
      <c r="F283" s="1"/>
      <c r="N283" s="1"/>
      <c r="O283" s="1"/>
      <c r="P283" s="1"/>
      <c r="Q283" s="1"/>
      <c r="R283" s="1"/>
      <c r="Z283" s="1"/>
      <c r="AA283" s="1"/>
      <c r="AB283" s="1"/>
      <c r="AC283" s="1"/>
      <c r="AD283" s="1"/>
    </row>
    <row r="284" spans="1:35">
      <c r="B284" s="1"/>
      <c r="C284" s="1"/>
      <c r="D284" s="1"/>
      <c r="E284" s="1"/>
      <c r="F284" s="1"/>
      <c r="N284" s="1"/>
      <c r="O284" s="1"/>
      <c r="P284" s="1"/>
      <c r="Q284" s="1"/>
      <c r="R284" s="1"/>
      <c r="Z284" s="1"/>
      <c r="AA284" s="1"/>
      <c r="AB284" s="1"/>
      <c r="AC284" s="1"/>
      <c r="AD284" s="1"/>
    </row>
    <row r="285" spans="1:35">
      <c r="B285" s="1"/>
      <c r="C285" s="1"/>
      <c r="D285" s="1"/>
      <c r="E285" s="1"/>
      <c r="F285" s="1"/>
      <c r="N285" s="1"/>
      <c r="O285" s="1"/>
      <c r="P285" s="1"/>
      <c r="Q285" s="1"/>
      <c r="R285" s="1"/>
      <c r="Z285" s="1"/>
      <c r="AA285" s="1"/>
      <c r="AB285" s="1"/>
      <c r="AC285" s="1"/>
      <c r="AD285" s="1"/>
    </row>
    <row r="286" spans="1:35">
      <c r="B286" s="1"/>
      <c r="C286" s="1"/>
      <c r="D286" s="1"/>
      <c r="E286" s="1"/>
      <c r="F286" s="1"/>
      <c r="N286" s="1"/>
      <c r="O286" s="1"/>
      <c r="P286" s="1"/>
      <c r="Q286" s="1"/>
      <c r="R286" s="1"/>
      <c r="Z286" s="1"/>
      <c r="AA286" s="1"/>
      <c r="AB286" s="1"/>
      <c r="AC286" s="1"/>
      <c r="AD286" s="1"/>
    </row>
    <row r="287" spans="1:35">
      <c r="B287" s="1"/>
      <c r="C287" s="1"/>
      <c r="D287" s="1"/>
      <c r="E287" s="1"/>
      <c r="F287" s="1"/>
      <c r="N287" s="1"/>
      <c r="O287" s="1"/>
      <c r="P287" s="1"/>
      <c r="Q287" s="1"/>
      <c r="R287" s="1"/>
      <c r="Z287" s="1"/>
      <c r="AA287" s="1"/>
      <c r="AB287" s="1"/>
      <c r="AC287" s="1"/>
      <c r="AD287" s="1"/>
    </row>
    <row r="288" spans="1:35">
      <c r="B288" s="1"/>
      <c r="C288" s="1"/>
      <c r="D288" s="1"/>
      <c r="E288" s="1"/>
      <c r="F288" s="1"/>
      <c r="N288" s="1"/>
      <c r="O288" s="1"/>
      <c r="P288" s="1"/>
      <c r="Q288" s="1"/>
      <c r="R288" s="1"/>
      <c r="Z288" s="1"/>
      <c r="AA288" s="1"/>
      <c r="AB288" s="1"/>
      <c r="AC288" s="1"/>
      <c r="AD288" s="1"/>
    </row>
    <row r="289" spans="2:30">
      <c r="B289" s="1"/>
      <c r="C289" s="1"/>
      <c r="D289" s="1"/>
      <c r="E289" s="1"/>
      <c r="F289" s="1"/>
      <c r="N289" s="1"/>
      <c r="O289" s="1"/>
      <c r="P289" s="1"/>
      <c r="Q289" s="1"/>
      <c r="R289" s="1"/>
      <c r="Z289" s="1"/>
      <c r="AA289" s="1"/>
      <c r="AB289" s="1"/>
      <c r="AC289" s="1"/>
      <c r="AD289" s="1"/>
    </row>
    <row r="290" spans="2:30">
      <c r="B290" s="1"/>
      <c r="C290" s="1"/>
      <c r="D290" s="1"/>
      <c r="E290" s="1"/>
      <c r="F290" s="1"/>
      <c r="N290" s="1"/>
      <c r="O290" s="1"/>
      <c r="P290" s="1"/>
      <c r="Q290" s="1"/>
      <c r="R290" s="1"/>
      <c r="Z290" s="1"/>
      <c r="AA290" s="1"/>
      <c r="AB290" s="1"/>
      <c r="AC290" s="1"/>
      <c r="AD290" s="1"/>
    </row>
    <row r="291" spans="2:30">
      <c r="B291" s="1"/>
      <c r="C291" s="1"/>
      <c r="D291" s="1"/>
      <c r="E291" s="1"/>
      <c r="F291" s="1"/>
      <c r="N291" s="1"/>
      <c r="O291" s="1"/>
      <c r="P291" s="1"/>
      <c r="Q291" s="1"/>
      <c r="R291" s="1"/>
      <c r="Z291" s="1"/>
      <c r="AA291" s="1"/>
      <c r="AB291" s="1"/>
      <c r="AC291" s="1"/>
      <c r="AD291" s="1"/>
    </row>
    <row r="292" spans="2:30">
      <c r="B292" s="1"/>
      <c r="C292" s="1"/>
      <c r="D292" s="1"/>
      <c r="E292" s="1"/>
      <c r="F292" s="1"/>
      <c r="N292" s="1"/>
      <c r="O292" s="1"/>
      <c r="P292" s="1"/>
      <c r="Q292" s="1"/>
      <c r="R292" s="1"/>
      <c r="Z292" s="1"/>
      <c r="AA292" s="1"/>
      <c r="AB292" s="1"/>
      <c r="AC292" s="1"/>
      <c r="AD292" s="1"/>
    </row>
    <row r="293" spans="2:30">
      <c r="B293" s="1"/>
      <c r="C293" s="1"/>
      <c r="D293" s="1"/>
      <c r="E293" s="1"/>
      <c r="F293" s="1"/>
      <c r="N293" s="1"/>
      <c r="O293" s="1"/>
      <c r="P293" s="1"/>
      <c r="Q293" s="1"/>
      <c r="R293" s="1"/>
      <c r="Z293" s="1"/>
      <c r="AA293" s="1"/>
      <c r="AB293" s="1"/>
      <c r="AC293" s="1"/>
      <c r="AD293" s="1"/>
    </row>
    <row r="294" spans="2:30">
      <c r="B294" s="1"/>
      <c r="C294" s="1"/>
      <c r="D294" s="1"/>
      <c r="E294" s="1"/>
      <c r="F294" s="1"/>
      <c r="N294" s="1"/>
      <c r="O294" s="1"/>
      <c r="P294" s="1"/>
      <c r="Q294" s="1"/>
      <c r="R294" s="1"/>
      <c r="Z294" s="1"/>
      <c r="AA294" s="1"/>
      <c r="AB294" s="1"/>
      <c r="AC294" s="1"/>
      <c r="AD294" s="1"/>
    </row>
    <row r="295" spans="2:30">
      <c r="B295" s="1"/>
      <c r="C295" s="1"/>
      <c r="D295" s="1"/>
      <c r="E295" s="1"/>
      <c r="F295" s="1"/>
      <c r="N295" s="1"/>
      <c r="O295" s="1"/>
      <c r="P295" s="1"/>
      <c r="Q295" s="1"/>
      <c r="R295" s="1"/>
      <c r="Z295" s="1"/>
      <c r="AA295" s="1"/>
      <c r="AB295" s="1"/>
      <c r="AC295" s="1"/>
      <c r="AD295" s="1"/>
    </row>
    <row r="296" spans="2:30">
      <c r="B296" s="1"/>
      <c r="C296" s="1"/>
      <c r="D296" s="1"/>
      <c r="E296" s="1"/>
      <c r="F296" s="1"/>
      <c r="N296" s="1"/>
      <c r="O296" s="1"/>
      <c r="P296" s="1"/>
      <c r="Q296" s="1"/>
      <c r="R296" s="1"/>
      <c r="Z296" s="1"/>
      <c r="AA296" s="1"/>
      <c r="AB296" s="1"/>
      <c r="AC296" s="1"/>
      <c r="AD296" s="1"/>
    </row>
    <row r="297" spans="2:30">
      <c r="B297" s="1"/>
      <c r="C297" s="1"/>
      <c r="D297" s="1"/>
      <c r="E297" s="1"/>
      <c r="F297" s="1"/>
      <c r="N297" s="1"/>
      <c r="O297" s="1"/>
      <c r="P297" s="1"/>
      <c r="Q297" s="1"/>
      <c r="R297" s="1"/>
      <c r="Z297" s="1"/>
      <c r="AA297" s="1"/>
      <c r="AB297" s="1"/>
      <c r="AC297" s="1"/>
      <c r="AD297" s="1"/>
    </row>
    <row r="298" spans="2:30">
      <c r="B298" s="1"/>
      <c r="C298" s="1"/>
      <c r="D298" s="1"/>
      <c r="E298" s="1"/>
      <c r="F298" s="1"/>
      <c r="N298" s="1"/>
      <c r="O298" s="1"/>
      <c r="P298" s="1"/>
      <c r="Q298" s="1"/>
      <c r="R298" s="1"/>
      <c r="Z298" s="1"/>
      <c r="AA298" s="1"/>
      <c r="AB298" s="1"/>
      <c r="AC298" s="1"/>
      <c r="AD298" s="1"/>
    </row>
    <row r="299" spans="2:30">
      <c r="B299" s="1"/>
      <c r="C299" s="1"/>
      <c r="D299" s="1"/>
      <c r="E299" s="1"/>
      <c r="F299" s="1"/>
      <c r="N299" s="1"/>
      <c r="O299" s="1"/>
      <c r="P299" s="1"/>
      <c r="Q299" s="1"/>
      <c r="R299" s="1"/>
      <c r="Z299" s="1"/>
      <c r="AA299" s="1"/>
      <c r="AB299" s="1"/>
      <c r="AC299" s="1"/>
      <c r="AD299" s="1"/>
    </row>
    <row r="300" spans="2:30">
      <c r="B300" s="1"/>
      <c r="C300" s="1"/>
      <c r="D300" s="1"/>
      <c r="E300" s="1"/>
      <c r="F300" s="1"/>
      <c r="N300" s="1"/>
      <c r="O300" s="1"/>
      <c r="P300" s="1"/>
      <c r="Q300" s="1"/>
      <c r="R300" s="1"/>
      <c r="Z300" s="1"/>
      <c r="AA300" s="1"/>
      <c r="AB300" s="1"/>
      <c r="AC300" s="1"/>
      <c r="AD300" s="1"/>
    </row>
    <row r="301" spans="2:30">
      <c r="B301" s="1"/>
      <c r="C301" s="1"/>
      <c r="D301" s="1"/>
      <c r="E301" s="1"/>
      <c r="F301" s="1"/>
      <c r="N301" s="1"/>
      <c r="O301" s="1"/>
      <c r="P301" s="1"/>
      <c r="Q301" s="1"/>
      <c r="R301" s="1"/>
      <c r="Z301" s="1"/>
      <c r="AA301" s="1"/>
      <c r="AB301" s="1"/>
      <c r="AC301" s="1"/>
      <c r="AD301" s="1"/>
    </row>
    <row r="302" spans="2:30">
      <c r="B302" s="1"/>
      <c r="C302" s="1"/>
      <c r="D302" s="1"/>
      <c r="E302" s="1"/>
      <c r="F302" s="1"/>
      <c r="N302" s="1"/>
      <c r="O302" s="1"/>
      <c r="P302" s="1"/>
      <c r="Q302" s="1"/>
      <c r="R302" s="1"/>
      <c r="Z302" s="1"/>
      <c r="AA302" s="1"/>
      <c r="AB302" s="1"/>
      <c r="AC302" s="1"/>
      <c r="AD302" s="1"/>
    </row>
    <row r="303" spans="2:30">
      <c r="B303" s="1"/>
      <c r="C303" s="1"/>
      <c r="D303" s="1"/>
      <c r="E303" s="1"/>
      <c r="F303" s="1"/>
      <c r="N303" s="1"/>
      <c r="O303" s="1"/>
      <c r="P303" s="1"/>
      <c r="Q303" s="1"/>
      <c r="R303" s="1"/>
      <c r="Z303" s="1"/>
      <c r="AA303" s="1"/>
      <c r="AB303" s="1"/>
      <c r="AC303" s="1"/>
      <c r="AD303" s="1"/>
    </row>
    <row r="304" spans="2:30">
      <c r="B304" s="1"/>
      <c r="C304" s="1"/>
      <c r="D304" s="1"/>
      <c r="E304" s="1"/>
      <c r="F304" s="1"/>
      <c r="N304" s="1"/>
      <c r="O304" s="1"/>
      <c r="P304" s="1"/>
      <c r="Q304" s="1"/>
      <c r="R304" s="1"/>
      <c r="Z304" s="1"/>
      <c r="AA304" s="1"/>
      <c r="AB304" s="1"/>
      <c r="AC304" s="1"/>
      <c r="AD304" s="1"/>
    </row>
    <row r="305" spans="2:30">
      <c r="B305" s="1"/>
      <c r="C305" s="1"/>
      <c r="D305" s="1"/>
      <c r="E305" s="1"/>
      <c r="F305" s="1"/>
      <c r="N305" s="1"/>
      <c r="O305" s="1"/>
      <c r="P305" s="1"/>
      <c r="Q305" s="1"/>
      <c r="R305" s="1"/>
      <c r="Z305" s="1"/>
      <c r="AA305" s="1"/>
      <c r="AB305" s="1"/>
      <c r="AC305" s="1"/>
      <c r="AD305" s="1"/>
    </row>
    <row r="306" spans="2:30">
      <c r="B306" s="1"/>
      <c r="C306" s="1"/>
      <c r="D306" s="1"/>
      <c r="E306" s="1"/>
      <c r="F306" s="1"/>
      <c r="N306" s="1"/>
      <c r="O306" s="1"/>
      <c r="P306" s="1"/>
      <c r="Q306" s="1"/>
      <c r="R306" s="1"/>
      <c r="Z306" s="1"/>
      <c r="AA306" s="1"/>
      <c r="AB306" s="1"/>
      <c r="AC306" s="1"/>
      <c r="AD306" s="1"/>
    </row>
    <row r="307" spans="2:30">
      <c r="B307" s="1"/>
      <c r="C307" s="1"/>
      <c r="D307" s="1"/>
      <c r="E307" s="1"/>
      <c r="F307" s="1"/>
      <c r="N307" s="1"/>
      <c r="O307" s="1"/>
      <c r="P307" s="1"/>
      <c r="Q307" s="1"/>
      <c r="R307" s="1"/>
      <c r="Z307" s="1"/>
      <c r="AA307" s="1"/>
      <c r="AB307" s="1"/>
      <c r="AC307" s="1"/>
      <c r="AD307" s="1"/>
    </row>
    <row r="308" spans="2:30">
      <c r="B308" s="1"/>
      <c r="C308" s="1"/>
      <c r="D308" s="1"/>
      <c r="E308" s="1"/>
      <c r="F308" s="1"/>
      <c r="N308" s="1"/>
      <c r="O308" s="1"/>
      <c r="P308" s="1"/>
      <c r="Q308" s="1"/>
      <c r="R308" s="1"/>
      <c r="Z308" s="1"/>
      <c r="AA308" s="1"/>
      <c r="AB308" s="1"/>
      <c r="AC308" s="1"/>
      <c r="AD308" s="1"/>
    </row>
    <row r="309" spans="2:30">
      <c r="B309" s="1"/>
      <c r="C309" s="1"/>
      <c r="D309" s="1"/>
      <c r="E309" s="1"/>
      <c r="F309" s="1"/>
      <c r="N309" s="1"/>
      <c r="O309" s="1"/>
      <c r="P309" s="1"/>
      <c r="Q309" s="1"/>
      <c r="R309" s="1"/>
      <c r="Z309" s="1"/>
      <c r="AA309" s="1"/>
      <c r="AB309" s="1"/>
      <c r="AC309" s="1"/>
      <c r="AD309" s="1"/>
    </row>
    <row r="310" spans="2:30">
      <c r="B310" s="1"/>
      <c r="C310" s="1"/>
      <c r="D310" s="1"/>
      <c r="E310" s="1"/>
      <c r="F310" s="1"/>
      <c r="N310" s="1"/>
      <c r="O310" s="1"/>
      <c r="P310" s="1"/>
      <c r="Q310" s="1"/>
      <c r="R310" s="1"/>
      <c r="Z310" s="1"/>
      <c r="AA310" s="1"/>
      <c r="AB310" s="1"/>
      <c r="AC310" s="1"/>
      <c r="AD310" s="1"/>
    </row>
    <row r="311" spans="2:30">
      <c r="B311" s="1"/>
      <c r="C311" s="1"/>
      <c r="D311" s="1"/>
      <c r="E311" s="1"/>
      <c r="F311" s="1"/>
      <c r="N311" s="1"/>
      <c r="O311" s="1"/>
      <c r="P311" s="1"/>
      <c r="Q311" s="1"/>
      <c r="R311" s="1"/>
      <c r="Z311" s="1"/>
      <c r="AA311" s="1"/>
      <c r="AB311" s="1"/>
      <c r="AC311" s="1"/>
      <c r="AD311" s="1"/>
    </row>
    <row r="312" spans="2:30">
      <c r="B312" s="1"/>
      <c r="C312" s="1"/>
      <c r="D312" s="1"/>
      <c r="E312" s="1"/>
      <c r="F312" s="1"/>
      <c r="N312" s="1"/>
      <c r="O312" s="1"/>
      <c r="P312" s="1"/>
      <c r="Q312" s="1"/>
      <c r="R312" s="1"/>
      <c r="Z312" s="1"/>
      <c r="AA312" s="1"/>
      <c r="AB312" s="1"/>
      <c r="AC312" s="1"/>
      <c r="AD312" s="1"/>
    </row>
    <row r="313" spans="2:30">
      <c r="B313" s="1"/>
      <c r="C313" s="1"/>
      <c r="D313" s="1"/>
      <c r="E313" s="1"/>
      <c r="F313" s="1"/>
      <c r="N313" s="1"/>
      <c r="O313" s="1"/>
      <c r="P313" s="1"/>
      <c r="Q313" s="1"/>
      <c r="R313" s="1"/>
      <c r="Z313" s="1"/>
      <c r="AA313" s="1"/>
      <c r="AB313" s="1"/>
      <c r="AC313" s="1"/>
      <c r="AD313" s="1"/>
    </row>
    <row r="314" spans="2:30">
      <c r="B314" s="1"/>
      <c r="C314" s="1"/>
      <c r="D314" s="1"/>
      <c r="E314" s="1"/>
      <c r="F314" s="1"/>
      <c r="N314" s="1"/>
      <c r="O314" s="1"/>
      <c r="P314" s="1"/>
      <c r="Q314" s="1"/>
      <c r="R314" s="1"/>
      <c r="Z314" s="1"/>
      <c r="AA314" s="1"/>
      <c r="AB314" s="1"/>
      <c r="AC314" s="1"/>
      <c r="AD314" s="1"/>
    </row>
    <row r="315" spans="2:30">
      <c r="B315" s="1"/>
      <c r="C315" s="1"/>
      <c r="D315" s="1"/>
      <c r="E315" s="1"/>
      <c r="F315" s="1"/>
      <c r="N315" s="1"/>
      <c r="O315" s="1"/>
      <c r="P315" s="1"/>
      <c r="Q315" s="1"/>
      <c r="R315" s="1"/>
      <c r="Z315" s="1"/>
      <c r="AA315" s="1"/>
      <c r="AB315" s="1"/>
      <c r="AC315" s="1"/>
      <c r="AD315" s="1"/>
    </row>
    <row r="316" spans="2:30">
      <c r="B316" s="1"/>
      <c r="C316" s="1"/>
      <c r="D316" s="1"/>
      <c r="E316" s="1"/>
      <c r="F316" s="1"/>
      <c r="N316" s="1"/>
      <c r="O316" s="1"/>
      <c r="P316" s="1"/>
      <c r="Q316" s="1"/>
      <c r="R316" s="1"/>
      <c r="Z316" s="1"/>
      <c r="AA316" s="1"/>
      <c r="AB316" s="1"/>
      <c r="AC316" s="1"/>
      <c r="AD316" s="1"/>
    </row>
    <row r="317" spans="2:30">
      <c r="B317" s="1"/>
      <c r="C317" s="1"/>
      <c r="D317" s="1"/>
      <c r="E317" s="1"/>
      <c r="F317" s="1"/>
      <c r="N317" s="1"/>
      <c r="O317" s="1"/>
      <c r="P317" s="1"/>
      <c r="Q317" s="1"/>
      <c r="R317" s="1"/>
      <c r="Z317" s="1"/>
      <c r="AA317" s="1"/>
      <c r="AB317" s="1"/>
      <c r="AC317" s="1"/>
      <c r="AD317" s="1"/>
    </row>
    <row r="318" spans="2:30">
      <c r="B318" s="1"/>
      <c r="C318" s="1"/>
      <c r="D318" s="1"/>
      <c r="E318" s="1"/>
      <c r="F318" s="1"/>
      <c r="N318" s="1"/>
      <c r="O318" s="1"/>
      <c r="P318" s="1"/>
      <c r="Q318" s="1"/>
      <c r="R318" s="1"/>
      <c r="Z318" s="1"/>
      <c r="AA318" s="1"/>
      <c r="AB318" s="1"/>
      <c r="AC318" s="1"/>
      <c r="AD318" s="1"/>
    </row>
    <row r="319" spans="2:30">
      <c r="B319" s="1"/>
      <c r="C319" s="1"/>
      <c r="D319" s="1"/>
      <c r="E319" s="1"/>
      <c r="F319" s="1"/>
      <c r="N319" s="1"/>
      <c r="O319" s="1"/>
      <c r="P319" s="1"/>
      <c r="Q319" s="1"/>
      <c r="R319" s="1"/>
      <c r="Z319" s="1"/>
      <c r="AA319" s="1"/>
      <c r="AB319" s="1"/>
      <c r="AC319" s="1"/>
      <c r="AD319" s="1"/>
    </row>
    <row r="320" spans="2:30">
      <c r="B320" s="1"/>
      <c r="C320" s="1"/>
      <c r="D320" s="1"/>
      <c r="E320" s="1"/>
      <c r="F320" s="1"/>
      <c r="N320" s="1"/>
      <c r="O320" s="1"/>
      <c r="P320" s="1"/>
      <c r="Q320" s="1"/>
      <c r="R320" s="1"/>
      <c r="Z320" s="1"/>
      <c r="AA320" s="1"/>
      <c r="AB320" s="1"/>
      <c r="AC320" s="1"/>
      <c r="AD320" s="1"/>
    </row>
    <row r="321" spans="2:30">
      <c r="B321" s="1"/>
      <c r="C321" s="1"/>
      <c r="D321" s="1"/>
      <c r="E321" s="1"/>
      <c r="F321" s="1"/>
      <c r="N321" s="1"/>
      <c r="O321" s="1"/>
      <c r="P321" s="1"/>
      <c r="Q321" s="1"/>
      <c r="R321" s="1"/>
      <c r="Z321" s="1"/>
      <c r="AA321" s="1"/>
      <c r="AB321" s="1"/>
      <c r="AC321" s="1"/>
      <c r="AD321" s="1"/>
    </row>
    <row r="322" spans="2:30">
      <c r="B322" s="1"/>
      <c r="C322" s="1"/>
      <c r="D322" s="1"/>
      <c r="E322" s="1"/>
      <c r="F322" s="1"/>
      <c r="N322" s="1"/>
      <c r="O322" s="1"/>
      <c r="P322" s="1"/>
      <c r="Q322" s="1"/>
      <c r="R322" s="1"/>
      <c r="Z322" s="1"/>
      <c r="AA322" s="1"/>
      <c r="AB322" s="1"/>
      <c r="AC322" s="1"/>
      <c r="AD322" s="1"/>
    </row>
    <row r="323" spans="2:30">
      <c r="B323" s="1"/>
      <c r="C323" s="1"/>
      <c r="D323" s="1"/>
      <c r="E323" s="1"/>
      <c r="F323" s="1"/>
      <c r="N323" s="1"/>
      <c r="O323" s="1"/>
      <c r="P323" s="1"/>
      <c r="Q323" s="1"/>
      <c r="R323" s="1"/>
      <c r="Z323" s="1"/>
      <c r="AA323" s="1"/>
      <c r="AB323" s="1"/>
      <c r="AC323" s="1"/>
      <c r="AD323" s="1"/>
    </row>
    <row r="324" spans="2:30">
      <c r="B324" s="1"/>
      <c r="C324" s="1"/>
      <c r="D324" s="1"/>
      <c r="E324" s="1"/>
      <c r="F324" s="1"/>
      <c r="N324" s="1"/>
      <c r="O324" s="1"/>
      <c r="P324" s="1"/>
      <c r="Q324" s="1"/>
      <c r="R324" s="1"/>
      <c r="Z324" s="1"/>
      <c r="AA324" s="1"/>
      <c r="AB324" s="1"/>
      <c r="AC324" s="1"/>
      <c r="AD324" s="1"/>
    </row>
    <row r="325" spans="2:30">
      <c r="B325" s="1"/>
      <c r="C325" s="1"/>
      <c r="D325" s="1"/>
      <c r="E325" s="1"/>
      <c r="F325" s="1"/>
      <c r="N325" s="1"/>
      <c r="O325" s="1"/>
      <c r="P325" s="1"/>
      <c r="Q325" s="1"/>
      <c r="R325" s="1"/>
      <c r="Z325" s="1"/>
      <c r="AA325" s="1"/>
      <c r="AB325" s="1"/>
      <c r="AC325" s="1"/>
      <c r="AD325" s="1"/>
    </row>
    <row r="326" spans="2:30">
      <c r="B326" s="1"/>
      <c r="C326" s="1"/>
      <c r="D326" s="1"/>
      <c r="E326" s="1"/>
      <c r="F326" s="1"/>
      <c r="N326" s="1"/>
      <c r="O326" s="1"/>
      <c r="P326" s="1"/>
      <c r="Q326" s="1"/>
      <c r="R326" s="1"/>
      <c r="Z326" s="1"/>
      <c r="AA326" s="1"/>
      <c r="AB326" s="1"/>
      <c r="AC326" s="1"/>
      <c r="AD326" s="1"/>
    </row>
    <row r="327" spans="2:30">
      <c r="B327" s="1"/>
      <c r="C327" s="1"/>
      <c r="D327" s="1"/>
      <c r="E327" s="1"/>
      <c r="F327" s="1"/>
      <c r="N327" s="1"/>
      <c r="O327" s="1"/>
      <c r="P327" s="1"/>
      <c r="Q327" s="1"/>
      <c r="R327" s="1"/>
      <c r="Z327" s="1"/>
      <c r="AA327" s="1"/>
      <c r="AB327" s="1"/>
      <c r="AC327" s="1"/>
      <c r="AD327" s="1"/>
    </row>
    <row r="328" spans="2:30">
      <c r="B328" s="1"/>
      <c r="C328" s="1"/>
      <c r="D328" s="1"/>
      <c r="E328" s="1"/>
      <c r="F328" s="1"/>
      <c r="N328" s="1"/>
      <c r="O328" s="1"/>
      <c r="P328" s="1"/>
      <c r="Q328" s="1"/>
      <c r="R328" s="1"/>
      <c r="Z328" s="1"/>
      <c r="AA328" s="1"/>
      <c r="AB328" s="1"/>
      <c r="AC328" s="1"/>
      <c r="AD328" s="1"/>
    </row>
    <row r="329" spans="2:30">
      <c r="B329" s="1"/>
      <c r="C329" s="1"/>
      <c r="D329" s="1"/>
      <c r="E329" s="1"/>
      <c r="F329" s="1"/>
      <c r="N329" s="1"/>
      <c r="O329" s="1"/>
      <c r="P329" s="1"/>
      <c r="Q329" s="1"/>
      <c r="R329" s="1"/>
      <c r="Z329" s="1"/>
      <c r="AA329" s="1"/>
      <c r="AB329" s="1"/>
      <c r="AC329" s="1"/>
      <c r="AD329" s="1"/>
    </row>
    <row r="330" spans="2:30">
      <c r="B330" s="1"/>
      <c r="C330" s="1"/>
      <c r="D330" s="1"/>
      <c r="E330" s="1"/>
      <c r="F330" s="1"/>
      <c r="N330" s="1"/>
      <c r="O330" s="1"/>
      <c r="P330" s="1"/>
      <c r="Q330" s="1"/>
      <c r="R330" s="1"/>
      <c r="Z330" s="1"/>
      <c r="AA330" s="1"/>
      <c r="AB330" s="1"/>
      <c r="AC330" s="1"/>
      <c r="AD330" s="1"/>
    </row>
    <row r="331" spans="2:30">
      <c r="B331" s="1"/>
      <c r="C331" s="1"/>
      <c r="D331" s="1"/>
      <c r="E331" s="1"/>
      <c r="F331" s="1"/>
      <c r="N331" s="1"/>
      <c r="O331" s="1"/>
      <c r="P331" s="1"/>
      <c r="Q331" s="1"/>
      <c r="R331" s="1"/>
      <c r="Z331" s="1"/>
      <c r="AA331" s="1"/>
      <c r="AB331" s="1"/>
      <c r="AC331" s="1"/>
      <c r="AD331" s="1"/>
    </row>
    <row r="332" spans="2:30">
      <c r="B332" s="1"/>
      <c r="C332" s="1"/>
      <c r="D332" s="1"/>
      <c r="E332" s="1"/>
      <c r="F332" s="1"/>
      <c r="N332" s="1"/>
      <c r="O332" s="1"/>
      <c r="P332" s="1"/>
      <c r="Q332" s="1"/>
      <c r="R332" s="1"/>
      <c r="Z332" s="1"/>
      <c r="AA332" s="1"/>
      <c r="AB332" s="1"/>
      <c r="AC332" s="1"/>
      <c r="AD332" s="1"/>
    </row>
    <row r="333" spans="2:30">
      <c r="B333" s="1"/>
      <c r="C333" s="1"/>
      <c r="D333" s="1"/>
      <c r="E333" s="1"/>
      <c r="F333" s="1"/>
      <c r="N333" s="1"/>
      <c r="O333" s="1"/>
      <c r="P333" s="1"/>
      <c r="Q333" s="1"/>
      <c r="R333" s="1"/>
      <c r="Z333" s="1"/>
      <c r="AA333" s="1"/>
      <c r="AB333" s="1"/>
      <c r="AC333" s="1"/>
      <c r="AD333" s="1"/>
    </row>
    <row r="334" spans="2:30">
      <c r="B334" s="1"/>
      <c r="C334" s="1"/>
      <c r="D334" s="1"/>
      <c r="E334" s="1"/>
      <c r="F334" s="1"/>
      <c r="N334" s="1"/>
      <c r="O334" s="1"/>
      <c r="P334" s="1"/>
      <c r="Q334" s="1"/>
      <c r="R334" s="1"/>
      <c r="Z334" s="1"/>
      <c r="AA334" s="1"/>
      <c r="AB334" s="1"/>
      <c r="AC334" s="1"/>
      <c r="AD334" s="1"/>
    </row>
    <row r="335" spans="2:30">
      <c r="B335" s="1"/>
      <c r="C335" s="1"/>
      <c r="D335" s="1"/>
      <c r="E335" s="1"/>
      <c r="F335" s="1"/>
      <c r="N335" s="1"/>
      <c r="O335" s="1"/>
      <c r="P335" s="1"/>
      <c r="Q335" s="1"/>
      <c r="R335" s="1"/>
      <c r="Z335" s="1"/>
      <c r="AA335" s="1"/>
      <c r="AB335" s="1"/>
      <c r="AC335" s="1"/>
      <c r="AD335" s="1"/>
    </row>
    <row r="336" spans="2:30">
      <c r="B336" s="1"/>
      <c r="C336" s="1"/>
      <c r="D336" s="1"/>
      <c r="E336" s="1"/>
      <c r="F336" s="1"/>
      <c r="N336" s="1"/>
      <c r="O336" s="1"/>
      <c r="P336" s="1"/>
      <c r="Q336" s="1"/>
      <c r="R336" s="1"/>
      <c r="Z336" s="1"/>
      <c r="AA336" s="1"/>
      <c r="AB336" s="1"/>
      <c r="AC336" s="1"/>
      <c r="AD336" s="1"/>
    </row>
    <row r="337" spans="2:30">
      <c r="B337" s="1"/>
      <c r="C337" s="1"/>
      <c r="D337" s="1"/>
      <c r="E337" s="1"/>
      <c r="F337" s="1"/>
      <c r="N337" s="1"/>
      <c r="O337" s="1"/>
      <c r="P337" s="1"/>
      <c r="Q337" s="1"/>
      <c r="R337" s="1"/>
      <c r="Z337" s="1"/>
      <c r="AA337" s="1"/>
      <c r="AB337" s="1"/>
      <c r="AC337" s="1"/>
      <c r="AD337" s="1"/>
    </row>
    <row r="338" spans="2:30">
      <c r="B338" s="1"/>
      <c r="C338" s="1"/>
      <c r="D338" s="1"/>
      <c r="E338" s="1"/>
      <c r="F338" s="1"/>
      <c r="N338" s="1"/>
      <c r="O338" s="1"/>
      <c r="P338" s="1"/>
      <c r="Q338" s="1"/>
      <c r="R338" s="1"/>
      <c r="Z338" s="1"/>
      <c r="AA338" s="1"/>
      <c r="AB338" s="1"/>
      <c r="AC338" s="1"/>
      <c r="AD338" s="1"/>
    </row>
    <row r="339" spans="2:30">
      <c r="B339" s="1"/>
      <c r="C339" s="1"/>
      <c r="D339" s="1"/>
      <c r="E339" s="1"/>
      <c r="F339" s="1"/>
      <c r="N339" s="1"/>
      <c r="O339" s="1"/>
      <c r="P339" s="1"/>
      <c r="Q339" s="1"/>
      <c r="R339" s="1"/>
      <c r="Z339" s="1"/>
      <c r="AA339" s="1"/>
      <c r="AB339" s="1"/>
      <c r="AC339" s="1"/>
      <c r="AD339" s="1"/>
    </row>
    <row r="340" spans="2:30">
      <c r="B340" s="1"/>
      <c r="C340" s="1"/>
      <c r="D340" s="1"/>
      <c r="E340" s="1"/>
      <c r="F340" s="1"/>
      <c r="N340" s="1"/>
      <c r="O340" s="1"/>
      <c r="P340" s="1"/>
      <c r="Q340" s="1"/>
      <c r="R340" s="1"/>
      <c r="Z340" s="1"/>
      <c r="AA340" s="1"/>
      <c r="AB340" s="1"/>
      <c r="AC340" s="1"/>
      <c r="AD340" s="1"/>
    </row>
    <row r="341" spans="2:30">
      <c r="B341" s="1"/>
      <c r="C341" s="1"/>
      <c r="D341" s="1"/>
      <c r="E341" s="1"/>
      <c r="F341" s="1"/>
      <c r="N341" s="1"/>
      <c r="O341" s="1"/>
      <c r="P341" s="1"/>
      <c r="Q341" s="1"/>
      <c r="R341" s="1"/>
      <c r="Z341" s="1"/>
      <c r="AA341" s="1"/>
      <c r="AB341" s="1"/>
      <c r="AC341" s="1"/>
      <c r="AD341" s="1"/>
    </row>
    <row r="342" spans="2:30">
      <c r="B342" s="1"/>
      <c r="C342" s="1"/>
      <c r="D342" s="1"/>
      <c r="E342" s="1"/>
      <c r="F342" s="1"/>
      <c r="N342" s="1"/>
      <c r="O342" s="1"/>
      <c r="P342" s="1"/>
      <c r="Q342" s="1"/>
      <c r="R342" s="1"/>
      <c r="Z342" s="1"/>
      <c r="AA342" s="1"/>
      <c r="AB342" s="1"/>
      <c r="AC342" s="1"/>
      <c r="AD342" s="1"/>
    </row>
    <row r="343" spans="2:30">
      <c r="B343" s="1"/>
      <c r="C343" s="1"/>
      <c r="D343" s="1"/>
      <c r="E343" s="1"/>
      <c r="F343" s="1"/>
      <c r="N343" s="1"/>
      <c r="O343" s="1"/>
      <c r="P343" s="1"/>
      <c r="Q343" s="1"/>
      <c r="R343" s="1"/>
      <c r="Z343" s="1"/>
      <c r="AA343" s="1"/>
      <c r="AB343" s="1"/>
      <c r="AC343" s="1"/>
      <c r="AD343" s="1"/>
    </row>
    <row r="344" spans="2:30">
      <c r="B344" s="1"/>
      <c r="C344" s="1"/>
      <c r="D344" s="1"/>
      <c r="E344" s="1"/>
      <c r="F344" s="1"/>
      <c r="N344" s="1"/>
      <c r="O344" s="1"/>
      <c r="P344" s="1"/>
      <c r="Q344" s="1"/>
      <c r="R344" s="1"/>
      <c r="Z344" s="1"/>
      <c r="AA344" s="1"/>
      <c r="AB344" s="1"/>
      <c r="AC344" s="1"/>
      <c r="AD344" s="1"/>
    </row>
    <row r="345" spans="2:30">
      <c r="B345" s="1"/>
      <c r="C345" s="1"/>
      <c r="D345" s="1"/>
      <c r="E345" s="1"/>
      <c r="F345" s="1"/>
      <c r="N345" s="1"/>
      <c r="O345" s="1"/>
      <c r="P345" s="1"/>
      <c r="Q345" s="1"/>
      <c r="R345" s="1"/>
      <c r="Z345" s="1"/>
      <c r="AA345" s="1"/>
      <c r="AB345" s="1"/>
      <c r="AC345" s="1"/>
      <c r="AD345" s="1"/>
    </row>
    <row r="346" spans="2:30">
      <c r="B346" s="1"/>
      <c r="C346" s="1"/>
      <c r="D346" s="1"/>
      <c r="E346" s="1"/>
      <c r="F346" s="1"/>
      <c r="N346" s="1"/>
      <c r="O346" s="1"/>
      <c r="P346" s="1"/>
      <c r="Q346" s="1"/>
      <c r="R346" s="1"/>
      <c r="Z346" s="1"/>
      <c r="AA346" s="1"/>
      <c r="AB346" s="1"/>
      <c r="AC346" s="1"/>
      <c r="AD346" s="1"/>
    </row>
    <row r="347" spans="2:30">
      <c r="B347" s="1"/>
      <c r="C347" s="1"/>
      <c r="D347" s="1"/>
      <c r="E347" s="1"/>
      <c r="F347" s="1"/>
      <c r="N347" s="1"/>
      <c r="O347" s="1"/>
      <c r="P347" s="1"/>
      <c r="Q347" s="1"/>
      <c r="R347" s="1"/>
      <c r="Z347" s="1"/>
      <c r="AA347" s="1"/>
      <c r="AB347" s="1"/>
      <c r="AC347" s="1"/>
      <c r="AD347" s="1"/>
    </row>
    <row r="348" spans="2:30">
      <c r="B348" s="1"/>
      <c r="C348" s="1"/>
      <c r="D348" s="1"/>
      <c r="E348" s="1"/>
      <c r="F348" s="1"/>
      <c r="N348" s="1"/>
      <c r="O348" s="1"/>
      <c r="P348" s="1"/>
      <c r="Q348" s="1"/>
      <c r="R348" s="1"/>
      <c r="Z348" s="1"/>
      <c r="AA348" s="1"/>
      <c r="AB348" s="1"/>
      <c r="AC348" s="1"/>
      <c r="AD348" s="1"/>
    </row>
    <row r="349" spans="2:30">
      <c r="B349" s="1"/>
      <c r="C349" s="1"/>
      <c r="D349" s="1"/>
      <c r="E349" s="1"/>
      <c r="F349" s="1"/>
      <c r="N349" s="1"/>
      <c r="O349" s="1"/>
      <c r="P349" s="1"/>
      <c r="Q349" s="1"/>
      <c r="R349" s="1"/>
      <c r="Z349" s="1"/>
      <c r="AA349" s="1"/>
      <c r="AB349" s="1"/>
      <c r="AC349" s="1"/>
      <c r="AD349" s="1"/>
    </row>
    <row r="350" spans="2:30">
      <c r="B350" s="1"/>
      <c r="C350" s="1"/>
      <c r="D350" s="1"/>
      <c r="E350" s="1"/>
      <c r="F350" s="1"/>
      <c r="N350" s="1"/>
      <c r="O350" s="1"/>
      <c r="P350" s="1"/>
      <c r="Q350" s="1"/>
      <c r="R350" s="1"/>
      <c r="Z350" s="1"/>
      <c r="AA350" s="1"/>
      <c r="AB350" s="1"/>
      <c r="AC350" s="1"/>
      <c r="AD350" s="1"/>
    </row>
    <row r="351" spans="2:30">
      <c r="B351" s="1"/>
      <c r="C351" s="1"/>
      <c r="D351" s="1"/>
      <c r="E351" s="1"/>
      <c r="F351" s="1"/>
      <c r="N351" s="1"/>
      <c r="O351" s="1"/>
      <c r="P351" s="1"/>
      <c r="Q351" s="1"/>
      <c r="R351" s="1"/>
      <c r="Z351" s="1"/>
      <c r="AA351" s="1"/>
      <c r="AB351" s="1"/>
      <c r="AC351" s="1"/>
      <c r="AD351" s="1"/>
    </row>
    <row r="352" spans="2:30">
      <c r="B352" s="1"/>
      <c r="C352" s="1"/>
      <c r="D352" s="1"/>
      <c r="E352" s="1"/>
      <c r="F352" s="1"/>
      <c r="N352" s="1"/>
      <c r="O352" s="1"/>
      <c r="P352" s="1"/>
      <c r="Q352" s="1"/>
      <c r="R352" s="1"/>
      <c r="Z352" s="1"/>
      <c r="AA352" s="1"/>
      <c r="AB352" s="1"/>
      <c r="AC352" s="1"/>
      <c r="AD352" s="1"/>
    </row>
    <row r="353" spans="2:30">
      <c r="B353" s="1"/>
      <c r="C353" s="1"/>
      <c r="D353" s="1"/>
      <c r="E353" s="1"/>
      <c r="F353" s="1"/>
      <c r="N353" s="1"/>
      <c r="O353" s="1"/>
      <c r="P353" s="1"/>
      <c r="Q353" s="1"/>
      <c r="R353" s="1"/>
      <c r="Z353" s="1"/>
      <c r="AA353" s="1"/>
      <c r="AB353" s="1"/>
      <c r="AC353" s="1"/>
      <c r="AD353" s="1"/>
    </row>
    <row r="354" spans="2:30">
      <c r="B354" s="1"/>
      <c r="C354" s="1"/>
      <c r="D354" s="1"/>
      <c r="E354" s="1"/>
      <c r="F354" s="1"/>
      <c r="N354" s="1"/>
      <c r="O354" s="1"/>
      <c r="P354" s="1"/>
      <c r="Q354" s="1"/>
      <c r="R354" s="1"/>
      <c r="Z354" s="1"/>
      <c r="AA354" s="1"/>
      <c r="AB354" s="1"/>
      <c r="AC354" s="1"/>
      <c r="AD354" s="1"/>
    </row>
    <row r="355" spans="2:30">
      <c r="B355" s="1"/>
      <c r="C355" s="1"/>
      <c r="D355" s="1"/>
      <c r="E355" s="1"/>
      <c r="F355" s="1"/>
      <c r="N355" s="1"/>
      <c r="O355" s="1"/>
      <c r="P355" s="1"/>
      <c r="Q355" s="1"/>
      <c r="R355" s="1"/>
      <c r="Z355" s="1"/>
      <c r="AA355" s="1"/>
      <c r="AB355" s="1"/>
      <c r="AC355" s="1"/>
      <c r="AD355" s="1"/>
    </row>
    <row r="356" spans="2:30">
      <c r="B356" s="1"/>
      <c r="C356" s="1"/>
      <c r="D356" s="1"/>
      <c r="E356" s="1"/>
      <c r="F356" s="1"/>
      <c r="N356" s="1"/>
      <c r="O356" s="1"/>
      <c r="P356" s="1"/>
      <c r="Q356" s="1"/>
      <c r="R356" s="1"/>
      <c r="Z356" s="1"/>
      <c r="AA356" s="1"/>
      <c r="AB356" s="1"/>
      <c r="AC356" s="1"/>
      <c r="AD356" s="1"/>
    </row>
    <row r="357" spans="2:30">
      <c r="B357" s="1"/>
      <c r="C357" s="1"/>
      <c r="D357" s="1"/>
      <c r="E357" s="1"/>
      <c r="F357" s="1"/>
      <c r="N357" s="1"/>
      <c r="O357" s="1"/>
      <c r="P357" s="1"/>
      <c r="Q357" s="1"/>
      <c r="R357" s="1"/>
      <c r="Z357" s="1"/>
      <c r="AA357" s="1"/>
      <c r="AB357" s="1"/>
      <c r="AC357" s="1"/>
      <c r="AD357" s="1"/>
    </row>
    <row r="358" spans="2:30">
      <c r="B358" s="1"/>
      <c r="C358" s="1"/>
      <c r="D358" s="1"/>
      <c r="E358" s="1"/>
      <c r="F358" s="1"/>
      <c r="N358" s="1"/>
      <c r="O358" s="1"/>
      <c r="P358" s="1"/>
      <c r="Q358" s="1"/>
      <c r="R358" s="1"/>
      <c r="Z358" s="1"/>
      <c r="AA358" s="1"/>
      <c r="AB358" s="1"/>
      <c r="AC358" s="1"/>
      <c r="AD358" s="1"/>
    </row>
    <row r="359" spans="2:30">
      <c r="B359" s="1"/>
      <c r="C359" s="1"/>
      <c r="D359" s="1"/>
      <c r="E359" s="1"/>
      <c r="F359" s="1"/>
      <c r="N359" s="1"/>
      <c r="O359" s="1"/>
      <c r="P359" s="1"/>
      <c r="Q359" s="1"/>
      <c r="R359" s="1"/>
      <c r="Z359" s="1"/>
      <c r="AA359" s="1"/>
      <c r="AB359" s="1"/>
      <c r="AC359" s="1"/>
      <c r="AD359" s="1"/>
    </row>
    <row r="360" spans="2:30">
      <c r="B360" s="1"/>
      <c r="C360" s="1"/>
      <c r="D360" s="1"/>
      <c r="E360" s="1"/>
      <c r="F360" s="1"/>
      <c r="N360" s="1"/>
      <c r="O360" s="1"/>
      <c r="P360" s="1"/>
      <c r="Q360" s="1"/>
      <c r="R360" s="1"/>
      <c r="Z360" s="1"/>
      <c r="AA360" s="1"/>
      <c r="AB360" s="1"/>
      <c r="AC360" s="1"/>
      <c r="AD360" s="1"/>
    </row>
    <row r="361" spans="2:30">
      <c r="B361" s="1"/>
      <c r="C361" s="1"/>
      <c r="D361" s="1"/>
      <c r="E361" s="1"/>
      <c r="F361" s="1"/>
      <c r="N361" s="1"/>
      <c r="O361" s="1"/>
      <c r="P361" s="1"/>
      <c r="Q361" s="1"/>
      <c r="R361" s="1"/>
      <c r="Z361" s="1"/>
      <c r="AA361" s="1"/>
      <c r="AB361" s="1"/>
      <c r="AC361" s="1"/>
      <c r="AD361" s="1"/>
    </row>
    <row r="362" spans="2:30">
      <c r="B362" s="1"/>
      <c r="C362" s="1"/>
      <c r="D362" s="1"/>
      <c r="E362" s="1"/>
      <c r="F362" s="1"/>
      <c r="N362" s="1"/>
      <c r="O362" s="1"/>
      <c r="P362" s="1"/>
      <c r="Q362" s="1"/>
      <c r="R362" s="1"/>
      <c r="Z362" s="1"/>
      <c r="AA362" s="1"/>
      <c r="AB362" s="1"/>
      <c r="AC362" s="1"/>
      <c r="AD362" s="1"/>
    </row>
    <row r="363" spans="2:30">
      <c r="B363" s="1"/>
      <c r="C363" s="1"/>
      <c r="D363" s="1"/>
      <c r="E363" s="1"/>
      <c r="F363" s="1"/>
      <c r="N363" s="1"/>
      <c r="O363" s="1"/>
      <c r="P363" s="1"/>
      <c r="Q363" s="1"/>
      <c r="R363" s="1"/>
      <c r="Z363" s="1"/>
      <c r="AA363" s="1"/>
      <c r="AB363" s="1"/>
      <c r="AC363" s="1"/>
      <c r="AD363" s="1"/>
    </row>
    <row r="364" spans="2:30">
      <c r="B364" s="1"/>
      <c r="C364" s="1"/>
      <c r="D364" s="1"/>
      <c r="E364" s="1"/>
      <c r="F364" s="1"/>
      <c r="N364" s="1"/>
      <c r="O364" s="1"/>
      <c r="P364" s="1"/>
      <c r="Q364" s="1"/>
      <c r="R364" s="1"/>
      <c r="Z364" s="1"/>
      <c r="AA364" s="1"/>
      <c r="AB364" s="1"/>
      <c r="AC364" s="1"/>
      <c r="AD364" s="1"/>
    </row>
    <row r="365" spans="2:30">
      <c r="B365" s="1"/>
      <c r="C365" s="1"/>
      <c r="D365" s="1"/>
      <c r="E365" s="1"/>
      <c r="F365" s="1"/>
      <c r="N365" s="1"/>
      <c r="O365" s="1"/>
      <c r="P365" s="1"/>
      <c r="Q365" s="1"/>
      <c r="R365" s="1"/>
      <c r="Z365" s="1"/>
      <c r="AA365" s="1"/>
      <c r="AB365" s="1"/>
      <c r="AC365" s="1"/>
      <c r="AD365" s="1"/>
    </row>
    <row r="366" spans="2:30">
      <c r="B366" s="1"/>
      <c r="C366" s="1"/>
      <c r="D366" s="1"/>
      <c r="E366" s="1"/>
      <c r="F366" s="1"/>
      <c r="N366" s="1"/>
      <c r="O366" s="1"/>
      <c r="P366" s="1"/>
      <c r="Q366" s="1"/>
      <c r="R366" s="1"/>
      <c r="Z366" s="1"/>
      <c r="AA366" s="1"/>
      <c r="AB366" s="1"/>
      <c r="AC366" s="1"/>
      <c r="AD366" s="1"/>
    </row>
    <row r="367" spans="2:30">
      <c r="B367" s="1"/>
      <c r="C367" s="1"/>
      <c r="D367" s="1"/>
      <c r="E367" s="1"/>
      <c r="F367" s="1"/>
      <c r="N367" s="1"/>
      <c r="O367" s="1"/>
      <c r="P367" s="1"/>
      <c r="Q367" s="1"/>
      <c r="R367" s="1"/>
      <c r="Z367" s="1"/>
      <c r="AA367" s="1"/>
      <c r="AB367" s="1"/>
      <c r="AC367" s="1"/>
      <c r="AD367" s="1"/>
    </row>
    <row r="368" spans="2:30">
      <c r="B368" s="1"/>
      <c r="C368" s="1"/>
      <c r="D368" s="1"/>
      <c r="E368" s="1"/>
      <c r="F368" s="1"/>
      <c r="N368" s="1"/>
      <c r="O368" s="1"/>
      <c r="P368" s="1"/>
      <c r="Q368" s="1"/>
      <c r="R368" s="1"/>
      <c r="Z368" s="1"/>
      <c r="AA368" s="1"/>
      <c r="AB368" s="1"/>
      <c r="AC368" s="1"/>
      <c r="AD368" s="1"/>
    </row>
    <row r="369" spans="2:30">
      <c r="B369" s="1"/>
      <c r="C369" s="1"/>
      <c r="D369" s="1"/>
      <c r="E369" s="1"/>
      <c r="F369" s="1"/>
      <c r="N369" s="1"/>
      <c r="O369" s="1"/>
      <c r="P369" s="1"/>
      <c r="Q369" s="1"/>
      <c r="R369" s="1"/>
      <c r="Z369" s="1"/>
      <c r="AA369" s="1"/>
      <c r="AB369" s="1"/>
      <c r="AC369" s="1"/>
      <c r="AD369" s="1"/>
    </row>
    <row r="370" spans="2:30">
      <c r="B370" s="1"/>
      <c r="C370" s="1"/>
      <c r="D370" s="1"/>
      <c r="E370" s="1"/>
      <c r="F370" s="1"/>
      <c r="N370" s="1"/>
      <c r="O370" s="1"/>
      <c r="P370" s="1"/>
      <c r="Q370" s="1"/>
      <c r="R370" s="1"/>
      <c r="Z370" s="1"/>
      <c r="AA370" s="1"/>
      <c r="AB370" s="1"/>
      <c r="AC370" s="1"/>
      <c r="AD370" s="1"/>
    </row>
    <row r="371" spans="2:30">
      <c r="B371" s="1"/>
      <c r="C371" s="1"/>
      <c r="D371" s="1"/>
      <c r="E371" s="1"/>
      <c r="F371" s="1"/>
      <c r="N371" s="1"/>
      <c r="O371" s="1"/>
      <c r="P371" s="1"/>
      <c r="Q371" s="1"/>
      <c r="R371" s="1"/>
      <c r="Z371" s="1"/>
      <c r="AA371" s="1"/>
      <c r="AB371" s="1"/>
      <c r="AC371" s="1"/>
      <c r="AD371" s="1"/>
    </row>
    <row r="372" spans="2:30">
      <c r="B372" s="1"/>
      <c r="C372" s="1"/>
      <c r="D372" s="1"/>
      <c r="E372" s="1"/>
      <c r="F372" s="1"/>
      <c r="N372" s="1"/>
      <c r="O372" s="1"/>
      <c r="P372" s="1"/>
      <c r="Q372" s="1"/>
      <c r="R372" s="1"/>
      <c r="Z372" s="1"/>
      <c r="AA372" s="1"/>
      <c r="AB372" s="1"/>
      <c r="AC372" s="1"/>
      <c r="AD372" s="1"/>
    </row>
    <row r="373" spans="2:30">
      <c r="B373" s="1"/>
      <c r="C373" s="1"/>
      <c r="D373" s="1"/>
      <c r="E373" s="1"/>
      <c r="F373" s="1"/>
      <c r="N373" s="1"/>
      <c r="O373" s="1"/>
      <c r="P373" s="1"/>
      <c r="Q373" s="1"/>
      <c r="R373" s="1"/>
      <c r="Z373" s="1"/>
      <c r="AA373" s="1"/>
      <c r="AB373" s="1"/>
      <c r="AC373" s="1"/>
      <c r="AD373" s="1"/>
    </row>
    <row r="374" spans="2:30">
      <c r="B374" s="1"/>
      <c r="C374" s="1"/>
      <c r="D374" s="1"/>
      <c r="E374" s="1"/>
      <c r="F374" s="1"/>
      <c r="N374" s="1"/>
      <c r="O374" s="1"/>
      <c r="P374" s="1"/>
      <c r="Q374" s="1"/>
      <c r="R374" s="1"/>
      <c r="Z374" s="1"/>
      <c r="AA374" s="1"/>
      <c r="AB374" s="1"/>
      <c r="AC374" s="1"/>
      <c r="AD374" s="1"/>
    </row>
    <row r="375" spans="2:30">
      <c r="B375" s="1"/>
      <c r="C375" s="1"/>
      <c r="D375" s="1"/>
      <c r="E375" s="1"/>
      <c r="F375" s="1"/>
      <c r="N375" s="1"/>
      <c r="O375" s="1"/>
      <c r="P375" s="1"/>
      <c r="Q375" s="1"/>
      <c r="R375" s="1"/>
      <c r="Z375" s="1"/>
      <c r="AA375" s="1"/>
      <c r="AB375" s="1"/>
      <c r="AC375" s="1"/>
      <c r="AD375" s="1"/>
    </row>
    <row r="376" spans="2:30">
      <c r="B376" s="1"/>
      <c r="C376" s="1"/>
      <c r="D376" s="1"/>
      <c r="E376" s="1"/>
      <c r="F376" s="1"/>
      <c r="N376" s="1"/>
      <c r="O376" s="1"/>
      <c r="P376" s="1"/>
      <c r="Q376" s="1"/>
      <c r="R376" s="1"/>
      <c r="Z376" s="1"/>
      <c r="AA376" s="1"/>
      <c r="AB376" s="1"/>
      <c r="AC376" s="1"/>
      <c r="AD376" s="1"/>
    </row>
    <row r="377" spans="2:30">
      <c r="B377" s="1"/>
      <c r="C377" s="1"/>
      <c r="D377" s="1"/>
      <c r="E377" s="1"/>
      <c r="F377" s="1"/>
      <c r="N377" s="1"/>
      <c r="O377" s="1"/>
      <c r="P377" s="1"/>
      <c r="Q377" s="1"/>
      <c r="R377" s="1"/>
      <c r="Z377" s="1"/>
      <c r="AA377" s="1"/>
      <c r="AB377" s="1"/>
      <c r="AC377" s="1"/>
      <c r="AD377" s="1"/>
    </row>
    <row r="378" spans="2:30">
      <c r="B378" s="1"/>
      <c r="C378" s="1"/>
      <c r="D378" s="1"/>
      <c r="E378" s="1"/>
      <c r="F378" s="1"/>
      <c r="N378" s="1"/>
      <c r="O378" s="1"/>
      <c r="P378" s="1"/>
      <c r="Q378" s="1"/>
      <c r="R378" s="1"/>
      <c r="Z378" s="1"/>
      <c r="AA378" s="1"/>
      <c r="AB378" s="1"/>
      <c r="AC378" s="1"/>
      <c r="AD378" s="1"/>
    </row>
    <row r="379" spans="2:30">
      <c r="B379" s="1"/>
      <c r="C379" s="1"/>
      <c r="D379" s="1"/>
      <c r="E379" s="1"/>
      <c r="F379" s="1"/>
      <c r="N379" s="1"/>
      <c r="O379" s="1"/>
      <c r="P379" s="1"/>
      <c r="Q379" s="1"/>
      <c r="R379" s="1"/>
      <c r="Z379" s="1"/>
      <c r="AA379" s="1"/>
      <c r="AB379" s="1"/>
      <c r="AC379" s="1"/>
      <c r="AD379" s="1"/>
    </row>
    <row r="380" spans="2:30">
      <c r="B380" s="1"/>
      <c r="C380" s="1"/>
      <c r="D380" s="1"/>
      <c r="E380" s="1"/>
      <c r="F380" s="1"/>
      <c r="N380" s="1"/>
      <c r="O380" s="1"/>
      <c r="P380" s="1"/>
      <c r="Q380" s="1"/>
      <c r="R380" s="1"/>
      <c r="Z380" s="1"/>
      <c r="AA380" s="1"/>
      <c r="AB380" s="1"/>
      <c r="AC380" s="1"/>
      <c r="AD380" s="1"/>
    </row>
    <row r="381" spans="2:30">
      <c r="B381" s="1"/>
      <c r="C381" s="1"/>
      <c r="D381" s="1"/>
      <c r="E381" s="1"/>
      <c r="F381" s="1"/>
      <c r="N381" s="1"/>
      <c r="O381" s="1"/>
      <c r="P381" s="1"/>
      <c r="Q381" s="1"/>
      <c r="R381" s="1"/>
      <c r="Z381" s="1"/>
      <c r="AA381" s="1"/>
      <c r="AB381" s="1"/>
      <c r="AC381" s="1"/>
      <c r="AD381" s="1"/>
    </row>
    <row r="382" spans="2:30">
      <c r="B382" s="1"/>
      <c r="C382" s="1"/>
      <c r="D382" s="1"/>
      <c r="E382" s="1"/>
      <c r="F382" s="1"/>
      <c r="N382" s="1"/>
      <c r="O382" s="1"/>
      <c r="P382" s="1"/>
      <c r="Q382" s="1"/>
      <c r="R382" s="1"/>
      <c r="Z382" s="1"/>
      <c r="AA382" s="1"/>
      <c r="AB382" s="1"/>
      <c r="AC382" s="1"/>
      <c r="AD382" s="1"/>
    </row>
    <row r="383" spans="2:30">
      <c r="B383" s="1"/>
      <c r="C383" s="1"/>
      <c r="D383" s="1"/>
      <c r="E383" s="1"/>
      <c r="F383" s="1"/>
      <c r="N383" s="1"/>
      <c r="O383" s="1"/>
      <c r="P383" s="1"/>
      <c r="Q383" s="1"/>
      <c r="R383" s="1"/>
      <c r="Z383" s="1"/>
      <c r="AA383" s="1"/>
      <c r="AB383" s="1"/>
      <c r="AC383" s="1"/>
      <c r="AD383" s="1"/>
    </row>
    <row r="384" spans="2:30">
      <c r="B384" s="1"/>
      <c r="C384" s="1"/>
      <c r="D384" s="1"/>
      <c r="E384" s="1"/>
      <c r="F384" s="1"/>
      <c r="N384" s="1"/>
      <c r="O384" s="1"/>
      <c r="P384" s="1"/>
      <c r="Q384" s="1"/>
      <c r="R384" s="1"/>
      <c r="Z384" s="1"/>
      <c r="AA384" s="1"/>
      <c r="AB384" s="1"/>
      <c r="AC384" s="1"/>
      <c r="AD384" s="1"/>
    </row>
    <row r="385" spans="2:30">
      <c r="B385" s="1"/>
      <c r="C385" s="1"/>
      <c r="D385" s="1"/>
      <c r="E385" s="1"/>
      <c r="F385" s="1"/>
      <c r="N385" s="1"/>
      <c r="O385" s="1"/>
      <c r="P385" s="1"/>
      <c r="Q385" s="1"/>
      <c r="R385" s="1"/>
      <c r="Z385" s="1"/>
      <c r="AA385" s="1"/>
      <c r="AB385" s="1"/>
      <c r="AC385" s="1"/>
      <c r="AD385" s="1"/>
    </row>
    <row r="386" spans="2:30">
      <c r="B386" s="1"/>
      <c r="C386" s="1"/>
      <c r="D386" s="1"/>
      <c r="E386" s="1"/>
      <c r="F386" s="1"/>
      <c r="N386" s="1"/>
      <c r="O386" s="1"/>
      <c r="P386" s="1"/>
      <c r="Q386" s="1"/>
      <c r="R386" s="1"/>
      <c r="Z386" s="1"/>
      <c r="AA386" s="1"/>
      <c r="AB386" s="1"/>
      <c r="AC386" s="1"/>
      <c r="AD386" s="1"/>
    </row>
    <row r="387" spans="2:30">
      <c r="B387" s="1"/>
      <c r="C387" s="1"/>
      <c r="D387" s="1"/>
      <c r="E387" s="1"/>
      <c r="F387" s="1"/>
      <c r="N387" s="1"/>
      <c r="O387" s="1"/>
      <c r="P387" s="1"/>
      <c r="Q387" s="1"/>
      <c r="R387" s="1"/>
      <c r="Z387" s="1"/>
      <c r="AA387" s="1"/>
      <c r="AB387" s="1"/>
      <c r="AC387" s="1"/>
      <c r="AD387" s="1"/>
    </row>
    <row r="388" spans="2:30">
      <c r="B388" s="1"/>
      <c r="C388" s="1"/>
      <c r="D388" s="1"/>
      <c r="E388" s="1"/>
      <c r="F388" s="1"/>
      <c r="N388" s="1"/>
      <c r="O388" s="1"/>
      <c r="P388" s="1"/>
      <c r="Q388" s="1"/>
      <c r="R388" s="1"/>
      <c r="Z388" s="1"/>
      <c r="AA388" s="1"/>
      <c r="AB388" s="1"/>
      <c r="AC388" s="1"/>
      <c r="AD388" s="1"/>
    </row>
    <row r="389" spans="2:30">
      <c r="B389" s="1"/>
      <c r="C389" s="1"/>
      <c r="D389" s="1"/>
      <c r="E389" s="1"/>
      <c r="F389" s="1"/>
      <c r="N389" s="1"/>
      <c r="O389" s="1"/>
      <c r="P389" s="1"/>
      <c r="Q389" s="1"/>
      <c r="R389" s="1"/>
      <c r="Z389" s="1"/>
      <c r="AA389" s="1"/>
      <c r="AB389" s="1"/>
      <c r="AC389" s="1"/>
      <c r="AD389" s="1"/>
    </row>
    <row r="390" spans="2:30">
      <c r="B390" s="1"/>
      <c r="C390" s="1"/>
      <c r="D390" s="1"/>
      <c r="E390" s="1"/>
      <c r="F390" s="1"/>
      <c r="N390" s="1"/>
      <c r="O390" s="1"/>
      <c r="P390" s="1"/>
      <c r="Q390" s="1"/>
      <c r="R390" s="1"/>
      <c r="Z390" s="1"/>
      <c r="AA390" s="1"/>
      <c r="AB390" s="1"/>
      <c r="AC390" s="1"/>
      <c r="AD390" s="1"/>
    </row>
    <row r="391" spans="2:30">
      <c r="B391" s="1"/>
      <c r="C391" s="1"/>
      <c r="D391" s="1"/>
      <c r="E391" s="1"/>
      <c r="F391" s="1"/>
      <c r="N391" s="1"/>
      <c r="O391" s="1"/>
      <c r="P391" s="1"/>
      <c r="Q391" s="1"/>
      <c r="R391" s="1"/>
      <c r="Z391" s="1"/>
      <c r="AA391" s="1"/>
      <c r="AB391" s="1"/>
      <c r="AC391" s="1"/>
      <c r="AD391" s="1"/>
    </row>
    <row r="392" spans="2:30">
      <c r="B392" s="1"/>
      <c r="C392" s="1"/>
      <c r="D392" s="1"/>
      <c r="E392" s="1"/>
      <c r="F392" s="1"/>
      <c r="N392" s="1"/>
      <c r="O392" s="1"/>
      <c r="P392" s="1"/>
      <c r="Q392" s="1"/>
      <c r="R392" s="1"/>
      <c r="Z392" s="1"/>
      <c r="AA392" s="1"/>
      <c r="AB392" s="1"/>
      <c r="AC392" s="1"/>
      <c r="AD392" s="1"/>
    </row>
    <row r="393" spans="2:30">
      <c r="B393" s="1"/>
      <c r="C393" s="1"/>
      <c r="D393" s="1"/>
      <c r="E393" s="1"/>
      <c r="F393" s="1"/>
      <c r="N393" s="1"/>
      <c r="O393" s="1"/>
      <c r="P393" s="1"/>
      <c r="Q393" s="1"/>
      <c r="R393" s="1"/>
      <c r="Z393" s="1"/>
      <c r="AA393" s="1"/>
      <c r="AB393" s="1"/>
      <c r="AC393" s="1"/>
      <c r="AD393" s="1"/>
    </row>
    <row r="394" spans="2:30">
      <c r="B394" s="1"/>
      <c r="C394" s="1"/>
      <c r="D394" s="1"/>
      <c r="E394" s="1"/>
      <c r="F394" s="1"/>
      <c r="N394" s="1"/>
      <c r="O394" s="1"/>
      <c r="P394" s="1"/>
      <c r="Q394" s="1"/>
      <c r="R394" s="1"/>
      <c r="Z394" s="1"/>
      <c r="AA394" s="1"/>
      <c r="AB394" s="1"/>
      <c r="AC394" s="1"/>
      <c r="AD394" s="1"/>
    </row>
    <row r="395" spans="2:30">
      <c r="B395" s="1"/>
      <c r="C395" s="1"/>
      <c r="D395" s="1"/>
      <c r="E395" s="1"/>
      <c r="F395" s="1"/>
      <c r="N395" s="1"/>
      <c r="O395" s="1"/>
      <c r="P395" s="1"/>
      <c r="Q395" s="1"/>
      <c r="R395" s="1"/>
      <c r="Z395" s="1"/>
      <c r="AA395" s="1"/>
      <c r="AB395" s="1"/>
      <c r="AC395" s="1"/>
      <c r="AD395" s="1"/>
    </row>
    <row r="396" spans="2:30">
      <c r="B396" s="1"/>
      <c r="C396" s="1"/>
      <c r="D396" s="1"/>
      <c r="E396" s="1"/>
      <c r="F396" s="1"/>
      <c r="N396" s="1"/>
      <c r="O396" s="1"/>
      <c r="P396" s="1"/>
      <c r="Q396" s="1"/>
      <c r="R396" s="1"/>
      <c r="Z396" s="1"/>
      <c r="AA396" s="1"/>
      <c r="AB396" s="1"/>
      <c r="AC396" s="1"/>
      <c r="AD396" s="1"/>
    </row>
    <row r="397" spans="2:30">
      <c r="B397" s="1"/>
      <c r="C397" s="1"/>
      <c r="D397" s="1"/>
      <c r="E397" s="1"/>
      <c r="F397" s="1"/>
      <c r="N397" s="1"/>
      <c r="O397" s="1"/>
      <c r="P397" s="1"/>
      <c r="Q397" s="1"/>
      <c r="R397" s="1"/>
      <c r="Z397" s="1"/>
      <c r="AA397" s="1"/>
      <c r="AB397" s="1"/>
      <c r="AC397" s="1"/>
      <c r="AD397" s="1"/>
    </row>
    <row r="398" spans="2:30">
      <c r="B398" s="1"/>
      <c r="C398" s="1"/>
      <c r="D398" s="1"/>
      <c r="E398" s="1"/>
      <c r="F398" s="1"/>
      <c r="N398" s="1"/>
      <c r="O398" s="1"/>
      <c r="P398" s="1"/>
      <c r="Q398" s="1"/>
      <c r="R398" s="1"/>
      <c r="Z398" s="1"/>
      <c r="AA398" s="1"/>
      <c r="AB398" s="1"/>
      <c r="AC398" s="1"/>
      <c r="AD398" s="1"/>
    </row>
    <row r="399" spans="2:30">
      <c r="B399" s="1"/>
      <c r="C399" s="1"/>
      <c r="D399" s="1"/>
      <c r="E399" s="1"/>
      <c r="F399" s="1"/>
      <c r="N399" s="1"/>
      <c r="O399" s="1"/>
      <c r="P399" s="1"/>
      <c r="Q399" s="1"/>
      <c r="R399" s="1"/>
      <c r="Z399" s="1"/>
      <c r="AA399" s="1"/>
      <c r="AB399" s="1"/>
      <c r="AC399" s="1"/>
      <c r="AD399" s="1"/>
    </row>
    <row r="400" spans="2:30">
      <c r="B400" s="1"/>
      <c r="C400" s="1"/>
      <c r="D400" s="1"/>
      <c r="E400" s="1"/>
      <c r="F400" s="1"/>
      <c r="N400" s="1"/>
      <c r="O400" s="1"/>
      <c r="P400" s="1"/>
      <c r="Q400" s="1"/>
      <c r="R400" s="1"/>
      <c r="Z400" s="1"/>
      <c r="AA400" s="1"/>
      <c r="AB400" s="1"/>
      <c r="AC400" s="1"/>
      <c r="AD400" s="1"/>
    </row>
    <row r="401" spans="2:30">
      <c r="B401" s="1"/>
      <c r="C401" s="1"/>
      <c r="D401" s="1"/>
      <c r="E401" s="1"/>
      <c r="F401" s="1"/>
      <c r="N401" s="1"/>
      <c r="O401" s="1"/>
      <c r="P401" s="1"/>
      <c r="Q401" s="1"/>
      <c r="R401" s="1"/>
      <c r="Z401" s="1"/>
      <c r="AA401" s="1"/>
      <c r="AB401" s="1"/>
      <c r="AC401" s="1"/>
      <c r="AD401" s="1"/>
    </row>
    <row r="402" spans="2:30">
      <c r="B402" s="1"/>
      <c r="C402" s="1"/>
      <c r="D402" s="1"/>
      <c r="E402" s="1"/>
      <c r="F402" s="1"/>
      <c r="N402" s="1"/>
      <c r="O402" s="1"/>
      <c r="P402" s="1"/>
      <c r="Q402" s="1"/>
      <c r="R402" s="1"/>
      <c r="Z402" s="1"/>
      <c r="AA402" s="1"/>
      <c r="AB402" s="1"/>
      <c r="AC402" s="1"/>
      <c r="AD402" s="1"/>
    </row>
    <row r="403" spans="2:30">
      <c r="B403" s="1"/>
      <c r="C403" s="1"/>
      <c r="D403" s="1"/>
      <c r="E403" s="1"/>
      <c r="F403" s="1"/>
      <c r="N403" s="1"/>
      <c r="O403" s="1"/>
      <c r="P403" s="1"/>
      <c r="Q403" s="1"/>
      <c r="R403" s="1"/>
      <c r="Z403" s="1"/>
      <c r="AA403" s="1"/>
      <c r="AB403" s="1"/>
      <c r="AC403" s="1"/>
      <c r="AD403" s="1"/>
    </row>
    <row r="404" spans="2:30">
      <c r="B404" s="1"/>
      <c r="C404" s="1"/>
      <c r="D404" s="1"/>
      <c r="E404" s="1"/>
      <c r="F404" s="1"/>
      <c r="N404" s="1"/>
      <c r="O404" s="1"/>
      <c r="P404" s="1"/>
      <c r="Q404" s="1"/>
      <c r="R404" s="1"/>
      <c r="Z404" s="1"/>
      <c r="AA404" s="1"/>
      <c r="AB404" s="1"/>
      <c r="AC404" s="1"/>
      <c r="AD404" s="1"/>
    </row>
    <row r="405" spans="2:30">
      <c r="B405" s="1"/>
      <c r="C405" s="1"/>
      <c r="D405" s="1"/>
      <c r="E405" s="1"/>
      <c r="F405" s="1"/>
      <c r="N405" s="1"/>
      <c r="O405" s="1"/>
      <c r="P405" s="1"/>
      <c r="Q405" s="1"/>
      <c r="R405" s="1"/>
      <c r="Z405" s="1"/>
      <c r="AA405" s="1"/>
      <c r="AB405" s="1"/>
      <c r="AC405" s="1"/>
      <c r="AD405" s="1"/>
    </row>
    <row r="406" spans="2:30">
      <c r="B406" s="1"/>
      <c r="C406" s="1"/>
      <c r="D406" s="1"/>
      <c r="E406" s="1"/>
      <c r="F406" s="1"/>
      <c r="N406" s="1"/>
      <c r="O406" s="1"/>
      <c r="P406" s="1"/>
      <c r="Q406" s="1"/>
      <c r="R406" s="1"/>
      <c r="Z406" s="1"/>
      <c r="AA406" s="1"/>
      <c r="AB406" s="1"/>
      <c r="AC406" s="1"/>
      <c r="AD406" s="1"/>
    </row>
    <row r="407" spans="2:30">
      <c r="B407" s="1"/>
      <c r="C407" s="1"/>
      <c r="D407" s="1"/>
      <c r="E407" s="1"/>
      <c r="F407" s="1"/>
      <c r="N407" s="1"/>
      <c r="O407" s="1"/>
      <c r="P407" s="1"/>
      <c r="Q407" s="1"/>
      <c r="R407" s="1"/>
      <c r="Z407" s="1"/>
      <c r="AA407" s="1"/>
      <c r="AB407" s="1"/>
      <c r="AC407" s="1"/>
      <c r="AD407" s="1"/>
    </row>
    <row r="408" spans="2:30">
      <c r="B408" s="1"/>
      <c r="C408" s="1"/>
      <c r="D408" s="1"/>
      <c r="E408" s="1"/>
      <c r="F408" s="1"/>
      <c r="N408" s="1"/>
      <c r="O408" s="1"/>
      <c r="P408" s="1"/>
      <c r="Q408" s="1"/>
      <c r="R408" s="1"/>
      <c r="Z408" s="1"/>
      <c r="AA408" s="1"/>
      <c r="AB408" s="1"/>
      <c r="AC408" s="1"/>
      <c r="AD408" s="1"/>
    </row>
    <row r="409" spans="2:30">
      <c r="B409" s="1"/>
      <c r="C409" s="1"/>
      <c r="D409" s="1"/>
      <c r="E409" s="1"/>
      <c r="F409" s="1"/>
      <c r="N409" s="1"/>
      <c r="O409" s="1"/>
      <c r="P409" s="1"/>
      <c r="Q409" s="1"/>
      <c r="R409" s="1"/>
      <c r="Z409" s="1"/>
      <c r="AA409" s="1"/>
      <c r="AB409" s="1"/>
      <c r="AC409" s="1"/>
      <c r="AD409" s="1"/>
    </row>
    <row r="410" spans="2:30">
      <c r="B410" s="1"/>
      <c r="C410" s="1"/>
      <c r="D410" s="1"/>
      <c r="E410" s="1"/>
      <c r="F410" s="1"/>
      <c r="N410" s="1"/>
      <c r="O410" s="1"/>
      <c r="P410" s="1"/>
      <c r="Q410" s="1"/>
      <c r="R410" s="1"/>
      <c r="Z410" s="1"/>
      <c r="AA410" s="1"/>
      <c r="AB410" s="1"/>
      <c r="AC410" s="1"/>
      <c r="AD410" s="1"/>
    </row>
    <row r="411" spans="2:30">
      <c r="B411" s="1"/>
      <c r="C411" s="1"/>
      <c r="D411" s="1"/>
      <c r="E411" s="1"/>
      <c r="F411" s="1"/>
      <c r="N411" s="1"/>
      <c r="O411" s="1"/>
      <c r="P411" s="1"/>
      <c r="Q411" s="1"/>
      <c r="R411" s="1"/>
      <c r="Z411" s="1"/>
      <c r="AA411" s="1"/>
      <c r="AB411" s="1"/>
      <c r="AC411" s="1"/>
      <c r="AD411" s="1"/>
    </row>
    <row r="412" spans="2:30">
      <c r="B412" s="1"/>
      <c r="C412" s="1"/>
      <c r="D412" s="1"/>
      <c r="E412" s="1"/>
      <c r="F412" s="1"/>
      <c r="N412" s="1"/>
      <c r="O412" s="1"/>
      <c r="P412" s="1"/>
      <c r="Q412" s="1"/>
      <c r="R412" s="1"/>
      <c r="Z412" s="1"/>
      <c r="AA412" s="1"/>
      <c r="AB412" s="1"/>
      <c r="AC412" s="1"/>
      <c r="AD412" s="1"/>
    </row>
    <row r="413" spans="2:30">
      <c r="B413" s="1"/>
      <c r="C413" s="1"/>
      <c r="D413" s="1"/>
      <c r="E413" s="1"/>
      <c r="F413" s="1"/>
      <c r="N413" s="1"/>
      <c r="O413" s="1"/>
      <c r="P413" s="1"/>
      <c r="Q413" s="1"/>
      <c r="R413" s="1"/>
      <c r="Z413" s="1"/>
      <c r="AA413" s="1"/>
      <c r="AB413" s="1"/>
      <c r="AC413" s="1"/>
      <c r="AD413" s="1"/>
    </row>
    <row r="414" spans="2:30">
      <c r="B414" s="1"/>
      <c r="C414" s="1"/>
      <c r="D414" s="1"/>
      <c r="E414" s="1"/>
      <c r="F414" s="1"/>
      <c r="N414" s="1"/>
      <c r="O414" s="1"/>
      <c r="P414" s="1"/>
      <c r="Q414" s="1"/>
      <c r="R414" s="1"/>
      <c r="Z414" s="1"/>
      <c r="AA414" s="1"/>
      <c r="AB414" s="1"/>
      <c r="AC414" s="1"/>
      <c r="AD414" s="1"/>
    </row>
    <row r="415" spans="2:30">
      <c r="B415" s="1"/>
      <c r="C415" s="1"/>
      <c r="D415" s="1"/>
      <c r="E415" s="1"/>
      <c r="F415" s="1"/>
      <c r="N415" s="1"/>
      <c r="O415" s="1"/>
      <c r="P415" s="1"/>
      <c r="Q415" s="1"/>
      <c r="R415" s="1"/>
      <c r="Z415" s="1"/>
      <c r="AA415" s="1"/>
      <c r="AB415" s="1"/>
      <c r="AC415" s="1"/>
      <c r="AD415" s="1"/>
    </row>
    <row r="416" spans="2:30">
      <c r="B416" s="1"/>
      <c r="C416" s="1"/>
      <c r="D416" s="1"/>
      <c r="E416" s="1"/>
      <c r="F416" s="1"/>
      <c r="N416" s="1"/>
      <c r="O416" s="1"/>
      <c r="P416" s="1"/>
      <c r="Q416" s="1"/>
      <c r="R416" s="1"/>
      <c r="Z416" s="1"/>
      <c r="AA416" s="1"/>
      <c r="AB416" s="1"/>
      <c r="AC416" s="1"/>
      <c r="AD416" s="1"/>
    </row>
    <row r="417" spans="2:30">
      <c r="B417" s="1"/>
      <c r="C417" s="1"/>
      <c r="D417" s="1"/>
      <c r="E417" s="1"/>
      <c r="F417" s="1"/>
      <c r="N417" s="1"/>
      <c r="O417" s="1"/>
      <c r="P417" s="1"/>
      <c r="Q417" s="1"/>
      <c r="R417" s="1"/>
      <c r="Z417" s="1"/>
      <c r="AA417" s="1"/>
      <c r="AB417" s="1"/>
      <c r="AC417" s="1"/>
      <c r="AD417" s="1"/>
    </row>
    <row r="418" spans="2:30">
      <c r="B418" s="1"/>
      <c r="C418" s="1"/>
      <c r="D418" s="1"/>
      <c r="E418" s="1"/>
      <c r="F418" s="1"/>
      <c r="N418" s="1"/>
      <c r="O418" s="1"/>
      <c r="P418" s="1"/>
      <c r="Q418" s="1"/>
      <c r="R418" s="1"/>
      <c r="Z418" s="1"/>
      <c r="AA418" s="1"/>
      <c r="AB418" s="1"/>
      <c r="AC418" s="1"/>
      <c r="AD418" s="1"/>
    </row>
    <row r="419" spans="2:30">
      <c r="B419" s="1"/>
      <c r="C419" s="1"/>
      <c r="D419" s="1"/>
      <c r="E419" s="1"/>
      <c r="F419" s="1"/>
      <c r="N419" s="1"/>
      <c r="O419" s="1"/>
      <c r="P419" s="1"/>
      <c r="Q419" s="1"/>
      <c r="R419" s="1"/>
      <c r="Z419" s="1"/>
      <c r="AA419" s="1"/>
      <c r="AB419" s="1"/>
      <c r="AC419" s="1"/>
      <c r="AD419" s="1"/>
    </row>
    <row r="420" spans="2:30">
      <c r="B420" s="1"/>
      <c r="C420" s="1"/>
      <c r="D420" s="1"/>
      <c r="E420" s="1"/>
      <c r="F420" s="1"/>
      <c r="N420" s="1"/>
      <c r="O420" s="1"/>
      <c r="P420" s="1"/>
      <c r="Q420" s="1"/>
      <c r="R420" s="1"/>
      <c r="Z420" s="1"/>
      <c r="AA420" s="1"/>
      <c r="AB420" s="1"/>
      <c r="AC420" s="1"/>
      <c r="AD420" s="1"/>
    </row>
    <row r="421" spans="2:30">
      <c r="B421" s="1"/>
      <c r="C421" s="1"/>
      <c r="D421" s="1"/>
      <c r="E421" s="1"/>
      <c r="F421" s="1"/>
      <c r="N421" s="1"/>
      <c r="O421" s="1"/>
      <c r="P421" s="1"/>
      <c r="Q421" s="1"/>
      <c r="R421" s="1"/>
      <c r="Z421" s="1"/>
      <c r="AA421" s="1"/>
      <c r="AB421" s="1"/>
      <c r="AC421" s="1"/>
      <c r="AD421" s="1"/>
    </row>
    <row r="422" spans="2:30">
      <c r="B422" s="1"/>
      <c r="C422" s="1"/>
      <c r="D422" s="1"/>
      <c r="E422" s="1"/>
      <c r="F422" s="1"/>
      <c r="N422" s="1"/>
      <c r="O422" s="1"/>
      <c r="P422" s="1"/>
      <c r="Q422" s="1"/>
      <c r="R422" s="1"/>
      <c r="Z422" s="1"/>
      <c r="AA422" s="1"/>
      <c r="AB422" s="1"/>
      <c r="AC422" s="1"/>
      <c r="AD422" s="1"/>
    </row>
    <row r="423" spans="2:30">
      <c r="B423" s="1"/>
      <c r="C423" s="1"/>
      <c r="D423" s="1"/>
      <c r="E423" s="1"/>
      <c r="F423" s="1"/>
      <c r="N423" s="1"/>
      <c r="O423" s="1"/>
      <c r="P423" s="1"/>
      <c r="Q423" s="1"/>
      <c r="R423" s="1"/>
      <c r="Z423" s="1"/>
      <c r="AA423" s="1"/>
      <c r="AB423" s="1"/>
      <c r="AC423" s="1"/>
      <c r="AD423" s="1"/>
    </row>
    <row r="424" spans="2:30">
      <c r="B424" s="1"/>
      <c r="C424" s="1"/>
      <c r="D424" s="1"/>
      <c r="E424" s="1"/>
      <c r="F424" s="1"/>
      <c r="N424" s="1"/>
      <c r="O424" s="1"/>
      <c r="P424" s="1"/>
      <c r="Q424" s="1"/>
      <c r="R424" s="1"/>
      <c r="Z424" s="1"/>
      <c r="AA424" s="1"/>
      <c r="AB424" s="1"/>
      <c r="AC424" s="1"/>
      <c r="AD424" s="1"/>
    </row>
    <row r="425" spans="2:30">
      <c r="B425" s="1"/>
      <c r="C425" s="1"/>
      <c r="D425" s="1"/>
      <c r="E425" s="1"/>
      <c r="F425" s="1"/>
      <c r="N425" s="1"/>
      <c r="O425" s="1"/>
      <c r="P425" s="1"/>
      <c r="Q425" s="1"/>
      <c r="R425" s="1"/>
      <c r="Z425" s="1"/>
      <c r="AA425" s="1"/>
      <c r="AB425" s="1"/>
      <c r="AC425" s="1"/>
      <c r="AD425" s="1"/>
    </row>
    <row r="426" spans="2:30">
      <c r="B426" s="1"/>
      <c r="C426" s="1"/>
      <c r="D426" s="1"/>
      <c r="E426" s="1"/>
      <c r="F426" s="1"/>
      <c r="N426" s="1"/>
      <c r="O426" s="1"/>
      <c r="P426" s="1"/>
      <c r="Q426" s="1"/>
      <c r="R426" s="1"/>
      <c r="Z426" s="1"/>
      <c r="AA426" s="1"/>
      <c r="AB426" s="1"/>
      <c r="AC426" s="1"/>
      <c r="AD426" s="1"/>
    </row>
    <row r="427" spans="2:30">
      <c r="B427" s="1"/>
      <c r="C427" s="1"/>
      <c r="D427" s="1"/>
      <c r="E427" s="1"/>
      <c r="F427" s="1"/>
      <c r="N427" s="1"/>
      <c r="O427" s="1"/>
      <c r="P427" s="1"/>
      <c r="Q427" s="1"/>
      <c r="R427" s="1"/>
      <c r="Z427" s="1"/>
      <c r="AA427" s="1"/>
      <c r="AB427" s="1"/>
      <c r="AC427" s="1"/>
      <c r="AD427" s="1"/>
    </row>
    <row r="428" spans="2:30">
      <c r="B428" s="1"/>
      <c r="C428" s="1"/>
      <c r="D428" s="1"/>
      <c r="E428" s="1"/>
      <c r="F428" s="1"/>
      <c r="N428" s="1"/>
      <c r="O428" s="1"/>
      <c r="P428" s="1"/>
      <c r="Q428" s="1"/>
      <c r="R428" s="1"/>
      <c r="Z428" s="1"/>
      <c r="AA428" s="1"/>
      <c r="AB428" s="1"/>
      <c r="AC428" s="1"/>
      <c r="AD428" s="1"/>
    </row>
    <row r="429" spans="2:30">
      <c r="B429" s="1"/>
      <c r="C429" s="1"/>
      <c r="D429" s="1"/>
      <c r="E429" s="1"/>
      <c r="F429" s="1"/>
      <c r="N429" s="1"/>
      <c r="O429" s="1"/>
      <c r="P429" s="1"/>
      <c r="Q429" s="1"/>
      <c r="R429" s="1"/>
      <c r="Z429" s="1"/>
      <c r="AA429" s="1"/>
      <c r="AB429" s="1"/>
      <c r="AC429" s="1"/>
      <c r="AD429" s="1"/>
    </row>
    <row r="430" spans="2:30">
      <c r="B430" s="1"/>
      <c r="C430" s="1"/>
      <c r="D430" s="1"/>
      <c r="E430" s="1"/>
      <c r="F430" s="1"/>
      <c r="N430" s="1"/>
      <c r="O430" s="1"/>
      <c r="P430" s="1"/>
      <c r="Q430" s="1"/>
      <c r="R430" s="1"/>
      <c r="Z430" s="1"/>
      <c r="AA430" s="1"/>
      <c r="AB430" s="1"/>
      <c r="AC430" s="1"/>
      <c r="AD430" s="1"/>
    </row>
    <row r="431" spans="2:30">
      <c r="B431" s="1"/>
      <c r="C431" s="1"/>
      <c r="D431" s="1"/>
      <c r="E431" s="1"/>
      <c r="F431" s="1"/>
      <c r="N431" s="1"/>
      <c r="O431" s="1"/>
      <c r="P431" s="1"/>
      <c r="Q431" s="1"/>
      <c r="R431" s="1"/>
      <c r="Z431" s="1"/>
      <c r="AA431" s="1"/>
      <c r="AB431" s="1"/>
      <c r="AC431" s="1"/>
      <c r="AD431" s="1"/>
    </row>
    <row r="432" spans="2:30">
      <c r="B432" s="1"/>
      <c r="C432" s="1"/>
      <c r="D432" s="1"/>
      <c r="E432" s="1"/>
      <c r="F432" s="1"/>
      <c r="N432" s="1"/>
      <c r="O432" s="1"/>
      <c r="P432" s="1"/>
      <c r="Q432" s="1"/>
      <c r="R432" s="1"/>
      <c r="Z432" s="1"/>
      <c r="AA432" s="1"/>
      <c r="AB432" s="1"/>
      <c r="AC432" s="1"/>
      <c r="AD432" s="1"/>
    </row>
    <row r="433" spans="2:30">
      <c r="B433" s="1"/>
      <c r="C433" s="1"/>
      <c r="D433" s="1"/>
      <c r="E433" s="1"/>
      <c r="F433" s="1"/>
      <c r="N433" s="1"/>
      <c r="O433" s="1"/>
      <c r="P433" s="1"/>
      <c r="Q433" s="1"/>
      <c r="R433" s="1"/>
      <c r="Z433" s="1"/>
      <c r="AA433" s="1"/>
      <c r="AB433" s="1"/>
      <c r="AC433" s="1"/>
      <c r="AD433" s="1"/>
    </row>
    <row r="434" spans="2:30">
      <c r="B434" s="1"/>
      <c r="C434" s="1"/>
      <c r="D434" s="1"/>
      <c r="E434" s="1"/>
      <c r="F434" s="1"/>
      <c r="N434" s="1"/>
      <c r="O434" s="1"/>
      <c r="P434" s="1"/>
      <c r="Q434" s="1"/>
      <c r="R434" s="1"/>
      <c r="Z434" s="1"/>
      <c r="AA434" s="1"/>
      <c r="AB434" s="1"/>
      <c r="AC434" s="1"/>
      <c r="AD434" s="1"/>
    </row>
    <row r="435" spans="2:30">
      <c r="B435" s="1"/>
      <c r="C435" s="1"/>
      <c r="D435" s="1"/>
      <c r="E435" s="1"/>
      <c r="F435" s="1"/>
      <c r="N435" s="1"/>
      <c r="O435" s="1"/>
      <c r="P435" s="1"/>
      <c r="Q435" s="1"/>
      <c r="R435" s="1"/>
      <c r="Z435" s="1"/>
      <c r="AA435" s="1"/>
      <c r="AB435" s="1"/>
      <c r="AC435" s="1"/>
      <c r="AD435" s="1"/>
    </row>
    <row r="436" spans="2:30">
      <c r="B436" s="1"/>
      <c r="C436" s="1"/>
      <c r="D436" s="1"/>
      <c r="E436" s="1"/>
      <c r="F436" s="1"/>
      <c r="N436" s="1"/>
      <c r="O436" s="1"/>
      <c r="P436" s="1"/>
      <c r="Q436" s="1"/>
      <c r="R436" s="1"/>
      <c r="Z436" s="1"/>
      <c r="AA436" s="1"/>
      <c r="AB436" s="1"/>
      <c r="AC436" s="1"/>
      <c r="AD436" s="1"/>
    </row>
    <row r="437" spans="2:30">
      <c r="B437" s="1"/>
      <c r="C437" s="1"/>
      <c r="D437" s="1"/>
      <c r="E437" s="1"/>
      <c r="F437" s="1"/>
      <c r="N437" s="1"/>
      <c r="O437" s="1"/>
      <c r="P437" s="1"/>
      <c r="Q437" s="1"/>
      <c r="R437" s="1"/>
      <c r="Z437" s="1"/>
      <c r="AA437" s="1"/>
      <c r="AB437" s="1"/>
      <c r="AC437" s="1"/>
      <c r="AD437" s="1"/>
    </row>
    <row r="438" spans="2:30">
      <c r="B438" s="1"/>
      <c r="C438" s="1"/>
      <c r="D438" s="1"/>
      <c r="E438" s="1"/>
      <c r="F438" s="1"/>
      <c r="N438" s="1"/>
      <c r="O438" s="1"/>
      <c r="P438" s="1"/>
      <c r="Q438" s="1"/>
      <c r="R438" s="1"/>
      <c r="Z438" s="1"/>
      <c r="AA438" s="1"/>
      <c r="AB438" s="1"/>
      <c r="AC438" s="1"/>
      <c r="AD438" s="1"/>
    </row>
    <row r="439" spans="2:30">
      <c r="B439" s="1"/>
      <c r="C439" s="1"/>
      <c r="D439" s="1"/>
      <c r="E439" s="1"/>
      <c r="F439" s="1"/>
      <c r="N439" s="1"/>
      <c r="O439" s="1"/>
      <c r="P439" s="1"/>
      <c r="Q439" s="1"/>
      <c r="R439" s="1"/>
      <c r="Z439" s="1"/>
      <c r="AA439" s="1"/>
      <c r="AB439" s="1"/>
      <c r="AC439" s="1"/>
      <c r="AD439" s="1"/>
    </row>
    <row r="440" spans="2:30">
      <c r="B440" s="1"/>
      <c r="C440" s="1"/>
      <c r="D440" s="1"/>
      <c r="E440" s="1"/>
      <c r="F440" s="1"/>
      <c r="N440" s="1"/>
      <c r="O440" s="1"/>
      <c r="P440" s="1"/>
      <c r="Q440" s="1"/>
      <c r="R440" s="1"/>
      <c r="Z440" s="1"/>
      <c r="AA440" s="1"/>
      <c r="AB440" s="1"/>
      <c r="AC440" s="1"/>
      <c r="AD440" s="1"/>
    </row>
    <row r="441" spans="2:30">
      <c r="B441" s="1"/>
      <c r="C441" s="1"/>
      <c r="D441" s="1"/>
      <c r="E441" s="1"/>
      <c r="F441" s="1"/>
      <c r="N441" s="1"/>
      <c r="O441" s="1"/>
      <c r="P441" s="1"/>
      <c r="Q441" s="1"/>
      <c r="R441" s="1"/>
      <c r="Z441" s="1"/>
      <c r="AA441" s="1"/>
      <c r="AB441" s="1"/>
      <c r="AC441" s="1"/>
      <c r="AD441" s="1"/>
    </row>
    <row r="442" spans="2:30">
      <c r="B442" s="1"/>
      <c r="C442" s="1"/>
      <c r="D442" s="1"/>
      <c r="E442" s="1"/>
      <c r="F442" s="1"/>
      <c r="N442" s="1"/>
      <c r="O442" s="1"/>
      <c r="P442" s="1"/>
      <c r="Q442" s="1"/>
      <c r="R442" s="1"/>
      <c r="Z442" s="1"/>
      <c r="AA442" s="1"/>
      <c r="AB442" s="1"/>
      <c r="AC442" s="1"/>
      <c r="AD442" s="1"/>
    </row>
    <row r="443" spans="2:30">
      <c r="B443" s="1"/>
      <c r="C443" s="1"/>
      <c r="D443" s="1"/>
      <c r="E443" s="1"/>
      <c r="F443" s="1"/>
      <c r="N443" s="1"/>
      <c r="O443" s="1"/>
      <c r="P443" s="1"/>
      <c r="Q443" s="1"/>
      <c r="R443" s="1"/>
      <c r="Z443" s="1"/>
      <c r="AA443" s="1"/>
      <c r="AB443" s="1"/>
      <c r="AC443" s="1"/>
      <c r="AD443" s="1"/>
    </row>
    <row r="444" spans="2:30">
      <c r="B444" s="1"/>
      <c r="C444" s="1"/>
      <c r="D444" s="1"/>
      <c r="E444" s="1"/>
      <c r="F444" s="1"/>
      <c r="N444" s="1"/>
      <c r="O444" s="1"/>
      <c r="P444" s="1"/>
      <c r="Q444" s="1"/>
      <c r="R444" s="1"/>
      <c r="Z444" s="1"/>
      <c r="AA444" s="1"/>
      <c r="AB444" s="1"/>
      <c r="AC444" s="1"/>
      <c r="AD444" s="1"/>
    </row>
    <row r="445" spans="2:30">
      <c r="B445" s="1"/>
      <c r="C445" s="1"/>
      <c r="D445" s="1"/>
      <c r="E445" s="1"/>
      <c r="F445" s="1"/>
      <c r="N445" s="1"/>
      <c r="O445" s="1"/>
      <c r="P445" s="1"/>
      <c r="Q445" s="1"/>
      <c r="R445" s="1"/>
      <c r="Z445" s="1"/>
      <c r="AA445" s="1"/>
      <c r="AB445" s="1"/>
      <c r="AC445" s="1"/>
      <c r="AD445" s="1"/>
    </row>
    <row r="446" spans="2:30">
      <c r="B446" s="1"/>
      <c r="C446" s="1"/>
      <c r="D446" s="1"/>
      <c r="E446" s="1"/>
      <c r="F446" s="1"/>
      <c r="N446" s="1"/>
      <c r="O446" s="1"/>
      <c r="P446" s="1"/>
      <c r="Q446" s="1"/>
      <c r="R446" s="1"/>
      <c r="Z446" s="1"/>
      <c r="AA446" s="1"/>
      <c r="AB446" s="1"/>
      <c r="AC446" s="1"/>
      <c r="AD446" s="1"/>
    </row>
    <row r="447" spans="2:30">
      <c r="B447" s="1"/>
      <c r="C447" s="1"/>
      <c r="D447" s="1"/>
      <c r="E447" s="1"/>
      <c r="F447" s="1"/>
      <c r="N447" s="1"/>
      <c r="O447" s="1"/>
      <c r="P447" s="1"/>
      <c r="Q447" s="1"/>
      <c r="R447" s="1"/>
      <c r="Z447" s="1"/>
      <c r="AA447" s="1"/>
      <c r="AB447" s="1"/>
      <c r="AC447" s="1"/>
      <c r="AD447" s="1"/>
    </row>
    <row r="448" spans="2:30">
      <c r="B448" s="1"/>
      <c r="C448" s="1"/>
      <c r="D448" s="1"/>
      <c r="E448" s="1"/>
      <c r="F448" s="1"/>
      <c r="N448" s="1"/>
      <c r="O448" s="1"/>
      <c r="P448" s="1"/>
      <c r="Q448" s="1"/>
      <c r="R448" s="1"/>
      <c r="Z448" s="1"/>
      <c r="AA448" s="1"/>
      <c r="AB448" s="1"/>
      <c r="AC448" s="1"/>
      <c r="AD448" s="1"/>
    </row>
    <row r="449" spans="2:30">
      <c r="B449" s="1"/>
      <c r="C449" s="1"/>
      <c r="D449" s="1"/>
      <c r="E449" s="1"/>
      <c r="F449" s="1"/>
      <c r="N449" s="1"/>
      <c r="O449" s="1"/>
      <c r="P449" s="1"/>
      <c r="Q449" s="1"/>
      <c r="R449" s="1"/>
      <c r="Z449" s="1"/>
      <c r="AA449" s="1"/>
      <c r="AB449" s="1"/>
      <c r="AC449" s="1"/>
      <c r="AD449" s="1"/>
    </row>
    <row r="450" spans="2:30">
      <c r="B450" s="1"/>
      <c r="C450" s="1"/>
      <c r="D450" s="1"/>
      <c r="E450" s="1"/>
      <c r="F450" s="1"/>
      <c r="N450" s="1"/>
      <c r="O450" s="1"/>
      <c r="P450" s="1"/>
      <c r="Q450" s="1"/>
      <c r="R450" s="1"/>
      <c r="Z450" s="1"/>
      <c r="AA450" s="1"/>
      <c r="AB450" s="1"/>
      <c r="AC450" s="1"/>
      <c r="AD450" s="1"/>
    </row>
    <row r="451" spans="2:30">
      <c r="B451" s="1"/>
      <c r="C451" s="1"/>
      <c r="D451" s="1"/>
      <c r="E451" s="1"/>
      <c r="F451" s="1"/>
      <c r="N451" s="1"/>
      <c r="O451" s="1"/>
      <c r="P451" s="1"/>
      <c r="Q451" s="1"/>
      <c r="R451" s="1"/>
      <c r="Z451" s="1"/>
      <c r="AA451" s="1"/>
      <c r="AB451" s="1"/>
      <c r="AC451" s="1"/>
      <c r="AD451" s="1"/>
    </row>
    <row r="452" spans="2:30">
      <c r="B452" s="1"/>
      <c r="C452" s="1"/>
      <c r="D452" s="1"/>
      <c r="E452" s="1"/>
      <c r="F452" s="1"/>
      <c r="N452" s="1"/>
      <c r="O452" s="1"/>
      <c r="P452" s="1"/>
      <c r="Q452" s="1"/>
      <c r="R452" s="1"/>
      <c r="Z452" s="1"/>
      <c r="AA452" s="1"/>
      <c r="AB452" s="1"/>
      <c r="AC452" s="1"/>
      <c r="AD452" s="1"/>
    </row>
    <row r="453" spans="2:30">
      <c r="B453" s="1"/>
      <c r="C453" s="1"/>
      <c r="D453" s="1"/>
      <c r="E453" s="1"/>
      <c r="F453" s="1"/>
      <c r="N453" s="1"/>
      <c r="O453" s="1"/>
      <c r="P453" s="1"/>
      <c r="Q453" s="1"/>
      <c r="R453" s="1"/>
      <c r="Z453" s="1"/>
      <c r="AA453" s="1"/>
      <c r="AB453" s="1"/>
      <c r="AC453" s="1"/>
      <c r="AD453" s="1"/>
    </row>
    <row r="454" spans="2:30">
      <c r="B454" s="1"/>
      <c r="C454" s="1"/>
      <c r="D454" s="1"/>
      <c r="E454" s="1"/>
      <c r="F454" s="1"/>
      <c r="N454" s="1"/>
      <c r="O454" s="1"/>
      <c r="P454" s="1"/>
      <c r="Q454" s="1"/>
      <c r="R454" s="1"/>
      <c r="Z454" s="1"/>
      <c r="AA454" s="1"/>
      <c r="AB454" s="1"/>
      <c r="AC454" s="1"/>
      <c r="AD454" s="1"/>
    </row>
    <row r="455" spans="2:30">
      <c r="B455" s="1"/>
      <c r="C455" s="1"/>
      <c r="D455" s="1"/>
      <c r="E455" s="1"/>
      <c r="F455" s="1"/>
      <c r="N455" s="1"/>
      <c r="O455" s="1"/>
      <c r="P455" s="1"/>
      <c r="Q455" s="1"/>
      <c r="R455" s="1"/>
      <c r="Z455" s="1"/>
      <c r="AA455" s="1"/>
      <c r="AB455" s="1"/>
      <c r="AC455" s="1"/>
      <c r="AD455" s="1"/>
    </row>
    <row r="456" spans="2:30">
      <c r="B456" s="1"/>
      <c r="C456" s="1"/>
      <c r="D456" s="1"/>
      <c r="E456" s="1"/>
      <c r="F456" s="1"/>
      <c r="N456" s="1"/>
      <c r="O456" s="1"/>
      <c r="P456" s="1"/>
      <c r="Q456" s="1"/>
      <c r="R456" s="1"/>
      <c r="Z456" s="1"/>
      <c r="AA456" s="1"/>
      <c r="AB456" s="1"/>
      <c r="AC456" s="1"/>
      <c r="AD456" s="1"/>
    </row>
    <row r="457" spans="2:30">
      <c r="B457" s="1"/>
      <c r="C457" s="1"/>
      <c r="D457" s="1"/>
      <c r="E457" s="1"/>
      <c r="F457" s="1"/>
      <c r="N457" s="1"/>
      <c r="O457" s="1"/>
      <c r="P457" s="1"/>
      <c r="Q457" s="1"/>
      <c r="R457" s="1"/>
      <c r="Z457" s="1"/>
      <c r="AA457" s="1"/>
      <c r="AB457" s="1"/>
      <c r="AC457" s="1"/>
      <c r="AD457" s="1"/>
    </row>
    <row r="458" spans="2:30">
      <c r="B458" s="1"/>
      <c r="C458" s="1"/>
      <c r="D458" s="1"/>
      <c r="E458" s="1"/>
      <c r="F458" s="1"/>
      <c r="N458" s="1"/>
      <c r="O458" s="1"/>
      <c r="P458" s="1"/>
      <c r="Q458" s="1"/>
      <c r="R458" s="1"/>
      <c r="Z458" s="1"/>
      <c r="AA458" s="1"/>
      <c r="AB458" s="1"/>
      <c r="AC458" s="1"/>
      <c r="AD458" s="1"/>
    </row>
    <row r="459" spans="2:30">
      <c r="B459" s="1"/>
      <c r="C459" s="1"/>
      <c r="D459" s="1"/>
      <c r="E459" s="1"/>
      <c r="F459" s="1"/>
      <c r="N459" s="1"/>
      <c r="O459" s="1"/>
      <c r="P459" s="1"/>
      <c r="Q459" s="1"/>
      <c r="R459" s="1"/>
      <c r="Z459" s="1"/>
      <c r="AA459" s="1"/>
      <c r="AB459" s="1"/>
      <c r="AC459" s="1"/>
      <c r="AD459" s="1"/>
    </row>
    <row r="460" spans="2:30">
      <c r="B460" s="1"/>
      <c r="C460" s="1"/>
      <c r="D460" s="1"/>
      <c r="E460" s="1"/>
      <c r="F460" s="1"/>
      <c r="N460" s="1"/>
      <c r="O460" s="1"/>
      <c r="P460" s="1"/>
      <c r="Q460" s="1"/>
      <c r="R460" s="1"/>
      <c r="Z460" s="1"/>
      <c r="AA460" s="1"/>
      <c r="AB460" s="1"/>
      <c r="AC460" s="1"/>
      <c r="AD460" s="1"/>
    </row>
    <row r="461" spans="2:30">
      <c r="B461" s="1"/>
      <c r="C461" s="1"/>
      <c r="D461" s="1"/>
      <c r="E461" s="1"/>
      <c r="F461" s="1"/>
      <c r="N461" s="1"/>
      <c r="O461" s="1"/>
      <c r="P461" s="1"/>
      <c r="Q461" s="1"/>
      <c r="R461" s="1"/>
      <c r="Z461" s="1"/>
      <c r="AA461" s="1"/>
      <c r="AB461" s="1"/>
      <c r="AC461" s="1"/>
      <c r="AD461" s="1"/>
    </row>
    <row r="462" spans="2:30">
      <c r="B462" s="1"/>
      <c r="C462" s="1"/>
      <c r="D462" s="1"/>
      <c r="E462" s="1"/>
      <c r="F462" s="1"/>
      <c r="N462" s="1"/>
      <c r="O462" s="1"/>
      <c r="P462" s="1"/>
      <c r="Q462" s="1"/>
      <c r="R462" s="1"/>
      <c r="Z462" s="1"/>
      <c r="AA462" s="1"/>
      <c r="AB462" s="1"/>
      <c r="AC462" s="1"/>
      <c r="AD462" s="1"/>
    </row>
    <row r="463" spans="2:30">
      <c r="B463" s="1"/>
      <c r="C463" s="1"/>
      <c r="D463" s="1"/>
      <c r="E463" s="1"/>
      <c r="F463" s="1"/>
      <c r="N463" s="1"/>
      <c r="O463" s="1"/>
      <c r="P463" s="1"/>
      <c r="Q463" s="1"/>
      <c r="R463" s="1"/>
      <c r="Z463" s="1"/>
      <c r="AA463" s="1"/>
      <c r="AB463" s="1"/>
      <c r="AC463" s="1"/>
      <c r="AD463" s="1"/>
    </row>
    <row r="464" spans="2:30">
      <c r="B464" s="1"/>
      <c r="C464" s="1"/>
      <c r="D464" s="1"/>
      <c r="E464" s="1"/>
      <c r="F464" s="1"/>
      <c r="N464" s="1"/>
      <c r="O464" s="1"/>
      <c r="P464" s="1"/>
      <c r="Q464" s="1"/>
      <c r="R464" s="1"/>
      <c r="Z464" s="1"/>
      <c r="AA464" s="1"/>
      <c r="AB464" s="1"/>
      <c r="AC464" s="1"/>
      <c r="AD464" s="1"/>
    </row>
    <row r="465" spans="2:30">
      <c r="B465" s="1"/>
      <c r="C465" s="1"/>
      <c r="D465" s="1"/>
      <c r="E465" s="1"/>
      <c r="F465" s="1"/>
      <c r="N465" s="1"/>
      <c r="O465" s="1"/>
      <c r="P465" s="1"/>
      <c r="Q465" s="1"/>
      <c r="R465" s="1"/>
      <c r="Z465" s="1"/>
      <c r="AA465" s="1"/>
      <c r="AB465" s="1"/>
      <c r="AC465" s="1"/>
      <c r="AD465" s="1"/>
    </row>
    <row r="466" spans="2:30">
      <c r="B466" s="1"/>
      <c r="C466" s="1"/>
      <c r="D466" s="1"/>
      <c r="E466" s="1"/>
      <c r="F466" s="1"/>
      <c r="N466" s="1"/>
      <c r="O466" s="1"/>
      <c r="P466" s="1"/>
      <c r="Q466" s="1"/>
      <c r="R466" s="1"/>
      <c r="Z466" s="1"/>
      <c r="AA466" s="1"/>
      <c r="AB466" s="1"/>
      <c r="AC466" s="1"/>
      <c r="AD466" s="1"/>
    </row>
    <row r="467" spans="2:30">
      <c r="B467" s="1"/>
      <c r="C467" s="1"/>
      <c r="D467" s="1"/>
      <c r="E467" s="1"/>
      <c r="F467" s="1"/>
      <c r="N467" s="1"/>
      <c r="O467" s="1"/>
      <c r="P467" s="1"/>
      <c r="Q467" s="1"/>
      <c r="R467" s="1"/>
      <c r="Z467" s="1"/>
      <c r="AA467" s="1"/>
      <c r="AB467" s="1"/>
      <c r="AC467" s="1"/>
      <c r="AD467" s="1"/>
    </row>
    <row r="468" spans="2:30">
      <c r="B468" s="1"/>
      <c r="C468" s="1"/>
      <c r="D468" s="1"/>
      <c r="E468" s="1"/>
      <c r="F468" s="1"/>
      <c r="N468" s="1"/>
      <c r="O468" s="1"/>
      <c r="P468" s="1"/>
      <c r="Q468" s="1"/>
      <c r="R468" s="1"/>
      <c r="Z468" s="1"/>
      <c r="AA468" s="1"/>
      <c r="AB468" s="1"/>
      <c r="AC468" s="1"/>
      <c r="AD468" s="1"/>
    </row>
    <row r="469" spans="2:30">
      <c r="B469" s="1"/>
      <c r="C469" s="1"/>
      <c r="D469" s="1"/>
      <c r="E469" s="1"/>
      <c r="F469" s="1"/>
      <c r="N469" s="1"/>
      <c r="O469" s="1"/>
      <c r="P469" s="1"/>
      <c r="Q469" s="1"/>
      <c r="R469" s="1"/>
      <c r="Z469" s="1"/>
      <c r="AA469" s="1"/>
      <c r="AB469" s="1"/>
      <c r="AC469" s="1"/>
      <c r="AD469" s="1"/>
    </row>
    <row r="470" spans="2:30">
      <c r="B470" s="1"/>
      <c r="C470" s="1"/>
      <c r="D470" s="1"/>
      <c r="E470" s="1"/>
      <c r="F470" s="1"/>
      <c r="N470" s="1"/>
      <c r="O470" s="1"/>
      <c r="P470" s="1"/>
      <c r="Q470" s="1"/>
      <c r="R470" s="1"/>
      <c r="Z470" s="1"/>
      <c r="AA470" s="1"/>
      <c r="AB470" s="1"/>
      <c r="AC470" s="1"/>
      <c r="AD470" s="1"/>
    </row>
    <row r="471" spans="2:30">
      <c r="B471" s="1"/>
      <c r="C471" s="1"/>
      <c r="D471" s="1"/>
      <c r="E471" s="1"/>
      <c r="F471" s="1"/>
      <c r="N471" s="1"/>
      <c r="O471" s="1"/>
      <c r="P471" s="1"/>
      <c r="Q471" s="1"/>
      <c r="R471" s="1"/>
      <c r="Z471" s="1"/>
      <c r="AA471" s="1"/>
      <c r="AB471" s="1"/>
      <c r="AC471" s="1"/>
      <c r="AD471" s="1"/>
    </row>
    <row r="472" spans="2:30">
      <c r="B472" s="1"/>
      <c r="C472" s="1"/>
      <c r="D472" s="1"/>
      <c r="E472" s="1"/>
      <c r="F472" s="1"/>
      <c r="N472" s="1"/>
      <c r="O472" s="1"/>
      <c r="P472" s="1"/>
      <c r="Q472" s="1"/>
      <c r="R472" s="1"/>
      <c r="Z472" s="1"/>
      <c r="AA472" s="1"/>
      <c r="AB472" s="1"/>
      <c r="AC472" s="1"/>
      <c r="AD472" s="1"/>
    </row>
    <row r="473" spans="2:30">
      <c r="B473" s="1"/>
      <c r="C473" s="1"/>
      <c r="D473" s="1"/>
      <c r="E473" s="1"/>
      <c r="F473" s="1"/>
      <c r="N473" s="1"/>
      <c r="O473" s="1"/>
      <c r="P473" s="1"/>
      <c r="Q473" s="1"/>
      <c r="R473" s="1"/>
      <c r="Z473" s="1"/>
      <c r="AA473" s="1"/>
      <c r="AB473" s="1"/>
      <c r="AC473" s="1"/>
      <c r="AD473" s="1"/>
    </row>
    <row r="474" spans="2:30">
      <c r="B474" s="1"/>
      <c r="C474" s="1"/>
      <c r="D474" s="1"/>
      <c r="E474" s="1"/>
      <c r="F474" s="1"/>
      <c r="N474" s="1"/>
      <c r="O474" s="1"/>
      <c r="P474" s="1"/>
      <c r="Q474" s="1"/>
      <c r="R474" s="1"/>
      <c r="Z474" s="1"/>
      <c r="AA474" s="1"/>
      <c r="AB474" s="1"/>
      <c r="AC474" s="1"/>
      <c r="AD474" s="1"/>
    </row>
    <row r="475" spans="2:30">
      <c r="B475" s="1"/>
      <c r="C475" s="1"/>
      <c r="D475" s="1"/>
      <c r="E475" s="1"/>
      <c r="F475" s="1"/>
      <c r="N475" s="1"/>
      <c r="O475" s="1"/>
      <c r="P475" s="1"/>
      <c r="Q475" s="1"/>
      <c r="R475" s="1"/>
      <c r="Z475" s="1"/>
      <c r="AA475" s="1"/>
      <c r="AB475" s="1"/>
      <c r="AC475" s="1"/>
      <c r="AD475" s="1"/>
    </row>
    <row r="476" spans="2:30">
      <c r="B476" s="1"/>
      <c r="C476" s="1"/>
      <c r="D476" s="1"/>
      <c r="E476" s="1"/>
      <c r="F476" s="1"/>
      <c r="N476" s="1"/>
      <c r="O476" s="1"/>
      <c r="P476" s="1"/>
      <c r="Q476" s="1"/>
      <c r="R476" s="1"/>
      <c r="Z476" s="1"/>
      <c r="AA476" s="1"/>
      <c r="AB476" s="1"/>
      <c r="AC476" s="1"/>
      <c r="AD476" s="1"/>
    </row>
    <row r="477" spans="2:30">
      <c r="B477" s="1"/>
      <c r="C477" s="1"/>
      <c r="D477" s="1"/>
      <c r="E477" s="1"/>
      <c r="F477" s="1"/>
      <c r="N477" s="1"/>
      <c r="O477" s="1"/>
      <c r="P477" s="1"/>
      <c r="Q477" s="1"/>
      <c r="R477" s="1"/>
      <c r="Z477" s="1"/>
      <c r="AA477" s="1"/>
      <c r="AB477" s="1"/>
      <c r="AC477" s="1"/>
      <c r="AD477" s="1"/>
    </row>
    <row r="478" spans="2:30">
      <c r="B478" s="1"/>
      <c r="C478" s="1"/>
      <c r="D478" s="1"/>
      <c r="E478" s="1"/>
      <c r="F478" s="1"/>
      <c r="N478" s="1"/>
      <c r="O478" s="1"/>
      <c r="P478" s="1"/>
      <c r="Q478" s="1"/>
      <c r="R478" s="1"/>
      <c r="Z478" s="1"/>
      <c r="AA478" s="1"/>
      <c r="AB478" s="1"/>
      <c r="AC478" s="1"/>
      <c r="AD478" s="1"/>
    </row>
    <row r="479" spans="2:30">
      <c r="B479" s="1"/>
      <c r="C479" s="1"/>
      <c r="D479" s="1"/>
      <c r="E479" s="1"/>
      <c r="F479" s="1"/>
      <c r="N479" s="1"/>
      <c r="O479" s="1"/>
      <c r="P479" s="1"/>
      <c r="Q479" s="1"/>
      <c r="R479" s="1"/>
      <c r="Z479" s="1"/>
      <c r="AA479" s="1"/>
      <c r="AB479" s="1"/>
      <c r="AC479" s="1"/>
      <c r="AD479" s="1"/>
    </row>
    <row r="480" spans="2:30">
      <c r="B480" s="1"/>
      <c r="C480" s="1"/>
      <c r="D480" s="1"/>
      <c r="E480" s="1"/>
      <c r="F480" s="1"/>
      <c r="N480" s="1"/>
      <c r="O480" s="1"/>
      <c r="P480" s="1"/>
      <c r="Q480" s="1"/>
      <c r="R480" s="1"/>
      <c r="Z480" s="1"/>
      <c r="AA480" s="1"/>
      <c r="AB480" s="1"/>
      <c r="AC480" s="1"/>
      <c r="AD480" s="1"/>
    </row>
    <row r="481" spans="2:30">
      <c r="B481" s="1"/>
      <c r="C481" s="1"/>
      <c r="D481" s="1"/>
      <c r="E481" s="1"/>
      <c r="F481" s="1"/>
      <c r="N481" s="1"/>
      <c r="O481" s="1"/>
      <c r="P481" s="1"/>
      <c r="Q481" s="1"/>
      <c r="R481" s="1"/>
      <c r="Z481" s="1"/>
      <c r="AA481" s="1"/>
      <c r="AB481" s="1"/>
      <c r="AC481" s="1"/>
      <c r="AD481" s="1"/>
    </row>
    <row r="482" spans="2:30">
      <c r="B482" s="1"/>
      <c r="C482" s="1"/>
      <c r="D482" s="1"/>
      <c r="E482" s="1"/>
      <c r="F482" s="1"/>
      <c r="N482" s="1"/>
      <c r="O482" s="1"/>
      <c r="P482" s="1"/>
      <c r="Q482" s="1"/>
      <c r="R482" s="1"/>
      <c r="Z482" s="1"/>
      <c r="AA482" s="1"/>
      <c r="AB482" s="1"/>
      <c r="AC482" s="1"/>
      <c r="AD482" s="1"/>
    </row>
    <row r="483" spans="2:30">
      <c r="B483" s="1"/>
      <c r="C483" s="1"/>
      <c r="D483" s="1"/>
      <c r="E483" s="1"/>
      <c r="F483" s="1"/>
      <c r="N483" s="1"/>
      <c r="O483" s="1"/>
      <c r="P483" s="1"/>
      <c r="Q483" s="1"/>
      <c r="R483" s="1"/>
      <c r="Z483" s="1"/>
      <c r="AA483" s="1"/>
      <c r="AB483" s="1"/>
      <c r="AC483" s="1"/>
      <c r="AD483" s="1"/>
    </row>
    <row r="484" spans="2:30">
      <c r="B484" s="1"/>
      <c r="C484" s="1"/>
      <c r="D484" s="1"/>
      <c r="E484" s="1"/>
      <c r="F484" s="1"/>
      <c r="N484" s="1"/>
      <c r="O484" s="1"/>
      <c r="P484" s="1"/>
      <c r="Q484" s="1"/>
      <c r="R484" s="1"/>
      <c r="Z484" s="1"/>
      <c r="AA484" s="1"/>
      <c r="AB484" s="1"/>
      <c r="AC484" s="1"/>
      <c r="AD484" s="1"/>
    </row>
    <row r="485" spans="2:30">
      <c r="B485" s="1"/>
      <c r="C485" s="1"/>
      <c r="D485" s="1"/>
      <c r="E485" s="1"/>
      <c r="F485" s="1"/>
      <c r="N485" s="1"/>
      <c r="O485" s="1"/>
      <c r="P485" s="1"/>
      <c r="Q485" s="1"/>
      <c r="R485" s="1"/>
      <c r="Z485" s="1"/>
      <c r="AA485" s="1"/>
      <c r="AB485" s="1"/>
      <c r="AC485" s="1"/>
      <c r="AD485" s="1"/>
    </row>
    <row r="486" spans="2:30">
      <c r="B486" s="1"/>
      <c r="C486" s="1"/>
      <c r="D486" s="1"/>
      <c r="E486" s="1"/>
      <c r="F486" s="1"/>
      <c r="N486" s="1"/>
      <c r="O486" s="1"/>
      <c r="P486" s="1"/>
      <c r="Q486" s="1"/>
      <c r="R486" s="1"/>
      <c r="Z486" s="1"/>
      <c r="AA486" s="1"/>
      <c r="AB486" s="1"/>
      <c r="AC486" s="1"/>
      <c r="AD486" s="1"/>
    </row>
    <row r="487" spans="2:30">
      <c r="B487" s="1"/>
      <c r="C487" s="1"/>
      <c r="D487" s="1"/>
      <c r="E487" s="1"/>
      <c r="F487" s="1"/>
      <c r="N487" s="1"/>
      <c r="O487" s="1"/>
      <c r="P487" s="1"/>
      <c r="Q487" s="1"/>
      <c r="R487" s="1"/>
      <c r="Z487" s="1"/>
      <c r="AA487" s="1"/>
      <c r="AB487" s="1"/>
      <c r="AC487" s="1"/>
      <c r="AD487" s="1"/>
    </row>
    <row r="488" spans="2:30">
      <c r="B488" s="1"/>
      <c r="C488" s="1"/>
      <c r="D488" s="1"/>
      <c r="E488" s="1"/>
      <c r="F488" s="1"/>
      <c r="N488" s="1"/>
      <c r="O488" s="1"/>
      <c r="P488" s="1"/>
      <c r="Q488" s="1"/>
      <c r="R488" s="1"/>
      <c r="Z488" s="1"/>
      <c r="AA488" s="1"/>
      <c r="AB488" s="1"/>
      <c r="AC488" s="1"/>
      <c r="AD488" s="1"/>
    </row>
    <row r="489" spans="2:30">
      <c r="B489" s="1"/>
      <c r="C489" s="1"/>
      <c r="D489" s="1"/>
      <c r="E489" s="1"/>
      <c r="F489" s="1"/>
      <c r="N489" s="1"/>
      <c r="O489" s="1"/>
      <c r="P489" s="1"/>
      <c r="Q489" s="1"/>
      <c r="R489" s="1"/>
      <c r="Z489" s="1"/>
      <c r="AA489" s="1"/>
      <c r="AB489" s="1"/>
      <c r="AC489" s="1"/>
      <c r="AD489" s="1"/>
    </row>
    <row r="490" spans="2:30">
      <c r="B490" s="1"/>
      <c r="C490" s="1"/>
      <c r="D490" s="1"/>
      <c r="E490" s="1"/>
      <c r="F490" s="1"/>
      <c r="N490" s="1"/>
      <c r="O490" s="1"/>
      <c r="P490" s="1"/>
      <c r="Q490" s="1"/>
      <c r="R490" s="1"/>
      <c r="Z490" s="1"/>
      <c r="AA490" s="1"/>
      <c r="AB490" s="1"/>
      <c r="AC490" s="1"/>
      <c r="AD490" s="1"/>
    </row>
    <row r="491" spans="2:30">
      <c r="B491" s="1"/>
      <c r="C491" s="1"/>
      <c r="D491" s="1"/>
      <c r="E491" s="1"/>
      <c r="F491" s="1"/>
      <c r="N491" s="1"/>
      <c r="O491" s="1"/>
      <c r="P491" s="1"/>
      <c r="Q491" s="1"/>
      <c r="R491" s="1"/>
      <c r="Z491" s="1"/>
      <c r="AA491" s="1"/>
      <c r="AB491" s="1"/>
      <c r="AC491" s="1"/>
      <c r="AD491" s="1"/>
    </row>
    <row r="492" spans="2:30">
      <c r="B492" s="1"/>
      <c r="C492" s="1"/>
      <c r="D492" s="1"/>
      <c r="E492" s="1"/>
      <c r="F492" s="1"/>
      <c r="N492" s="1"/>
      <c r="O492" s="1"/>
      <c r="P492" s="1"/>
      <c r="Q492" s="1"/>
      <c r="R492" s="1"/>
      <c r="Z492" s="1"/>
      <c r="AA492" s="1"/>
      <c r="AB492" s="1"/>
      <c r="AC492" s="1"/>
      <c r="AD492" s="1"/>
    </row>
    <row r="493" spans="2:30">
      <c r="B493" s="1"/>
      <c r="C493" s="1"/>
      <c r="D493" s="1"/>
      <c r="E493" s="1"/>
      <c r="F493" s="1"/>
      <c r="N493" s="1"/>
      <c r="O493" s="1"/>
      <c r="P493" s="1"/>
      <c r="Q493" s="1"/>
      <c r="R493" s="1"/>
      <c r="Z493" s="1"/>
      <c r="AA493" s="1"/>
      <c r="AB493" s="1"/>
      <c r="AC493" s="1"/>
      <c r="AD493" s="1"/>
    </row>
    <row r="494" spans="2:30">
      <c r="B494" s="1"/>
      <c r="C494" s="1"/>
      <c r="D494" s="1"/>
      <c r="E494" s="1"/>
      <c r="F494" s="1"/>
      <c r="N494" s="1"/>
      <c r="O494" s="1"/>
      <c r="P494" s="1"/>
      <c r="Q494" s="1"/>
      <c r="R494" s="1"/>
      <c r="Z494" s="1"/>
      <c r="AA494" s="1"/>
      <c r="AB494" s="1"/>
      <c r="AC494" s="1"/>
      <c r="AD494" s="1"/>
    </row>
    <row r="495" spans="2:30">
      <c r="B495" s="1"/>
      <c r="C495" s="1"/>
      <c r="D495" s="1"/>
      <c r="E495" s="1"/>
      <c r="F495" s="1"/>
      <c r="N495" s="1"/>
      <c r="O495" s="1"/>
      <c r="P495" s="1"/>
      <c r="Q495" s="1"/>
      <c r="R495" s="1"/>
      <c r="Z495" s="1"/>
      <c r="AA495" s="1"/>
      <c r="AB495" s="1"/>
      <c r="AC495" s="1"/>
      <c r="AD495" s="1"/>
    </row>
    <row r="496" spans="2:30">
      <c r="B496" s="1"/>
      <c r="C496" s="1"/>
      <c r="D496" s="1"/>
      <c r="E496" s="1"/>
      <c r="F496" s="1"/>
      <c r="N496" s="1"/>
      <c r="O496" s="1"/>
      <c r="P496" s="1"/>
      <c r="Q496" s="1"/>
      <c r="R496" s="1"/>
      <c r="Z496" s="1"/>
      <c r="AA496" s="1"/>
      <c r="AB496" s="1"/>
      <c r="AC496" s="1"/>
      <c r="AD496" s="1"/>
    </row>
    <row r="497" spans="2:30">
      <c r="B497" s="1"/>
      <c r="C497" s="1"/>
      <c r="D497" s="1"/>
      <c r="E497" s="1"/>
      <c r="F497" s="1"/>
      <c r="N497" s="1"/>
      <c r="O497" s="1"/>
      <c r="P497" s="1"/>
      <c r="Q497" s="1"/>
      <c r="R497" s="1"/>
      <c r="Z497" s="1"/>
      <c r="AA497" s="1"/>
      <c r="AB497" s="1"/>
      <c r="AC497" s="1"/>
      <c r="AD497" s="1"/>
    </row>
    <row r="498" spans="2:30">
      <c r="B498" s="1"/>
      <c r="C498" s="1"/>
      <c r="D498" s="1"/>
      <c r="E498" s="1"/>
      <c r="F498" s="1"/>
      <c r="N498" s="1"/>
      <c r="O498" s="1"/>
      <c r="P498" s="1"/>
      <c r="Q498" s="1"/>
      <c r="R498" s="1"/>
      <c r="Z498" s="1"/>
      <c r="AA498" s="1"/>
      <c r="AB498" s="1"/>
      <c r="AC498" s="1"/>
      <c r="AD498" s="1"/>
    </row>
    <row r="499" spans="2:30">
      <c r="B499" s="1"/>
      <c r="C499" s="1"/>
      <c r="D499" s="1"/>
      <c r="E499" s="1"/>
      <c r="F499" s="1"/>
      <c r="N499" s="1"/>
      <c r="O499" s="1"/>
      <c r="P499" s="1"/>
      <c r="Q499" s="1"/>
      <c r="R499" s="1"/>
      <c r="Z499" s="1"/>
      <c r="AA499" s="1"/>
      <c r="AB499" s="1"/>
      <c r="AC499" s="1"/>
      <c r="AD499" s="1"/>
    </row>
    <row r="500" spans="2:30">
      <c r="B500" s="1"/>
      <c r="C500" s="1"/>
      <c r="D500" s="1"/>
      <c r="E500" s="1"/>
      <c r="F500" s="1"/>
      <c r="N500" s="1"/>
      <c r="O500" s="1"/>
      <c r="P500" s="1"/>
      <c r="Q500" s="1"/>
      <c r="R500" s="1"/>
      <c r="Z500" s="1"/>
      <c r="AA500" s="1"/>
      <c r="AB500" s="1"/>
      <c r="AC500" s="1"/>
      <c r="AD500" s="1"/>
    </row>
    <row r="501" spans="2:30">
      <c r="B501" s="1"/>
      <c r="C501" s="1"/>
      <c r="D501" s="1"/>
      <c r="E501" s="1"/>
      <c r="F501" s="1"/>
      <c r="N501" s="1"/>
      <c r="O501" s="1"/>
      <c r="P501" s="1"/>
      <c r="Q501" s="1"/>
      <c r="R501" s="1"/>
      <c r="Z501" s="1"/>
      <c r="AA501" s="1"/>
      <c r="AB501" s="1"/>
      <c r="AC501" s="1"/>
      <c r="AD501" s="1"/>
    </row>
    <row r="502" spans="2:30">
      <c r="B502" s="1"/>
      <c r="C502" s="1"/>
      <c r="D502" s="1"/>
      <c r="E502" s="1"/>
      <c r="F502" s="1"/>
      <c r="N502" s="1"/>
      <c r="O502" s="1"/>
      <c r="P502" s="1"/>
      <c r="Q502" s="1"/>
      <c r="R502" s="1"/>
      <c r="Z502" s="1"/>
      <c r="AA502" s="1"/>
      <c r="AB502" s="1"/>
      <c r="AC502" s="1"/>
      <c r="AD502" s="1"/>
    </row>
    <row r="503" spans="2:30">
      <c r="B503" s="1"/>
      <c r="C503" s="1"/>
      <c r="D503" s="1"/>
      <c r="E503" s="1"/>
      <c r="F503" s="1"/>
      <c r="N503" s="1"/>
      <c r="O503" s="1"/>
      <c r="P503" s="1"/>
      <c r="Q503" s="1"/>
      <c r="R503" s="1"/>
      <c r="Z503" s="1"/>
      <c r="AA503" s="1"/>
      <c r="AB503" s="1"/>
      <c r="AC503" s="1"/>
      <c r="AD503" s="1"/>
    </row>
    <row r="504" spans="2:30">
      <c r="B504" s="1"/>
      <c r="C504" s="1"/>
      <c r="D504" s="1"/>
      <c r="E504" s="1"/>
      <c r="F504" s="1"/>
      <c r="N504" s="1"/>
      <c r="O504" s="1"/>
      <c r="P504" s="1"/>
      <c r="Q504" s="1"/>
      <c r="R504" s="1"/>
      <c r="Z504" s="1"/>
      <c r="AA504" s="1"/>
      <c r="AB504" s="1"/>
      <c r="AC504" s="1"/>
      <c r="AD504" s="1"/>
    </row>
    <row r="505" spans="2:30">
      <c r="B505" s="1"/>
      <c r="C505" s="1"/>
      <c r="D505" s="1"/>
      <c r="E505" s="1"/>
      <c r="F505" s="1"/>
      <c r="N505" s="1"/>
      <c r="O505" s="1"/>
      <c r="P505" s="1"/>
      <c r="Q505" s="1"/>
      <c r="R505" s="1"/>
      <c r="Z505" s="1"/>
      <c r="AA505" s="1"/>
      <c r="AB505" s="1"/>
      <c r="AC505" s="1"/>
      <c r="AD505" s="1"/>
    </row>
    <row r="506" spans="2:30">
      <c r="B506" s="1"/>
      <c r="C506" s="1"/>
      <c r="D506" s="1"/>
      <c r="E506" s="1"/>
      <c r="F506" s="1"/>
      <c r="N506" s="1"/>
      <c r="O506" s="1"/>
      <c r="P506" s="1"/>
      <c r="Q506" s="1"/>
      <c r="R506" s="1"/>
      <c r="Z506" s="1"/>
      <c r="AA506" s="1"/>
      <c r="AB506" s="1"/>
      <c r="AC506" s="1"/>
      <c r="AD506" s="1"/>
    </row>
    <row r="507" spans="2:30">
      <c r="B507" s="1"/>
      <c r="C507" s="1"/>
      <c r="D507" s="1"/>
      <c r="E507" s="1"/>
      <c r="F507" s="1"/>
      <c r="N507" s="1"/>
      <c r="O507" s="1"/>
      <c r="P507" s="1"/>
      <c r="Q507" s="1"/>
      <c r="R507" s="1"/>
      <c r="Z507" s="1"/>
      <c r="AA507" s="1"/>
      <c r="AB507" s="1"/>
      <c r="AC507" s="1"/>
      <c r="AD507" s="1"/>
    </row>
    <row r="508" spans="2:30">
      <c r="B508" s="1"/>
      <c r="C508" s="1"/>
      <c r="D508" s="1"/>
      <c r="E508" s="1"/>
      <c r="F508" s="1"/>
      <c r="N508" s="1"/>
      <c r="O508" s="1"/>
      <c r="P508" s="1"/>
      <c r="Q508" s="1"/>
      <c r="R508" s="1"/>
      <c r="Z508" s="1"/>
      <c r="AA508" s="1"/>
      <c r="AB508" s="1"/>
      <c r="AC508" s="1"/>
      <c r="AD508" s="1"/>
    </row>
    <row r="509" spans="2:30">
      <c r="B509" s="1"/>
      <c r="C509" s="1"/>
      <c r="D509" s="1"/>
      <c r="E509" s="1"/>
      <c r="F509" s="1"/>
      <c r="N509" s="1"/>
      <c r="O509" s="1"/>
      <c r="P509" s="1"/>
      <c r="Q509" s="1"/>
      <c r="R509" s="1"/>
      <c r="Z509" s="1"/>
      <c r="AA509" s="1"/>
      <c r="AB509" s="1"/>
      <c r="AC509" s="1"/>
      <c r="AD509" s="1"/>
    </row>
    <row r="510" spans="2:30">
      <c r="B510" s="1"/>
      <c r="C510" s="1"/>
      <c r="D510" s="1"/>
      <c r="E510" s="1"/>
      <c r="F510" s="1"/>
      <c r="N510" s="1"/>
      <c r="O510" s="1"/>
      <c r="P510" s="1"/>
      <c r="Q510" s="1"/>
      <c r="R510" s="1"/>
      <c r="Z510" s="1"/>
      <c r="AA510" s="1"/>
      <c r="AB510" s="1"/>
      <c r="AC510" s="1"/>
      <c r="AD510" s="1"/>
    </row>
    <row r="511" spans="2:30">
      <c r="B511" s="1"/>
      <c r="C511" s="1"/>
      <c r="D511" s="1"/>
      <c r="E511" s="1"/>
      <c r="F511" s="1"/>
      <c r="N511" s="1"/>
      <c r="O511" s="1"/>
      <c r="P511" s="1"/>
      <c r="Q511" s="1"/>
      <c r="R511" s="1"/>
      <c r="Z511" s="1"/>
      <c r="AA511" s="1"/>
      <c r="AB511" s="1"/>
      <c r="AC511" s="1"/>
      <c r="AD511" s="1"/>
    </row>
    <row r="512" spans="2:30">
      <c r="B512" s="1"/>
      <c r="C512" s="1"/>
      <c r="D512" s="1"/>
      <c r="E512" s="1"/>
      <c r="F512" s="1"/>
      <c r="N512" s="1"/>
      <c r="O512" s="1"/>
      <c r="P512" s="1"/>
      <c r="Q512" s="1"/>
      <c r="R512" s="1"/>
      <c r="Z512" s="1"/>
      <c r="AA512" s="1"/>
      <c r="AB512" s="1"/>
      <c r="AC512" s="1"/>
      <c r="AD512" s="1"/>
    </row>
    <row r="513" spans="2:30">
      <c r="B513" s="1"/>
      <c r="C513" s="1"/>
      <c r="D513" s="1"/>
      <c r="E513" s="1"/>
      <c r="F513" s="1"/>
      <c r="N513" s="1"/>
      <c r="O513" s="1"/>
      <c r="P513" s="1"/>
      <c r="Q513" s="1"/>
      <c r="R513" s="1"/>
      <c r="Z513" s="1"/>
      <c r="AA513" s="1"/>
      <c r="AB513" s="1"/>
      <c r="AC513" s="1"/>
      <c r="AD513" s="1"/>
    </row>
    <row r="514" spans="2:30">
      <c r="B514" s="1"/>
      <c r="C514" s="1"/>
      <c r="D514" s="1"/>
      <c r="E514" s="1"/>
      <c r="F514" s="1"/>
      <c r="N514" s="1"/>
      <c r="O514" s="1"/>
      <c r="P514" s="1"/>
      <c r="Q514" s="1"/>
      <c r="R514" s="1"/>
      <c r="Z514" s="1"/>
      <c r="AA514" s="1"/>
      <c r="AB514" s="1"/>
      <c r="AC514" s="1"/>
      <c r="AD514" s="1"/>
    </row>
    <row r="515" spans="2:30">
      <c r="B515" s="1"/>
      <c r="C515" s="1"/>
      <c r="D515" s="1"/>
      <c r="E515" s="1"/>
      <c r="F515" s="1"/>
      <c r="N515" s="1"/>
      <c r="O515" s="1"/>
      <c r="P515" s="1"/>
      <c r="Q515" s="1"/>
      <c r="R515" s="1"/>
      <c r="Z515" s="1"/>
      <c r="AA515" s="1"/>
      <c r="AB515" s="1"/>
      <c r="AC515" s="1"/>
      <c r="AD515" s="1"/>
    </row>
    <row r="516" spans="2:30">
      <c r="B516" s="1"/>
      <c r="C516" s="1"/>
      <c r="D516" s="1"/>
      <c r="E516" s="1"/>
      <c r="F516" s="1"/>
      <c r="N516" s="1"/>
      <c r="O516" s="1"/>
      <c r="P516" s="1"/>
      <c r="Q516" s="1"/>
      <c r="R516" s="1"/>
      <c r="Z516" s="1"/>
      <c r="AA516" s="1"/>
      <c r="AB516" s="1"/>
      <c r="AC516" s="1"/>
      <c r="AD516" s="1"/>
    </row>
    <row r="517" spans="2:30">
      <c r="B517" s="1"/>
      <c r="C517" s="1"/>
      <c r="D517" s="1"/>
      <c r="E517" s="1"/>
      <c r="F517" s="1"/>
      <c r="N517" s="1"/>
      <c r="O517" s="1"/>
      <c r="P517" s="1"/>
      <c r="Q517" s="1"/>
      <c r="R517" s="1"/>
      <c r="Z517" s="1"/>
      <c r="AA517" s="1"/>
      <c r="AB517" s="1"/>
      <c r="AC517" s="1"/>
      <c r="AD517" s="1"/>
    </row>
    <row r="518" spans="2:30">
      <c r="B518" s="1"/>
      <c r="C518" s="1"/>
      <c r="D518" s="1"/>
      <c r="E518" s="1"/>
      <c r="F518" s="1"/>
      <c r="N518" s="1"/>
      <c r="O518" s="1"/>
      <c r="P518" s="1"/>
      <c r="Q518" s="1"/>
      <c r="R518" s="1"/>
      <c r="Z518" s="1"/>
      <c r="AA518" s="1"/>
      <c r="AB518" s="1"/>
      <c r="AC518" s="1"/>
      <c r="AD518" s="1"/>
    </row>
    <row r="519" spans="2:30">
      <c r="B519" s="1"/>
      <c r="C519" s="1"/>
      <c r="D519" s="1"/>
      <c r="E519" s="1"/>
      <c r="F519" s="1"/>
      <c r="N519" s="1"/>
      <c r="O519" s="1"/>
      <c r="P519" s="1"/>
      <c r="Q519" s="1"/>
      <c r="R519" s="1"/>
      <c r="Z519" s="1"/>
      <c r="AA519" s="1"/>
      <c r="AB519" s="1"/>
      <c r="AC519" s="1"/>
      <c r="AD519" s="1"/>
    </row>
    <row r="520" spans="2:30">
      <c r="B520" s="1"/>
      <c r="C520" s="1"/>
      <c r="D520" s="1"/>
      <c r="E520" s="1"/>
      <c r="F520" s="1"/>
      <c r="N520" s="1"/>
      <c r="O520" s="1"/>
      <c r="P520" s="1"/>
      <c r="Q520" s="1"/>
      <c r="R520" s="1"/>
      <c r="Z520" s="1"/>
      <c r="AA520" s="1"/>
      <c r="AB520" s="1"/>
      <c r="AC520" s="1"/>
      <c r="AD520" s="1"/>
    </row>
    <row r="521" spans="2:30">
      <c r="B521" s="1"/>
      <c r="C521" s="1"/>
      <c r="D521" s="1"/>
      <c r="E521" s="1"/>
      <c r="F521" s="1"/>
      <c r="N521" s="1"/>
      <c r="O521" s="1"/>
      <c r="P521" s="1"/>
      <c r="Q521" s="1"/>
      <c r="R521" s="1"/>
      <c r="Z521" s="1"/>
      <c r="AA521" s="1"/>
      <c r="AB521" s="1"/>
      <c r="AC521" s="1"/>
      <c r="AD521" s="1"/>
    </row>
    <row r="522" spans="2:30">
      <c r="B522" s="1"/>
      <c r="C522" s="1"/>
      <c r="D522" s="1"/>
      <c r="E522" s="1"/>
      <c r="F522" s="1"/>
      <c r="N522" s="1"/>
      <c r="O522" s="1"/>
      <c r="P522" s="1"/>
      <c r="Q522" s="1"/>
      <c r="R522" s="1"/>
      <c r="Z522" s="1"/>
      <c r="AA522" s="1"/>
      <c r="AB522" s="1"/>
      <c r="AC522" s="1"/>
      <c r="AD522" s="1"/>
    </row>
    <row r="523" spans="2:30">
      <c r="B523" s="1"/>
      <c r="C523" s="1"/>
      <c r="D523" s="1"/>
      <c r="E523" s="1"/>
      <c r="F523" s="1"/>
      <c r="N523" s="1"/>
      <c r="O523" s="1"/>
      <c r="P523" s="1"/>
      <c r="Q523" s="1"/>
      <c r="R523" s="1"/>
      <c r="Z523" s="1"/>
      <c r="AA523" s="1"/>
      <c r="AB523" s="1"/>
      <c r="AC523" s="1"/>
      <c r="AD523" s="1"/>
    </row>
    <row r="524" spans="2:30">
      <c r="B524" s="1"/>
      <c r="C524" s="1"/>
      <c r="D524" s="1"/>
      <c r="E524" s="1"/>
      <c r="F524" s="1"/>
      <c r="N524" s="1"/>
      <c r="O524" s="1"/>
      <c r="P524" s="1"/>
      <c r="Q524" s="1"/>
      <c r="R524" s="1"/>
      <c r="Z524" s="1"/>
      <c r="AA524" s="1"/>
      <c r="AB524" s="1"/>
      <c r="AC524" s="1"/>
      <c r="AD524" s="1"/>
    </row>
    <row r="525" spans="2:30">
      <c r="B525" s="1"/>
      <c r="C525" s="1"/>
      <c r="D525" s="1"/>
      <c r="E525" s="1"/>
      <c r="F525" s="1"/>
      <c r="N525" s="1"/>
      <c r="O525" s="1"/>
      <c r="P525" s="1"/>
      <c r="Q525" s="1"/>
      <c r="R525" s="1"/>
      <c r="Z525" s="1"/>
      <c r="AA525" s="1"/>
      <c r="AB525" s="1"/>
      <c r="AC525" s="1"/>
      <c r="AD525" s="1"/>
    </row>
    <row r="526" spans="2:30">
      <c r="B526" s="1"/>
      <c r="C526" s="1"/>
      <c r="D526" s="1"/>
      <c r="E526" s="1"/>
      <c r="F526" s="1"/>
      <c r="N526" s="1"/>
      <c r="O526" s="1"/>
      <c r="P526" s="1"/>
      <c r="Q526" s="1"/>
      <c r="R526" s="1"/>
      <c r="Z526" s="1"/>
      <c r="AA526" s="1"/>
      <c r="AB526" s="1"/>
      <c r="AC526" s="1"/>
      <c r="AD526" s="1"/>
    </row>
    <row r="527" spans="2:30">
      <c r="B527" s="1"/>
      <c r="C527" s="1"/>
      <c r="D527" s="1"/>
      <c r="E527" s="1"/>
      <c r="F527" s="1"/>
      <c r="N527" s="1"/>
      <c r="O527" s="1"/>
      <c r="P527" s="1"/>
      <c r="Q527" s="1"/>
      <c r="R527" s="1"/>
      <c r="Z527" s="1"/>
      <c r="AA527" s="1"/>
      <c r="AB527" s="1"/>
      <c r="AC527" s="1"/>
      <c r="AD527" s="1"/>
    </row>
    <row r="528" spans="2:30">
      <c r="B528" s="1"/>
      <c r="C528" s="1"/>
      <c r="D528" s="1"/>
      <c r="E528" s="1"/>
      <c r="F528" s="1"/>
      <c r="N528" s="1"/>
      <c r="O528" s="1"/>
      <c r="P528" s="1"/>
      <c r="Q528" s="1"/>
      <c r="R528" s="1"/>
      <c r="Z528" s="1"/>
      <c r="AA528" s="1"/>
      <c r="AB528" s="1"/>
      <c r="AC528" s="1"/>
      <c r="AD528" s="1"/>
    </row>
    <row r="529" spans="2:30">
      <c r="B529" s="1"/>
      <c r="C529" s="1"/>
      <c r="D529" s="1"/>
      <c r="E529" s="1"/>
      <c r="F529" s="1"/>
      <c r="N529" s="1"/>
      <c r="O529" s="1"/>
      <c r="P529" s="1"/>
      <c r="Q529" s="1"/>
      <c r="R529" s="1"/>
      <c r="Z529" s="1"/>
      <c r="AA529" s="1"/>
      <c r="AB529" s="1"/>
      <c r="AC529" s="1"/>
      <c r="AD529" s="1"/>
    </row>
    <row r="530" spans="2:30">
      <c r="B530" s="1"/>
      <c r="C530" s="1"/>
      <c r="D530" s="1"/>
      <c r="E530" s="1"/>
      <c r="F530" s="1"/>
      <c r="N530" s="1"/>
      <c r="O530" s="1"/>
      <c r="P530" s="1"/>
      <c r="Q530" s="1"/>
      <c r="R530" s="1"/>
      <c r="Z530" s="1"/>
      <c r="AA530" s="1"/>
      <c r="AB530" s="1"/>
      <c r="AC530" s="1"/>
      <c r="AD530" s="1"/>
    </row>
    <row r="531" spans="2:30">
      <c r="B531" s="1"/>
      <c r="C531" s="1"/>
      <c r="D531" s="1"/>
      <c r="E531" s="1"/>
      <c r="F531" s="1"/>
      <c r="N531" s="1"/>
      <c r="O531" s="1"/>
      <c r="P531" s="1"/>
      <c r="Q531" s="1"/>
      <c r="R531" s="1"/>
      <c r="Z531" s="1"/>
      <c r="AA531" s="1"/>
      <c r="AB531" s="1"/>
      <c r="AC531" s="1"/>
      <c r="AD531" s="1"/>
    </row>
    <row r="532" spans="2:30">
      <c r="B532" s="1"/>
      <c r="C532" s="1"/>
      <c r="D532" s="1"/>
      <c r="E532" s="1"/>
      <c r="F532" s="1"/>
      <c r="N532" s="1"/>
      <c r="O532" s="1"/>
      <c r="P532" s="1"/>
      <c r="Q532" s="1"/>
      <c r="R532" s="1"/>
      <c r="Z532" s="1"/>
      <c r="AA532" s="1"/>
      <c r="AB532" s="1"/>
      <c r="AC532" s="1"/>
      <c r="AD532" s="1"/>
    </row>
    <row r="533" spans="2:30">
      <c r="B533" s="1"/>
      <c r="C533" s="1"/>
      <c r="D533" s="1"/>
      <c r="E533" s="1"/>
      <c r="F533" s="1"/>
      <c r="N533" s="1"/>
      <c r="O533" s="1"/>
      <c r="P533" s="1"/>
      <c r="Q533" s="1"/>
      <c r="R533" s="1"/>
      <c r="Z533" s="1"/>
      <c r="AA533" s="1"/>
      <c r="AB533" s="1"/>
      <c r="AC533" s="1"/>
      <c r="AD533" s="1"/>
    </row>
    <row r="534" spans="2:30">
      <c r="B534" s="1"/>
      <c r="C534" s="1"/>
      <c r="D534" s="1"/>
      <c r="E534" s="1"/>
      <c r="F534" s="1"/>
      <c r="N534" s="1"/>
      <c r="O534" s="1"/>
      <c r="P534" s="1"/>
      <c r="Q534" s="1"/>
      <c r="R534" s="1"/>
      <c r="Z534" s="1"/>
      <c r="AA534" s="1"/>
      <c r="AB534" s="1"/>
      <c r="AC534" s="1"/>
      <c r="AD534" s="1"/>
    </row>
    <row r="535" spans="2:30">
      <c r="B535" s="1"/>
      <c r="C535" s="1"/>
      <c r="D535" s="1"/>
      <c r="E535" s="1"/>
      <c r="F535" s="1"/>
      <c r="N535" s="1"/>
      <c r="O535" s="1"/>
      <c r="P535" s="1"/>
      <c r="Q535" s="1"/>
      <c r="R535" s="1"/>
      <c r="Z535" s="1"/>
      <c r="AA535" s="1"/>
      <c r="AB535" s="1"/>
      <c r="AC535" s="1"/>
      <c r="AD535" s="1"/>
    </row>
    <row r="536" spans="2:30">
      <c r="B536" s="1"/>
      <c r="C536" s="1"/>
      <c r="D536" s="1"/>
      <c r="E536" s="1"/>
      <c r="F536" s="1"/>
      <c r="N536" s="1"/>
      <c r="O536" s="1"/>
      <c r="P536" s="1"/>
      <c r="Q536" s="1"/>
      <c r="R536" s="1"/>
      <c r="Z536" s="1"/>
      <c r="AA536" s="1"/>
      <c r="AB536" s="1"/>
      <c r="AC536" s="1"/>
      <c r="AD536" s="1"/>
    </row>
    <row r="537" spans="2:30">
      <c r="B537" s="1"/>
      <c r="C537" s="1"/>
      <c r="D537" s="1"/>
      <c r="E537" s="1"/>
      <c r="F537" s="1"/>
      <c r="N537" s="1"/>
      <c r="O537" s="1"/>
      <c r="P537" s="1"/>
      <c r="Q537" s="1"/>
      <c r="R537" s="1"/>
      <c r="Z537" s="1"/>
      <c r="AA537" s="1"/>
      <c r="AB537" s="1"/>
      <c r="AC537" s="1"/>
      <c r="AD537" s="1"/>
    </row>
    <row r="538" spans="2:30">
      <c r="B538" s="1"/>
      <c r="C538" s="1"/>
      <c r="D538" s="1"/>
      <c r="E538" s="1"/>
      <c r="F538" s="1"/>
      <c r="N538" s="1"/>
      <c r="O538" s="1"/>
      <c r="P538" s="1"/>
      <c r="Q538" s="1"/>
      <c r="R538" s="1"/>
      <c r="Z538" s="1"/>
      <c r="AA538" s="1"/>
      <c r="AB538" s="1"/>
      <c r="AC538" s="1"/>
      <c r="AD538" s="1"/>
    </row>
    <row r="539" spans="2:30">
      <c r="B539" s="1"/>
      <c r="C539" s="1"/>
      <c r="D539" s="1"/>
      <c r="E539" s="1"/>
      <c r="F539" s="1"/>
      <c r="N539" s="1"/>
      <c r="O539" s="1"/>
      <c r="P539" s="1"/>
      <c r="Q539" s="1"/>
      <c r="R539" s="1"/>
      <c r="Z539" s="1"/>
      <c r="AA539" s="1"/>
      <c r="AB539" s="1"/>
      <c r="AC539" s="1"/>
      <c r="AD539" s="1"/>
    </row>
    <row r="540" spans="2:30">
      <c r="B540" s="1"/>
      <c r="C540" s="1"/>
      <c r="D540" s="1"/>
      <c r="E540" s="1"/>
      <c r="F540" s="1"/>
      <c r="N540" s="1"/>
      <c r="O540" s="1"/>
      <c r="P540" s="1"/>
      <c r="Q540" s="1"/>
      <c r="R540" s="1"/>
      <c r="Z540" s="1"/>
      <c r="AA540" s="1"/>
      <c r="AB540" s="1"/>
      <c r="AC540" s="1"/>
      <c r="AD540" s="1"/>
    </row>
    <row r="541" spans="2:30">
      <c r="B541" s="1"/>
      <c r="C541" s="1"/>
      <c r="D541" s="1"/>
      <c r="E541" s="1"/>
      <c r="F541" s="1"/>
      <c r="N541" s="1"/>
      <c r="O541" s="1"/>
      <c r="P541" s="1"/>
      <c r="Q541" s="1"/>
      <c r="R541" s="1"/>
      <c r="Z541" s="1"/>
      <c r="AA541" s="1"/>
      <c r="AB541" s="1"/>
      <c r="AC541" s="1"/>
      <c r="AD541" s="1"/>
    </row>
    <row r="542" spans="2:30">
      <c r="B542" s="1"/>
      <c r="C542" s="1"/>
      <c r="D542" s="1"/>
      <c r="E542" s="1"/>
      <c r="F542" s="1"/>
      <c r="N542" s="1"/>
      <c r="O542" s="1"/>
      <c r="P542" s="1"/>
      <c r="Q542" s="1"/>
      <c r="R542" s="1"/>
      <c r="Z542" s="1"/>
      <c r="AA542" s="1"/>
      <c r="AB542" s="1"/>
      <c r="AC542" s="1"/>
      <c r="AD542" s="1"/>
    </row>
    <row r="543" spans="2:30">
      <c r="B543" s="1"/>
      <c r="C543" s="1"/>
      <c r="D543" s="1"/>
      <c r="E543" s="1"/>
      <c r="F543" s="1"/>
      <c r="N543" s="1"/>
      <c r="O543" s="1"/>
      <c r="P543" s="1"/>
      <c r="Q543" s="1"/>
      <c r="R543" s="1"/>
      <c r="Z543" s="1"/>
      <c r="AA543" s="1"/>
      <c r="AB543" s="1"/>
      <c r="AC543" s="1"/>
      <c r="AD543" s="1"/>
    </row>
    <row r="544" spans="2:30">
      <c r="B544" s="1"/>
      <c r="C544" s="1"/>
      <c r="D544" s="1"/>
      <c r="E544" s="1"/>
      <c r="F544" s="1"/>
      <c r="N544" s="1"/>
      <c r="O544" s="1"/>
      <c r="P544" s="1"/>
      <c r="Q544" s="1"/>
      <c r="R544" s="1"/>
      <c r="Z544" s="1"/>
      <c r="AA544" s="1"/>
      <c r="AB544" s="1"/>
      <c r="AC544" s="1"/>
      <c r="AD544" s="1"/>
    </row>
    <row r="545" spans="2:30">
      <c r="B545" s="1"/>
      <c r="C545" s="1"/>
      <c r="D545" s="1"/>
      <c r="E545" s="1"/>
      <c r="F545" s="1"/>
      <c r="N545" s="1"/>
      <c r="O545" s="1"/>
      <c r="P545" s="1"/>
      <c r="Q545" s="1"/>
      <c r="R545" s="1"/>
      <c r="Z545" s="1"/>
      <c r="AA545" s="1"/>
      <c r="AB545" s="1"/>
      <c r="AC545" s="1"/>
      <c r="AD545" s="1"/>
    </row>
    <row r="546" spans="2:30">
      <c r="B546" s="1"/>
      <c r="C546" s="1"/>
      <c r="D546" s="1"/>
      <c r="E546" s="1"/>
      <c r="F546" s="1"/>
      <c r="N546" s="1"/>
      <c r="O546" s="1"/>
      <c r="P546" s="1"/>
      <c r="Q546" s="1"/>
      <c r="R546" s="1"/>
      <c r="Z546" s="1"/>
      <c r="AA546" s="1"/>
      <c r="AB546" s="1"/>
      <c r="AC546" s="1"/>
      <c r="AD546" s="1"/>
    </row>
    <row r="547" spans="2:30">
      <c r="B547" s="1"/>
      <c r="C547" s="1"/>
      <c r="D547" s="1"/>
      <c r="E547" s="1"/>
      <c r="F547" s="1"/>
      <c r="N547" s="1"/>
      <c r="O547" s="1"/>
      <c r="P547" s="1"/>
      <c r="Q547" s="1"/>
      <c r="R547" s="1"/>
      <c r="Z547" s="1"/>
      <c r="AA547" s="1"/>
      <c r="AB547" s="1"/>
      <c r="AC547" s="1"/>
      <c r="AD547" s="1"/>
    </row>
    <row r="548" spans="2:30">
      <c r="B548" s="1"/>
      <c r="C548" s="1"/>
      <c r="D548" s="1"/>
      <c r="E548" s="1"/>
      <c r="F548" s="1"/>
      <c r="N548" s="1"/>
      <c r="O548" s="1"/>
      <c r="P548" s="1"/>
      <c r="Q548" s="1"/>
      <c r="R548" s="1"/>
      <c r="Z548" s="1"/>
      <c r="AA548" s="1"/>
      <c r="AB548" s="1"/>
      <c r="AC548" s="1"/>
      <c r="AD548" s="1"/>
    </row>
    <row r="549" spans="2:30">
      <c r="B549" s="1"/>
      <c r="C549" s="1"/>
      <c r="D549" s="1"/>
      <c r="E549" s="1"/>
      <c r="F549" s="1"/>
      <c r="N549" s="1"/>
      <c r="O549" s="1"/>
      <c r="P549" s="1"/>
      <c r="Q549" s="1"/>
      <c r="R549" s="1"/>
      <c r="Z549" s="1"/>
      <c r="AA549" s="1"/>
      <c r="AB549" s="1"/>
      <c r="AC549" s="1"/>
      <c r="AD549" s="1"/>
    </row>
    <row r="550" spans="2:30">
      <c r="B550" s="1"/>
      <c r="C550" s="1"/>
      <c r="D550" s="1"/>
      <c r="E550" s="1"/>
      <c r="F550" s="1"/>
      <c r="N550" s="1"/>
      <c r="O550" s="1"/>
      <c r="P550" s="1"/>
      <c r="Q550" s="1"/>
      <c r="R550" s="1"/>
      <c r="Z550" s="1"/>
      <c r="AA550" s="1"/>
      <c r="AB550" s="1"/>
      <c r="AC550" s="1"/>
      <c r="AD550" s="1"/>
    </row>
    <row r="551" spans="2:30">
      <c r="B551" s="1"/>
      <c r="C551" s="1"/>
      <c r="D551" s="1"/>
      <c r="E551" s="1"/>
      <c r="F551" s="1"/>
      <c r="N551" s="1"/>
      <c r="O551" s="1"/>
      <c r="P551" s="1"/>
      <c r="Q551" s="1"/>
      <c r="R551" s="1"/>
      <c r="Z551" s="1"/>
      <c r="AA551" s="1"/>
      <c r="AB551" s="1"/>
      <c r="AC551" s="1"/>
      <c r="AD551" s="1"/>
    </row>
    <row r="552" spans="2:30">
      <c r="B552" s="1"/>
      <c r="C552" s="1"/>
      <c r="D552" s="1"/>
      <c r="E552" s="1"/>
      <c r="F552" s="1"/>
      <c r="N552" s="1"/>
      <c r="O552" s="1"/>
      <c r="P552" s="1"/>
      <c r="Q552" s="1"/>
      <c r="R552" s="1"/>
      <c r="Z552" s="1"/>
      <c r="AA552" s="1"/>
      <c r="AB552" s="1"/>
      <c r="AC552" s="1"/>
      <c r="AD552" s="1"/>
    </row>
    <row r="553" spans="2:30">
      <c r="B553" s="1"/>
      <c r="C553" s="1"/>
      <c r="D553" s="1"/>
      <c r="E553" s="1"/>
      <c r="F553" s="1"/>
      <c r="N553" s="1"/>
      <c r="O553" s="1"/>
      <c r="P553" s="1"/>
      <c r="Q553" s="1"/>
      <c r="R553" s="1"/>
      <c r="Z553" s="1"/>
      <c r="AA553" s="1"/>
      <c r="AB553" s="1"/>
      <c r="AC553" s="1"/>
      <c r="AD553" s="1"/>
    </row>
    <row r="554" spans="2:30">
      <c r="B554" s="1"/>
      <c r="C554" s="1"/>
      <c r="D554" s="1"/>
      <c r="E554" s="1"/>
      <c r="F554" s="1"/>
      <c r="N554" s="1"/>
      <c r="O554" s="1"/>
      <c r="P554" s="1"/>
      <c r="Q554" s="1"/>
      <c r="R554" s="1"/>
      <c r="Z554" s="1"/>
      <c r="AA554" s="1"/>
      <c r="AB554" s="1"/>
      <c r="AC554" s="1"/>
      <c r="AD554" s="1"/>
    </row>
    <row r="555" spans="2:30">
      <c r="B555" s="1"/>
      <c r="C555" s="1"/>
      <c r="D555" s="1"/>
      <c r="E555" s="1"/>
      <c r="F555" s="1"/>
      <c r="N555" s="1"/>
      <c r="O555" s="1"/>
      <c r="P555" s="1"/>
      <c r="Q555" s="1"/>
      <c r="R555" s="1"/>
      <c r="Z555" s="1"/>
      <c r="AA555" s="1"/>
      <c r="AB555" s="1"/>
      <c r="AC555" s="1"/>
      <c r="AD555" s="1"/>
    </row>
    <row r="556" spans="2:30">
      <c r="B556" s="1"/>
      <c r="C556" s="1"/>
      <c r="D556" s="1"/>
      <c r="E556" s="1"/>
      <c r="F556" s="1"/>
      <c r="N556" s="1"/>
      <c r="O556" s="1"/>
      <c r="P556" s="1"/>
      <c r="Q556" s="1"/>
      <c r="R556" s="1"/>
      <c r="Z556" s="1"/>
      <c r="AA556" s="1"/>
      <c r="AB556" s="1"/>
      <c r="AC556" s="1"/>
      <c r="AD556" s="1"/>
    </row>
    <row r="557" spans="2:30">
      <c r="B557" s="1"/>
      <c r="C557" s="1"/>
      <c r="D557" s="1"/>
      <c r="E557" s="1"/>
      <c r="F557" s="1"/>
      <c r="N557" s="1"/>
      <c r="O557" s="1"/>
      <c r="P557" s="1"/>
      <c r="Q557" s="1"/>
      <c r="R557" s="1"/>
      <c r="Z557" s="1"/>
      <c r="AA557" s="1"/>
      <c r="AB557" s="1"/>
      <c r="AC557" s="1"/>
      <c r="AD557" s="1"/>
    </row>
    <row r="558" spans="2:30">
      <c r="B558" s="1"/>
      <c r="C558" s="1"/>
      <c r="D558" s="1"/>
      <c r="E558" s="1"/>
      <c r="F558" s="1"/>
      <c r="N558" s="1"/>
      <c r="O558" s="1"/>
      <c r="P558" s="1"/>
      <c r="Q558" s="1"/>
      <c r="R558" s="1"/>
      <c r="Z558" s="1"/>
      <c r="AA558" s="1"/>
      <c r="AB558" s="1"/>
      <c r="AC558" s="1"/>
      <c r="AD558" s="1"/>
    </row>
    <row r="559" spans="2:30">
      <c r="B559" s="1"/>
      <c r="C559" s="1"/>
      <c r="D559" s="1"/>
      <c r="E559" s="1"/>
      <c r="F559" s="1"/>
      <c r="N559" s="1"/>
      <c r="O559" s="1"/>
      <c r="P559" s="1"/>
      <c r="Q559" s="1"/>
      <c r="R559" s="1"/>
      <c r="Z559" s="1"/>
      <c r="AA559" s="1"/>
      <c r="AB559" s="1"/>
      <c r="AC559" s="1"/>
      <c r="AD559" s="1"/>
    </row>
    <row r="560" spans="2:30">
      <c r="B560" s="1"/>
      <c r="C560" s="1"/>
      <c r="D560" s="1"/>
      <c r="E560" s="1"/>
      <c r="F560" s="1"/>
      <c r="N560" s="1"/>
      <c r="O560" s="1"/>
      <c r="P560" s="1"/>
      <c r="Q560" s="1"/>
      <c r="R560" s="1"/>
      <c r="Z560" s="1"/>
      <c r="AA560" s="1"/>
      <c r="AB560" s="1"/>
      <c r="AC560" s="1"/>
      <c r="AD560" s="1"/>
    </row>
    <row r="561" spans="2:30">
      <c r="B561" s="1"/>
      <c r="C561" s="1"/>
      <c r="D561" s="1"/>
      <c r="E561" s="1"/>
      <c r="F561" s="1"/>
      <c r="N561" s="1"/>
      <c r="O561" s="1"/>
      <c r="P561" s="1"/>
      <c r="Q561" s="1"/>
      <c r="R561" s="1"/>
      <c r="Z561" s="1"/>
      <c r="AA561" s="1"/>
      <c r="AB561" s="1"/>
      <c r="AC561" s="1"/>
      <c r="AD561" s="1"/>
    </row>
    <row r="562" spans="2:30">
      <c r="B562" s="1"/>
      <c r="C562" s="1"/>
      <c r="D562" s="1"/>
      <c r="E562" s="1"/>
      <c r="F562" s="1"/>
      <c r="N562" s="1"/>
      <c r="O562" s="1"/>
      <c r="P562" s="1"/>
      <c r="Q562" s="1"/>
      <c r="R562" s="1"/>
      <c r="Z562" s="1"/>
      <c r="AA562" s="1"/>
      <c r="AB562" s="1"/>
      <c r="AC562" s="1"/>
      <c r="AD562" s="1"/>
    </row>
    <row r="563" spans="2:30">
      <c r="B563" s="1"/>
      <c r="C563" s="1"/>
      <c r="D563" s="1"/>
      <c r="E563" s="1"/>
      <c r="F563" s="1"/>
      <c r="N563" s="1"/>
      <c r="O563" s="1"/>
      <c r="P563" s="1"/>
      <c r="Q563" s="1"/>
      <c r="R563" s="1"/>
      <c r="Z563" s="1"/>
      <c r="AA563" s="1"/>
      <c r="AB563" s="1"/>
      <c r="AC563" s="1"/>
      <c r="AD563" s="1"/>
    </row>
    <row r="564" spans="2:30">
      <c r="B564" s="1"/>
      <c r="C564" s="1"/>
      <c r="D564" s="1"/>
      <c r="E564" s="1"/>
      <c r="F564" s="1"/>
      <c r="N564" s="1"/>
      <c r="O564" s="1"/>
      <c r="P564" s="1"/>
      <c r="Q564" s="1"/>
      <c r="R564" s="1"/>
      <c r="Z564" s="1"/>
      <c r="AA564" s="1"/>
      <c r="AB564" s="1"/>
      <c r="AC564" s="1"/>
      <c r="AD564" s="1"/>
    </row>
    <row r="565" spans="2:30">
      <c r="B565" s="1"/>
      <c r="C565" s="1"/>
      <c r="D565" s="1"/>
      <c r="E565" s="1"/>
      <c r="F565" s="1"/>
      <c r="N565" s="1"/>
      <c r="O565" s="1"/>
      <c r="P565" s="1"/>
      <c r="Q565" s="1"/>
      <c r="R565" s="1"/>
      <c r="Z565" s="1"/>
      <c r="AA565" s="1"/>
      <c r="AB565" s="1"/>
      <c r="AC565" s="1"/>
      <c r="AD565" s="1"/>
    </row>
    <row r="566" spans="2:30">
      <c r="B566" s="1"/>
      <c r="C566" s="1"/>
      <c r="D566" s="1"/>
      <c r="E566" s="1"/>
      <c r="F566" s="1"/>
      <c r="N566" s="1"/>
      <c r="O566" s="1"/>
      <c r="P566" s="1"/>
      <c r="Q566" s="1"/>
      <c r="R566" s="1"/>
      <c r="Z566" s="1"/>
      <c r="AA566" s="1"/>
      <c r="AB566" s="1"/>
      <c r="AC566" s="1"/>
      <c r="AD566" s="1"/>
    </row>
    <row r="567" spans="2:30">
      <c r="B567" s="1"/>
      <c r="C567" s="1"/>
      <c r="D567" s="1"/>
      <c r="E567" s="1"/>
      <c r="F567" s="1"/>
      <c r="N567" s="1"/>
      <c r="O567" s="1"/>
      <c r="P567" s="1"/>
      <c r="Q567" s="1"/>
      <c r="R567" s="1"/>
      <c r="Z567" s="1"/>
      <c r="AA567" s="1"/>
      <c r="AB567" s="1"/>
      <c r="AC567" s="1"/>
      <c r="AD567" s="1"/>
    </row>
    <row r="568" spans="2:30">
      <c r="B568" s="1"/>
      <c r="C568" s="1"/>
      <c r="D568" s="1"/>
      <c r="E568" s="1"/>
      <c r="F568" s="1"/>
      <c r="N568" s="1"/>
      <c r="O568" s="1"/>
      <c r="P568" s="1"/>
      <c r="Q568" s="1"/>
      <c r="R568" s="1"/>
      <c r="Z568" s="1"/>
      <c r="AA568" s="1"/>
      <c r="AB568" s="1"/>
      <c r="AC568" s="1"/>
      <c r="AD568" s="1"/>
    </row>
    <row r="569" spans="2:30">
      <c r="B569" s="1"/>
      <c r="C569" s="1"/>
      <c r="D569" s="1"/>
      <c r="E569" s="1"/>
      <c r="F569" s="1"/>
      <c r="N569" s="1"/>
      <c r="O569" s="1"/>
      <c r="P569" s="1"/>
      <c r="Q569" s="1"/>
      <c r="R569" s="1"/>
      <c r="Z569" s="1"/>
      <c r="AA569" s="1"/>
      <c r="AB569" s="1"/>
      <c r="AC569" s="1"/>
      <c r="AD569" s="1"/>
    </row>
    <row r="570" spans="2:30">
      <c r="B570" s="1"/>
      <c r="C570" s="1"/>
      <c r="D570" s="1"/>
      <c r="E570" s="1"/>
      <c r="F570" s="1"/>
      <c r="N570" s="1"/>
      <c r="O570" s="1"/>
      <c r="P570" s="1"/>
      <c r="Q570" s="1"/>
      <c r="R570" s="1"/>
      <c r="Z570" s="1"/>
      <c r="AA570" s="1"/>
      <c r="AB570" s="1"/>
      <c r="AC570" s="1"/>
      <c r="AD570" s="1"/>
    </row>
    <row r="571" spans="2:30">
      <c r="B571" s="1"/>
      <c r="C571" s="1"/>
      <c r="D571" s="1"/>
      <c r="E571" s="1"/>
      <c r="F571" s="1"/>
      <c r="N571" s="1"/>
      <c r="O571" s="1"/>
      <c r="P571" s="1"/>
      <c r="Q571" s="1"/>
      <c r="R571" s="1"/>
      <c r="Z571" s="1"/>
      <c r="AA571" s="1"/>
      <c r="AB571" s="1"/>
      <c r="AC571" s="1"/>
      <c r="AD571" s="1"/>
    </row>
    <row r="572" spans="2:30">
      <c r="B572" s="1"/>
      <c r="C572" s="1"/>
      <c r="D572" s="1"/>
      <c r="E572" s="1"/>
      <c r="F572" s="1"/>
      <c r="N572" s="1"/>
      <c r="O572" s="1"/>
      <c r="P572" s="1"/>
      <c r="Q572" s="1"/>
      <c r="R572" s="1"/>
      <c r="Z572" s="1"/>
      <c r="AA572" s="1"/>
      <c r="AB572" s="1"/>
      <c r="AC572" s="1"/>
      <c r="AD572" s="1"/>
    </row>
    <row r="573" spans="2:30">
      <c r="B573" s="1"/>
      <c r="C573" s="1"/>
      <c r="D573" s="1"/>
      <c r="E573" s="1"/>
      <c r="F573" s="1"/>
      <c r="N573" s="1"/>
      <c r="O573" s="1"/>
      <c r="P573" s="1"/>
      <c r="Q573" s="1"/>
      <c r="R573" s="1"/>
      <c r="Z573" s="1"/>
      <c r="AA573" s="1"/>
      <c r="AB573" s="1"/>
      <c r="AC573" s="1"/>
      <c r="AD573" s="1"/>
    </row>
    <row r="574" spans="2:30">
      <c r="B574" s="1"/>
      <c r="C574" s="1"/>
      <c r="D574" s="1"/>
      <c r="E574" s="1"/>
      <c r="F574" s="1"/>
      <c r="N574" s="1"/>
      <c r="O574" s="1"/>
      <c r="P574" s="1"/>
      <c r="Q574" s="1"/>
      <c r="R574" s="1"/>
      <c r="Z574" s="1"/>
      <c r="AA574" s="1"/>
      <c r="AB574" s="1"/>
      <c r="AC574" s="1"/>
      <c r="AD574" s="1"/>
    </row>
    <row r="575" spans="2:30">
      <c r="B575" s="1"/>
      <c r="C575" s="1"/>
      <c r="D575" s="1"/>
      <c r="E575" s="1"/>
      <c r="F575" s="1"/>
      <c r="N575" s="1"/>
      <c r="O575" s="1"/>
      <c r="P575" s="1"/>
      <c r="Q575" s="1"/>
      <c r="R575" s="1"/>
      <c r="Z575" s="1"/>
      <c r="AA575" s="1"/>
      <c r="AB575" s="1"/>
      <c r="AC575" s="1"/>
      <c r="AD575" s="1"/>
    </row>
    <row r="576" spans="2:30">
      <c r="B576" s="1"/>
      <c r="C576" s="1"/>
      <c r="D576" s="1"/>
      <c r="E576" s="1"/>
      <c r="F576" s="1"/>
      <c r="N576" s="1"/>
      <c r="O576" s="1"/>
      <c r="P576" s="1"/>
      <c r="Q576" s="1"/>
      <c r="R576" s="1"/>
      <c r="Z576" s="1"/>
      <c r="AA576" s="1"/>
      <c r="AB576" s="1"/>
      <c r="AC576" s="1"/>
      <c r="AD576" s="1"/>
    </row>
    <row r="577" spans="2:30">
      <c r="B577" s="1"/>
      <c r="C577" s="1"/>
      <c r="D577" s="1"/>
      <c r="E577" s="1"/>
      <c r="F577" s="1"/>
      <c r="N577" s="1"/>
      <c r="O577" s="1"/>
      <c r="P577" s="1"/>
      <c r="Q577" s="1"/>
      <c r="R577" s="1"/>
      <c r="Z577" s="1"/>
      <c r="AA577" s="1"/>
      <c r="AB577" s="1"/>
      <c r="AC577" s="1"/>
      <c r="AD577" s="1"/>
    </row>
    <row r="578" spans="2:30">
      <c r="B578" s="1"/>
      <c r="C578" s="1"/>
      <c r="D578" s="1"/>
      <c r="E578" s="1"/>
      <c r="F578" s="1"/>
      <c r="N578" s="1"/>
      <c r="O578" s="1"/>
      <c r="P578" s="1"/>
      <c r="Q578" s="1"/>
      <c r="R578" s="1"/>
      <c r="Z578" s="1"/>
      <c r="AA578" s="1"/>
      <c r="AB578" s="1"/>
      <c r="AC578" s="1"/>
      <c r="AD578" s="1"/>
    </row>
    <row r="579" spans="2:30">
      <c r="B579" s="1"/>
      <c r="C579" s="1"/>
      <c r="D579" s="1"/>
      <c r="E579" s="1"/>
      <c r="F579" s="1"/>
      <c r="N579" s="1"/>
      <c r="O579" s="1"/>
      <c r="P579" s="1"/>
      <c r="Q579" s="1"/>
      <c r="R579" s="1"/>
      <c r="Z579" s="1"/>
      <c r="AA579" s="1"/>
      <c r="AB579" s="1"/>
      <c r="AC579" s="1"/>
      <c r="AD579" s="1"/>
    </row>
    <row r="580" spans="2:30">
      <c r="B580" s="1"/>
      <c r="C580" s="1"/>
      <c r="D580" s="1"/>
      <c r="E580" s="1"/>
      <c r="F580" s="1"/>
      <c r="N580" s="1"/>
      <c r="O580" s="1"/>
      <c r="P580" s="1"/>
      <c r="Q580" s="1"/>
      <c r="R580" s="1"/>
      <c r="Z580" s="1"/>
      <c r="AA580" s="1"/>
      <c r="AB580" s="1"/>
      <c r="AC580" s="1"/>
      <c r="AD580" s="1"/>
    </row>
    <row r="581" spans="2:30">
      <c r="B581" s="1"/>
      <c r="C581" s="1"/>
      <c r="D581" s="1"/>
      <c r="E581" s="1"/>
      <c r="F581" s="1"/>
      <c r="N581" s="1"/>
      <c r="O581" s="1"/>
      <c r="P581" s="1"/>
      <c r="Q581" s="1"/>
      <c r="R581" s="1"/>
      <c r="Z581" s="1"/>
      <c r="AA581" s="1"/>
      <c r="AB581" s="1"/>
      <c r="AC581" s="1"/>
      <c r="AD581" s="1"/>
    </row>
    <row r="582" spans="2:30">
      <c r="B582" s="1"/>
      <c r="C582" s="1"/>
      <c r="D582" s="1"/>
      <c r="E582" s="1"/>
      <c r="F582" s="1"/>
      <c r="N582" s="1"/>
      <c r="O582" s="1"/>
      <c r="P582" s="1"/>
      <c r="Q582" s="1"/>
      <c r="R582" s="1"/>
      <c r="Z582" s="1"/>
      <c r="AA582" s="1"/>
      <c r="AB582" s="1"/>
      <c r="AC582" s="1"/>
      <c r="AD582" s="1"/>
    </row>
    <row r="583" spans="2:30">
      <c r="B583" s="1"/>
      <c r="C583" s="1"/>
      <c r="D583" s="1"/>
      <c r="E583" s="1"/>
      <c r="F583" s="1"/>
      <c r="N583" s="1"/>
      <c r="O583" s="1"/>
      <c r="P583" s="1"/>
      <c r="Q583" s="1"/>
      <c r="R583" s="1"/>
      <c r="Z583" s="1"/>
      <c r="AA583" s="1"/>
      <c r="AB583" s="1"/>
      <c r="AC583" s="1"/>
      <c r="AD583" s="1"/>
    </row>
    <row r="584" spans="2:30">
      <c r="B584" s="1"/>
      <c r="C584" s="1"/>
      <c r="D584" s="1"/>
      <c r="E584" s="1"/>
      <c r="F584" s="1"/>
      <c r="N584" s="1"/>
      <c r="O584" s="1"/>
      <c r="P584" s="1"/>
      <c r="Q584" s="1"/>
      <c r="R584" s="1"/>
      <c r="Z584" s="1"/>
      <c r="AA584" s="1"/>
      <c r="AB584" s="1"/>
      <c r="AC584" s="1"/>
      <c r="AD584" s="1"/>
    </row>
    <row r="585" spans="2:30">
      <c r="B585" s="1"/>
      <c r="C585" s="1"/>
      <c r="D585" s="1"/>
      <c r="E585" s="1"/>
      <c r="F585" s="1"/>
      <c r="N585" s="1"/>
      <c r="O585" s="1"/>
      <c r="P585" s="1"/>
      <c r="Q585" s="1"/>
      <c r="R585" s="1"/>
      <c r="Z585" s="1"/>
      <c r="AA585" s="1"/>
      <c r="AB585" s="1"/>
      <c r="AC585" s="1"/>
      <c r="AD585" s="1"/>
    </row>
    <row r="586" spans="2:30">
      <c r="B586" s="1"/>
      <c r="C586" s="1"/>
      <c r="D586" s="1"/>
      <c r="E586" s="1"/>
      <c r="F586" s="1"/>
      <c r="N586" s="1"/>
      <c r="O586" s="1"/>
      <c r="P586" s="1"/>
      <c r="Q586" s="1"/>
      <c r="R586" s="1"/>
      <c r="Z586" s="1"/>
      <c r="AA586" s="1"/>
      <c r="AB586" s="1"/>
      <c r="AC586" s="1"/>
      <c r="AD586" s="1"/>
    </row>
    <row r="587" spans="2:30">
      <c r="B587" s="1"/>
      <c r="C587" s="1"/>
      <c r="D587" s="1"/>
      <c r="E587" s="1"/>
      <c r="F587" s="1"/>
      <c r="N587" s="1"/>
      <c r="O587" s="1"/>
      <c r="P587" s="1"/>
      <c r="Q587" s="1"/>
      <c r="R587" s="1"/>
      <c r="Z587" s="1"/>
      <c r="AA587" s="1"/>
      <c r="AB587" s="1"/>
      <c r="AC587" s="1"/>
      <c r="AD587" s="1"/>
    </row>
    <row r="588" spans="2:30">
      <c r="B588" s="1"/>
      <c r="C588" s="1"/>
      <c r="D588" s="1"/>
      <c r="E588" s="1"/>
      <c r="F588" s="1"/>
      <c r="N588" s="1"/>
      <c r="O588" s="1"/>
      <c r="P588" s="1"/>
      <c r="Q588" s="1"/>
      <c r="R588" s="1"/>
      <c r="Z588" s="1"/>
      <c r="AA588" s="1"/>
      <c r="AB588" s="1"/>
      <c r="AC588" s="1"/>
      <c r="AD588" s="1"/>
    </row>
    <row r="589" spans="2:30">
      <c r="B589" s="1"/>
      <c r="C589" s="1"/>
      <c r="D589" s="1"/>
      <c r="E589" s="1"/>
      <c r="F589" s="1"/>
      <c r="N589" s="1"/>
      <c r="O589" s="1"/>
      <c r="P589" s="1"/>
      <c r="Q589" s="1"/>
      <c r="R589" s="1"/>
      <c r="Z589" s="1"/>
      <c r="AA589" s="1"/>
      <c r="AB589" s="1"/>
      <c r="AC589" s="1"/>
      <c r="AD589" s="1"/>
    </row>
    <row r="590" spans="2:30">
      <c r="B590" s="1"/>
      <c r="C590" s="1"/>
      <c r="D590" s="1"/>
      <c r="E590" s="1"/>
      <c r="F590" s="1"/>
      <c r="N590" s="1"/>
      <c r="O590" s="1"/>
      <c r="P590" s="1"/>
      <c r="Q590" s="1"/>
      <c r="R590" s="1"/>
      <c r="Z590" s="1"/>
      <c r="AA590" s="1"/>
      <c r="AB590" s="1"/>
      <c r="AC590" s="1"/>
      <c r="AD590" s="1"/>
    </row>
    <row r="591" spans="2:30">
      <c r="B591" s="1"/>
      <c r="C591" s="1"/>
      <c r="D591" s="1"/>
      <c r="E591" s="1"/>
      <c r="F591" s="1"/>
      <c r="N591" s="1"/>
      <c r="O591" s="1"/>
      <c r="P591" s="1"/>
      <c r="Q591" s="1"/>
      <c r="R591" s="1"/>
      <c r="Z591" s="1"/>
      <c r="AA591" s="1"/>
      <c r="AB591" s="1"/>
      <c r="AC591" s="1"/>
      <c r="AD591" s="1"/>
    </row>
    <row r="592" spans="2:30">
      <c r="B592" s="1"/>
      <c r="C592" s="1"/>
      <c r="D592" s="1"/>
      <c r="E592" s="1"/>
      <c r="F592" s="1"/>
      <c r="N592" s="1"/>
      <c r="O592" s="1"/>
      <c r="P592" s="1"/>
      <c r="Q592" s="1"/>
      <c r="R592" s="1"/>
      <c r="Z592" s="1"/>
      <c r="AA592" s="1"/>
      <c r="AB592" s="1"/>
      <c r="AC592" s="1"/>
      <c r="AD592" s="1"/>
    </row>
    <row r="593" spans="2:30">
      <c r="B593" s="1"/>
      <c r="C593" s="1"/>
      <c r="D593" s="1"/>
      <c r="E593" s="1"/>
      <c r="F593" s="1"/>
      <c r="N593" s="1"/>
      <c r="O593" s="1"/>
      <c r="P593" s="1"/>
      <c r="Q593" s="1"/>
      <c r="R593" s="1"/>
      <c r="Z593" s="1"/>
      <c r="AA593" s="1"/>
      <c r="AB593" s="1"/>
      <c r="AC593" s="1"/>
      <c r="AD593" s="1"/>
    </row>
    <row r="594" spans="2:30">
      <c r="B594" s="1"/>
      <c r="C594" s="1"/>
      <c r="D594" s="1"/>
      <c r="E594" s="1"/>
      <c r="F594" s="1"/>
      <c r="N594" s="1"/>
      <c r="O594" s="1"/>
      <c r="P594" s="1"/>
      <c r="Q594" s="1"/>
      <c r="R594" s="1"/>
      <c r="Z594" s="1"/>
      <c r="AA594" s="1"/>
      <c r="AB594" s="1"/>
      <c r="AC594" s="1"/>
      <c r="AD594" s="1"/>
    </row>
    <row r="595" spans="2:30">
      <c r="B595" s="1"/>
      <c r="C595" s="1"/>
      <c r="D595" s="1"/>
      <c r="E595" s="1"/>
      <c r="F595" s="1"/>
      <c r="N595" s="1"/>
      <c r="O595" s="1"/>
      <c r="P595" s="1"/>
      <c r="Q595" s="1"/>
      <c r="R595" s="1"/>
      <c r="Z595" s="1"/>
      <c r="AA595" s="1"/>
      <c r="AB595" s="1"/>
      <c r="AC595" s="1"/>
      <c r="AD595" s="1"/>
    </row>
    <row r="596" spans="2:30">
      <c r="B596" s="1"/>
      <c r="C596" s="1"/>
      <c r="D596" s="1"/>
      <c r="E596" s="1"/>
      <c r="F596" s="1"/>
      <c r="N596" s="1"/>
      <c r="O596" s="1"/>
      <c r="P596" s="1"/>
      <c r="Q596" s="1"/>
      <c r="R596" s="1"/>
      <c r="Z596" s="1"/>
      <c r="AA596" s="1"/>
      <c r="AB596" s="1"/>
      <c r="AC596" s="1"/>
      <c r="AD596" s="1"/>
    </row>
    <row r="597" spans="2:30">
      <c r="B597" s="1"/>
      <c r="C597" s="1"/>
      <c r="D597" s="1"/>
      <c r="E597" s="1"/>
      <c r="F597" s="1"/>
      <c r="N597" s="1"/>
      <c r="O597" s="1"/>
      <c r="P597" s="1"/>
      <c r="Q597" s="1"/>
      <c r="R597" s="1"/>
      <c r="Z597" s="1"/>
      <c r="AA597" s="1"/>
      <c r="AB597" s="1"/>
      <c r="AC597" s="1"/>
      <c r="AD597" s="1"/>
    </row>
    <row r="598" spans="2:30">
      <c r="B598" s="1"/>
      <c r="C598" s="1"/>
      <c r="D598" s="1"/>
      <c r="E598" s="1"/>
      <c r="F598" s="1"/>
      <c r="N598" s="1"/>
      <c r="O598" s="1"/>
      <c r="P598" s="1"/>
      <c r="Q598" s="1"/>
      <c r="R598" s="1"/>
      <c r="Z598" s="1"/>
      <c r="AA598" s="1"/>
      <c r="AB598" s="1"/>
      <c r="AC598" s="1"/>
      <c r="AD598" s="1"/>
    </row>
    <row r="599" spans="2:30">
      <c r="B599" s="1"/>
      <c r="C599" s="1"/>
      <c r="D599" s="1"/>
      <c r="E599" s="1"/>
      <c r="F599" s="1"/>
      <c r="N599" s="1"/>
      <c r="O599" s="1"/>
      <c r="P599" s="1"/>
      <c r="Q599" s="1"/>
      <c r="R599" s="1"/>
      <c r="Z599" s="1"/>
      <c r="AA599" s="1"/>
      <c r="AB599" s="1"/>
      <c r="AC599" s="1"/>
      <c r="AD599" s="1"/>
    </row>
    <row r="600" spans="2:30">
      <c r="B600" s="1"/>
      <c r="C600" s="1"/>
      <c r="D600" s="1"/>
      <c r="E600" s="1"/>
      <c r="F600" s="1"/>
      <c r="N600" s="1"/>
      <c r="O600" s="1"/>
      <c r="P600" s="1"/>
      <c r="Q600" s="1"/>
      <c r="R600" s="1"/>
      <c r="Z600" s="1"/>
      <c r="AA600" s="1"/>
      <c r="AB600" s="1"/>
      <c r="AC600" s="1"/>
      <c r="AD600" s="1"/>
    </row>
    <row r="601" spans="2:30">
      <c r="B601" s="1"/>
      <c r="C601" s="1"/>
      <c r="D601" s="1"/>
      <c r="E601" s="1"/>
      <c r="F601" s="1"/>
      <c r="N601" s="1"/>
      <c r="O601" s="1"/>
      <c r="P601" s="1"/>
      <c r="Q601" s="1"/>
      <c r="R601" s="1"/>
      <c r="Z601" s="1"/>
      <c r="AA601" s="1"/>
      <c r="AB601" s="1"/>
      <c r="AC601" s="1"/>
      <c r="AD601" s="1"/>
    </row>
    <row r="602" spans="2:30">
      <c r="B602" s="1"/>
      <c r="C602" s="1"/>
      <c r="D602" s="1"/>
      <c r="E602" s="1"/>
      <c r="F602" s="1"/>
      <c r="N602" s="1"/>
      <c r="O602" s="1"/>
      <c r="P602" s="1"/>
      <c r="Q602" s="1"/>
      <c r="R602" s="1"/>
      <c r="Z602" s="1"/>
      <c r="AA602" s="1"/>
      <c r="AB602" s="1"/>
      <c r="AC602" s="1"/>
      <c r="AD602" s="1"/>
    </row>
    <row r="603" spans="2:30">
      <c r="B603" s="1"/>
      <c r="C603" s="1"/>
      <c r="D603" s="1"/>
      <c r="E603" s="1"/>
      <c r="F603" s="1"/>
      <c r="N603" s="1"/>
      <c r="O603" s="1"/>
      <c r="P603" s="1"/>
      <c r="Q603" s="1"/>
      <c r="R603" s="1"/>
      <c r="Z603" s="1"/>
      <c r="AA603" s="1"/>
      <c r="AB603" s="1"/>
      <c r="AC603" s="1"/>
      <c r="AD603" s="1"/>
    </row>
    <row r="604" spans="2:30">
      <c r="B604" s="1"/>
      <c r="C604" s="1"/>
      <c r="D604" s="1"/>
      <c r="E604" s="1"/>
      <c r="F604" s="1"/>
      <c r="N604" s="1"/>
      <c r="O604" s="1"/>
      <c r="P604" s="1"/>
      <c r="Q604" s="1"/>
      <c r="R604" s="1"/>
      <c r="Z604" s="1"/>
      <c r="AA604" s="1"/>
      <c r="AB604" s="1"/>
      <c r="AC604" s="1"/>
      <c r="AD604" s="1"/>
    </row>
    <row r="605" spans="2:30">
      <c r="B605" s="1"/>
      <c r="C605" s="1"/>
      <c r="D605" s="1"/>
      <c r="E605" s="1"/>
      <c r="F605" s="1"/>
      <c r="N605" s="1"/>
      <c r="O605" s="1"/>
      <c r="P605" s="1"/>
      <c r="Q605" s="1"/>
      <c r="R605" s="1"/>
      <c r="Z605" s="1"/>
      <c r="AA605" s="1"/>
      <c r="AB605" s="1"/>
      <c r="AC605" s="1"/>
      <c r="AD605" s="1"/>
    </row>
    <row r="606" spans="2:30">
      <c r="B606" s="1"/>
      <c r="C606" s="1"/>
      <c r="D606" s="1"/>
      <c r="E606" s="1"/>
      <c r="F606" s="1"/>
      <c r="N606" s="1"/>
      <c r="O606" s="1"/>
      <c r="P606" s="1"/>
      <c r="Q606" s="1"/>
      <c r="R606" s="1"/>
      <c r="Z606" s="1"/>
      <c r="AA606" s="1"/>
      <c r="AB606" s="1"/>
      <c r="AC606" s="1"/>
      <c r="AD606" s="1"/>
    </row>
    <row r="607" spans="2:30">
      <c r="B607" s="1"/>
      <c r="C607" s="1"/>
      <c r="D607" s="1"/>
      <c r="E607" s="1"/>
      <c r="F607" s="1"/>
      <c r="N607" s="1"/>
      <c r="O607" s="1"/>
      <c r="P607" s="1"/>
      <c r="Q607" s="1"/>
      <c r="R607" s="1"/>
      <c r="Z607" s="1"/>
      <c r="AA607" s="1"/>
      <c r="AB607" s="1"/>
      <c r="AC607" s="1"/>
      <c r="AD607" s="1"/>
    </row>
    <row r="608" spans="2:30">
      <c r="B608" s="1"/>
      <c r="C608" s="1"/>
      <c r="D608" s="1"/>
      <c r="E608" s="1"/>
      <c r="F608" s="1"/>
      <c r="N608" s="1"/>
      <c r="O608" s="1"/>
      <c r="P608" s="1"/>
      <c r="Q608" s="1"/>
      <c r="R608" s="1"/>
      <c r="Z608" s="1"/>
      <c r="AA608" s="1"/>
      <c r="AB608" s="1"/>
      <c r="AC608" s="1"/>
      <c r="AD608" s="1"/>
    </row>
    <row r="609" spans="2:30">
      <c r="B609" s="1"/>
      <c r="C609" s="1"/>
      <c r="D609" s="1"/>
      <c r="E609" s="1"/>
      <c r="F609" s="1"/>
      <c r="N609" s="1"/>
      <c r="O609" s="1"/>
      <c r="P609" s="1"/>
      <c r="Q609" s="1"/>
      <c r="R609" s="1"/>
      <c r="Z609" s="1"/>
      <c r="AA609" s="1"/>
      <c r="AB609" s="1"/>
      <c r="AC609" s="1"/>
      <c r="AD609" s="1"/>
    </row>
    <row r="610" spans="2:30">
      <c r="B610" s="1"/>
      <c r="C610" s="1"/>
      <c r="D610" s="1"/>
      <c r="E610" s="1"/>
      <c r="F610" s="1"/>
      <c r="N610" s="1"/>
      <c r="O610" s="1"/>
      <c r="P610" s="1"/>
      <c r="Q610" s="1"/>
      <c r="R610" s="1"/>
      <c r="Z610" s="1"/>
      <c r="AA610" s="1"/>
      <c r="AB610" s="1"/>
      <c r="AC610" s="1"/>
      <c r="AD610" s="1"/>
    </row>
    <row r="611" spans="2:30">
      <c r="B611" s="1"/>
      <c r="C611" s="1"/>
      <c r="D611" s="1"/>
      <c r="E611" s="1"/>
      <c r="F611" s="1"/>
      <c r="N611" s="1"/>
      <c r="O611" s="1"/>
      <c r="P611" s="1"/>
      <c r="Q611" s="1"/>
      <c r="R611" s="1"/>
      <c r="Z611" s="1"/>
      <c r="AA611" s="1"/>
      <c r="AB611" s="1"/>
      <c r="AC611" s="1"/>
      <c r="AD611" s="1"/>
    </row>
    <row r="612" spans="2:30">
      <c r="B612" s="1"/>
      <c r="C612" s="1"/>
      <c r="D612" s="1"/>
      <c r="E612" s="1"/>
      <c r="F612" s="1"/>
      <c r="N612" s="1"/>
      <c r="O612" s="1"/>
      <c r="P612" s="1"/>
      <c r="Q612" s="1"/>
      <c r="R612" s="1"/>
      <c r="Z612" s="1"/>
      <c r="AA612" s="1"/>
      <c r="AB612" s="1"/>
      <c r="AC612" s="1"/>
      <c r="AD612" s="1"/>
    </row>
    <row r="613" spans="2:30">
      <c r="B613" s="1"/>
      <c r="C613" s="1"/>
      <c r="D613" s="1"/>
      <c r="E613" s="1"/>
      <c r="F613" s="1"/>
      <c r="N613" s="1"/>
      <c r="O613" s="1"/>
      <c r="P613" s="1"/>
      <c r="Q613" s="1"/>
      <c r="R613" s="1"/>
      <c r="Z613" s="1"/>
      <c r="AA613" s="1"/>
      <c r="AB613" s="1"/>
      <c r="AC613" s="1"/>
      <c r="AD613" s="1"/>
    </row>
    <row r="614" spans="2:30">
      <c r="B614" s="1"/>
      <c r="C614" s="1"/>
      <c r="D614" s="1"/>
      <c r="E614" s="1"/>
      <c r="F614" s="1"/>
      <c r="N614" s="1"/>
      <c r="O614" s="1"/>
      <c r="P614" s="1"/>
      <c r="Q614" s="1"/>
      <c r="R614" s="1"/>
      <c r="Z614" s="1"/>
      <c r="AA614" s="1"/>
      <c r="AB614" s="1"/>
      <c r="AC614" s="1"/>
      <c r="AD614" s="1"/>
    </row>
    <row r="615" spans="2:30">
      <c r="B615" s="1"/>
      <c r="C615" s="1"/>
      <c r="D615" s="1"/>
      <c r="E615" s="1"/>
      <c r="F615" s="1"/>
      <c r="N615" s="1"/>
      <c r="O615" s="1"/>
      <c r="P615" s="1"/>
      <c r="Q615" s="1"/>
      <c r="R615" s="1"/>
      <c r="Z615" s="1"/>
      <c r="AA615" s="1"/>
      <c r="AB615" s="1"/>
      <c r="AC615" s="1"/>
      <c r="AD615" s="1"/>
    </row>
    <row r="616" spans="2:30">
      <c r="B616" s="1"/>
      <c r="C616" s="1"/>
      <c r="D616" s="1"/>
      <c r="E616" s="1"/>
      <c r="F616" s="1"/>
      <c r="N616" s="1"/>
      <c r="O616" s="1"/>
      <c r="P616" s="1"/>
      <c r="Q616" s="1"/>
      <c r="R616" s="1"/>
      <c r="Z616" s="1"/>
      <c r="AA616" s="1"/>
      <c r="AB616" s="1"/>
      <c r="AC616" s="1"/>
      <c r="AD616" s="1"/>
    </row>
    <row r="617" spans="2:30">
      <c r="B617" s="1"/>
      <c r="C617" s="1"/>
      <c r="D617" s="1"/>
      <c r="E617" s="1"/>
      <c r="F617" s="1"/>
      <c r="N617" s="1"/>
      <c r="O617" s="1"/>
      <c r="P617" s="1"/>
      <c r="Q617" s="1"/>
      <c r="R617" s="1"/>
      <c r="Z617" s="1"/>
      <c r="AA617" s="1"/>
      <c r="AB617" s="1"/>
      <c r="AC617" s="1"/>
      <c r="AD617" s="1"/>
    </row>
    <row r="618" spans="2:30">
      <c r="B618" s="1"/>
      <c r="C618" s="1"/>
      <c r="D618" s="1"/>
      <c r="E618" s="1"/>
      <c r="F618" s="1"/>
      <c r="N618" s="1"/>
      <c r="O618" s="1"/>
      <c r="P618" s="1"/>
      <c r="Q618" s="1"/>
      <c r="R618" s="1"/>
      <c r="Z618" s="1"/>
      <c r="AA618" s="1"/>
      <c r="AB618" s="1"/>
      <c r="AC618" s="1"/>
      <c r="AD618" s="1"/>
    </row>
    <row r="619" spans="2:30">
      <c r="B619" s="1"/>
      <c r="C619" s="1"/>
      <c r="D619" s="1"/>
      <c r="E619" s="1"/>
      <c r="F619" s="1"/>
      <c r="N619" s="1"/>
      <c r="O619" s="1"/>
      <c r="P619" s="1"/>
      <c r="Q619" s="1"/>
      <c r="R619" s="1"/>
      <c r="Z619" s="1"/>
      <c r="AA619" s="1"/>
      <c r="AB619" s="1"/>
      <c r="AC619" s="1"/>
      <c r="AD619" s="1"/>
    </row>
    <row r="620" spans="2:30">
      <c r="B620" s="1"/>
      <c r="C620" s="1"/>
      <c r="D620" s="1"/>
      <c r="E620" s="1"/>
      <c r="F620" s="1"/>
      <c r="N620" s="1"/>
      <c r="O620" s="1"/>
      <c r="P620" s="1"/>
      <c r="Q620" s="1"/>
      <c r="R620" s="1"/>
      <c r="Z620" s="1"/>
      <c r="AA620" s="1"/>
      <c r="AB620" s="1"/>
      <c r="AC620" s="1"/>
      <c r="AD620" s="1"/>
    </row>
    <row r="621" spans="2:30">
      <c r="B621" s="1"/>
      <c r="C621" s="1"/>
      <c r="D621" s="1"/>
      <c r="E621" s="1"/>
      <c r="F621" s="1"/>
      <c r="N621" s="1"/>
      <c r="O621" s="1"/>
      <c r="P621" s="1"/>
      <c r="Q621" s="1"/>
      <c r="R621" s="1"/>
      <c r="Z621" s="1"/>
      <c r="AA621" s="1"/>
      <c r="AB621" s="1"/>
      <c r="AC621" s="1"/>
      <c r="AD621" s="1"/>
    </row>
    <row r="622" spans="2:30">
      <c r="B622" s="1"/>
      <c r="C622" s="1"/>
      <c r="D622" s="1"/>
      <c r="E622" s="1"/>
      <c r="F622" s="1"/>
      <c r="N622" s="1"/>
      <c r="O622" s="1"/>
      <c r="P622" s="1"/>
      <c r="Q622" s="1"/>
      <c r="R622" s="1"/>
      <c r="Z622" s="1"/>
      <c r="AA622" s="1"/>
      <c r="AB622" s="1"/>
      <c r="AC622" s="1"/>
      <c r="AD622" s="1"/>
    </row>
    <row r="623" spans="2:30">
      <c r="B623" s="1"/>
      <c r="C623" s="1"/>
      <c r="D623" s="1"/>
      <c r="E623" s="1"/>
      <c r="F623" s="1"/>
      <c r="N623" s="1"/>
      <c r="O623" s="1"/>
      <c r="P623" s="1"/>
      <c r="Q623" s="1"/>
      <c r="R623" s="1"/>
      <c r="Z623" s="1"/>
      <c r="AA623" s="1"/>
      <c r="AB623" s="1"/>
      <c r="AC623" s="1"/>
      <c r="AD623" s="1"/>
    </row>
    <row r="624" spans="2:30">
      <c r="B624" s="1"/>
      <c r="C624" s="1"/>
      <c r="D624" s="1"/>
      <c r="E624" s="1"/>
      <c r="F624" s="1"/>
      <c r="N624" s="1"/>
      <c r="O624" s="1"/>
      <c r="P624" s="1"/>
      <c r="Q624" s="1"/>
      <c r="R624" s="1"/>
      <c r="Z624" s="1"/>
      <c r="AA624" s="1"/>
      <c r="AB624" s="1"/>
      <c r="AC624" s="1"/>
      <c r="AD624" s="1"/>
    </row>
    <row r="625" spans="2:30">
      <c r="B625" s="1"/>
      <c r="C625" s="1"/>
      <c r="D625" s="1"/>
      <c r="E625" s="1"/>
      <c r="F625" s="1"/>
      <c r="N625" s="1"/>
      <c r="O625" s="1"/>
      <c r="P625" s="1"/>
      <c r="Q625" s="1"/>
      <c r="R625" s="1"/>
      <c r="Z625" s="1"/>
      <c r="AA625" s="1"/>
      <c r="AB625" s="1"/>
      <c r="AC625" s="1"/>
      <c r="AD625" s="1"/>
    </row>
    <row r="626" spans="2:30">
      <c r="B626" s="1"/>
      <c r="C626" s="1"/>
      <c r="D626" s="1"/>
      <c r="E626" s="1"/>
      <c r="F626" s="1"/>
      <c r="N626" s="1"/>
      <c r="O626" s="1"/>
      <c r="P626" s="1"/>
      <c r="Q626" s="1"/>
      <c r="R626" s="1"/>
      <c r="Z626" s="1"/>
      <c r="AA626" s="1"/>
      <c r="AB626" s="1"/>
      <c r="AC626" s="1"/>
      <c r="AD626" s="1"/>
    </row>
    <row r="627" spans="2:30">
      <c r="B627" s="1"/>
      <c r="C627" s="1"/>
      <c r="D627" s="1"/>
      <c r="E627" s="1"/>
      <c r="F627" s="1"/>
      <c r="N627" s="1"/>
      <c r="O627" s="1"/>
      <c r="P627" s="1"/>
      <c r="Q627" s="1"/>
      <c r="R627" s="1"/>
      <c r="Z627" s="1"/>
      <c r="AA627" s="1"/>
      <c r="AB627" s="1"/>
      <c r="AC627" s="1"/>
      <c r="AD627" s="1"/>
    </row>
    <row r="628" spans="2:30">
      <c r="B628" s="1"/>
      <c r="C628" s="1"/>
      <c r="D628" s="1"/>
      <c r="E628" s="1"/>
      <c r="F628" s="1"/>
      <c r="N628" s="1"/>
      <c r="O628" s="1"/>
      <c r="P628" s="1"/>
      <c r="Q628" s="1"/>
      <c r="R628" s="1"/>
      <c r="Z628" s="1"/>
      <c r="AA628" s="1"/>
      <c r="AB628" s="1"/>
      <c r="AC628" s="1"/>
      <c r="AD628" s="1"/>
    </row>
    <row r="629" spans="2:30">
      <c r="B629" s="1"/>
      <c r="C629" s="1"/>
      <c r="D629" s="1"/>
      <c r="E629" s="1"/>
      <c r="F629" s="1"/>
      <c r="N629" s="1"/>
      <c r="O629" s="1"/>
      <c r="P629" s="1"/>
      <c r="Q629" s="1"/>
      <c r="R629" s="1"/>
      <c r="Z629" s="1"/>
      <c r="AA629" s="1"/>
      <c r="AB629" s="1"/>
      <c r="AC629" s="1"/>
      <c r="AD629" s="1"/>
    </row>
    <row r="630" spans="2:30">
      <c r="B630" s="1"/>
      <c r="C630" s="1"/>
      <c r="D630" s="1"/>
      <c r="E630" s="1"/>
      <c r="F630" s="1"/>
      <c r="N630" s="1"/>
      <c r="O630" s="1"/>
      <c r="P630" s="1"/>
      <c r="Q630" s="1"/>
      <c r="R630" s="1"/>
      <c r="Z630" s="1"/>
      <c r="AA630" s="1"/>
      <c r="AB630" s="1"/>
      <c r="AC630" s="1"/>
      <c r="AD630" s="1"/>
    </row>
    <row r="631" spans="2:30">
      <c r="B631" s="1"/>
      <c r="C631" s="1"/>
      <c r="D631" s="1"/>
      <c r="E631" s="1"/>
      <c r="F631" s="1"/>
      <c r="N631" s="1"/>
      <c r="O631" s="1"/>
      <c r="P631" s="1"/>
      <c r="Q631" s="1"/>
      <c r="R631" s="1"/>
      <c r="Z631" s="1"/>
      <c r="AA631" s="1"/>
      <c r="AB631" s="1"/>
      <c r="AC631" s="1"/>
      <c r="AD631" s="1"/>
    </row>
    <row r="632" spans="2:30">
      <c r="B632" s="1"/>
      <c r="C632" s="1"/>
      <c r="D632" s="1"/>
      <c r="E632" s="1"/>
      <c r="F632" s="1"/>
      <c r="N632" s="1"/>
      <c r="O632" s="1"/>
      <c r="P632" s="1"/>
      <c r="Q632" s="1"/>
      <c r="R632" s="1"/>
      <c r="Z632" s="1"/>
      <c r="AA632" s="1"/>
      <c r="AB632" s="1"/>
      <c r="AC632" s="1"/>
      <c r="AD632" s="1"/>
    </row>
    <row r="633" spans="2:30">
      <c r="B633" s="1"/>
      <c r="C633" s="1"/>
      <c r="D633" s="1"/>
      <c r="E633" s="1"/>
      <c r="F633" s="1"/>
      <c r="N633" s="1"/>
      <c r="O633" s="1"/>
      <c r="P633" s="1"/>
      <c r="Q633" s="1"/>
      <c r="R633" s="1"/>
      <c r="Z633" s="1"/>
      <c r="AA633" s="1"/>
      <c r="AB633" s="1"/>
      <c r="AC633" s="1"/>
      <c r="AD633" s="1"/>
    </row>
    <row r="634" spans="2:30">
      <c r="B634" s="1"/>
      <c r="C634" s="1"/>
      <c r="D634" s="1"/>
      <c r="E634" s="1"/>
      <c r="F634" s="1"/>
      <c r="N634" s="1"/>
      <c r="O634" s="1"/>
      <c r="P634" s="1"/>
      <c r="Q634" s="1"/>
      <c r="R634" s="1"/>
      <c r="Z634" s="1"/>
      <c r="AA634" s="1"/>
      <c r="AB634" s="1"/>
      <c r="AC634" s="1"/>
      <c r="AD634" s="1"/>
    </row>
    <row r="635" spans="2:30">
      <c r="B635" s="1"/>
      <c r="C635" s="1"/>
      <c r="D635" s="1"/>
      <c r="E635" s="1"/>
      <c r="F635" s="1"/>
      <c r="N635" s="1"/>
      <c r="O635" s="1"/>
      <c r="P635" s="1"/>
      <c r="Q635" s="1"/>
      <c r="R635" s="1"/>
      <c r="Z635" s="1"/>
      <c r="AA635" s="1"/>
      <c r="AB635" s="1"/>
      <c r="AC635" s="1"/>
      <c r="AD635" s="1"/>
    </row>
    <row r="636" spans="2:30">
      <c r="B636" s="1"/>
      <c r="C636" s="1"/>
      <c r="D636" s="1"/>
      <c r="E636" s="1"/>
      <c r="F636" s="1"/>
      <c r="N636" s="1"/>
      <c r="O636" s="1"/>
      <c r="P636" s="1"/>
      <c r="Q636" s="1"/>
      <c r="R636" s="1"/>
      <c r="Z636" s="1"/>
      <c r="AA636" s="1"/>
      <c r="AB636" s="1"/>
      <c r="AC636" s="1"/>
      <c r="AD636" s="1"/>
    </row>
    <row r="637" spans="2:30">
      <c r="B637" s="1"/>
      <c r="C637" s="1"/>
      <c r="D637" s="1"/>
      <c r="E637" s="1"/>
      <c r="F637" s="1"/>
      <c r="N637" s="1"/>
      <c r="O637" s="1"/>
      <c r="P637" s="1"/>
      <c r="Q637" s="1"/>
      <c r="R637" s="1"/>
      <c r="Z637" s="1"/>
      <c r="AA637" s="1"/>
      <c r="AB637" s="1"/>
      <c r="AC637" s="1"/>
      <c r="AD637" s="1"/>
    </row>
    <row r="638" spans="2:30">
      <c r="B638" s="1"/>
      <c r="C638" s="1"/>
      <c r="D638" s="1"/>
      <c r="E638" s="1"/>
      <c r="F638" s="1"/>
      <c r="N638" s="1"/>
      <c r="O638" s="1"/>
      <c r="P638" s="1"/>
      <c r="Q638" s="1"/>
      <c r="R638" s="1"/>
      <c r="Z638" s="1"/>
      <c r="AA638" s="1"/>
      <c r="AB638" s="1"/>
      <c r="AC638" s="1"/>
      <c r="AD638" s="1"/>
    </row>
    <row r="639" spans="2:30">
      <c r="B639" s="1"/>
      <c r="C639" s="1"/>
      <c r="D639" s="1"/>
      <c r="E639" s="1"/>
      <c r="F639" s="1"/>
      <c r="N639" s="1"/>
      <c r="O639" s="1"/>
      <c r="P639" s="1"/>
      <c r="Q639" s="1"/>
      <c r="R639" s="1"/>
      <c r="Z639" s="1"/>
      <c r="AA639" s="1"/>
      <c r="AB639" s="1"/>
      <c r="AC639" s="1"/>
      <c r="AD639" s="1"/>
    </row>
    <row r="640" spans="2:30">
      <c r="B640" s="1"/>
      <c r="C640" s="1"/>
      <c r="D640" s="1"/>
      <c r="E640" s="1"/>
      <c r="F640" s="1"/>
      <c r="N640" s="1"/>
      <c r="O640" s="1"/>
      <c r="P640" s="1"/>
      <c r="Q640" s="1"/>
      <c r="R640" s="1"/>
      <c r="Z640" s="1"/>
      <c r="AA640" s="1"/>
      <c r="AB640" s="1"/>
      <c r="AC640" s="1"/>
      <c r="AD640" s="1"/>
    </row>
    <row r="641" spans="2:30">
      <c r="B641" s="1"/>
      <c r="C641" s="1"/>
      <c r="D641" s="1"/>
      <c r="E641" s="1"/>
      <c r="F641" s="1"/>
      <c r="N641" s="1"/>
      <c r="O641" s="1"/>
      <c r="P641" s="1"/>
      <c r="Q641" s="1"/>
      <c r="R641" s="1"/>
      <c r="Z641" s="1"/>
      <c r="AA641" s="1"/>
      <c r="AB641" s="1"/>
      <c r="AC641" s="1"/>
      <c r="AD641" s="1"/>
    </row>
    <row r="642" spans="2:30">
      <c r="B642" s="1"/>
      <c r="C642" s="1"/>
      <c r="D642" s="1"/>
      <c r="E642" s="1"/>
      <c r="F642" s="1"/>
      <c r="N642" s="1"/>
      <c r="O642" s="1"/>
      <c r="P642" s="1"/>
      <c r="Q642" s="1"/>
      <c r="R642" s="1"/>
      <c r="Z642" s="1"/>
      <c r="AA642" s="1"/>
      <c r="AB642" s="1"/>
      <c r="AC642" s="1"/>
      <c r="AD642" s="1"/>
    </row>
    <row r="643" spans="2:30">
      <c r="B643" s="1"/>
      <c r="C643" s="1"/>
      <c r="D643" s="1"/>
      <c r="E643" s="1"/>
      <c r="F643" s="1"/>
      <c r="N643" s="1"/>
      <c r="O643" s="1"/>
      <c r="P643" s="1"/>
      <c r="Q643" s="1"/>
      <c r="R643" s="1"/>
      <c r="Z643" s="1"/>
      <c r="AA643" s="1"/>
      <c r="AB643" s="1"/>
      <c r="AC643" s="1"/>
      <c r="AD643" s="1"/>
    </row>
    <row r="644" spans="2:30">
      <c r="B644" s="1"/>
      <c r="C644" s="1"/>
      <c r="D644" s="1"/>
      <c r="E644" s="1"/>
      <c r="F644" s="1"/>
      <c r="N644" s="1"/>
      <c r="O644" s="1"/>
      <c r="P644" s="1"/>
      <c r="Q644" s="1"/>
      <c r="R644" s="1"/>
      <c r="Z644" s="1"/>
      <c r="AA644" s="1"/>
      <c r="AB644" s="1"/>
      <c r="AC644" s="1"/>
      <c r="AD644" s="1"/>
    </row>
    <row r="645" spans="2:30">
      <c r="B645" s="1"/>
      <c r="C645" s="1"/>
      <c r="D645" s="1"/>
      <c r="E645" s="1"/>
      <c r="F645" s="1"/>
      <c r="N645" s="1"/>
      <c r="O645" s="1"/>
      <c r="P645" s="1"/>
      <c r="Q645" s="1"/>
      <c r="R645" s="1"/>
      <c r="Z645" s="1"/>
      <c r="AA645" s="1"/>
      <c r="AB645" s="1"/>
      <c r="AC645" s="1"/>
      <c r="AD645" s="1"/>
    </row>
    <row r="646" spans="2:30">
      <c r="B646" s="1"/>
      <c r="C646" s="1"/>
      <c r="D646" s="1"/>
      <c r="E646" s="1"/>
      <c r="F646" s="1"/>
      <c r="N646" s="1"/>
      <c r="O646" s="1"/>
      <c r="P646" s="1"/>
      <c r="Q646" s="1"/>
      <c r="R646" s="1"/>
      <c r="Z646" s="1"/>
      <c r="AA646" s="1"/>
      <c r="AB646" s="1"/>
      <c r="AC646" s="1"/>
      <c r="AD646" s="1"/>
    </row>
    <row r="647" spans="2:30">
      <c r="B647" s="1"/>
      <c r="C647" s="1"/>
      <c r="D647" s="1"/>
      <c r="E647" s="1"/>
      <c r="F647" s="1"/>
      <c r="N647" s="1"/>
      <c r="O647" s="1"/>
      <c r="P647" s="1"/>
      <c r="Q647" s="1"/>
      <c r="R647" s="1"/>
      <c r="Z647" s="1"/>
      <c r="AA647" s="1"/>
      <c r="AB647" s="1"/>
      <c r="AC647" s="1"/>
      <c r="AD647" s="1"/>
    </row>
    <row r="648" spans="2:30">
      <c r="B648" s="1"/>
      <c r="C648" s="1"/>
      <c r="D648" s="1"/>
      <c r="E648" s="1"/>
      <c r="F648" s="1"/>
      <c r="N648" s="1"/>
      <c r="O648" s="1"/>
      <c r="P648" s="1"/>
      <c r="Q648" s="1"/>
      <c r="R648" s="1"/>
      <c r="Z648" s="1"/>
      <c r="AA648" s="1"/>
      <c r="AB648" s="1"/>
      <c r="AC648" s="1"/>
      <c r="AD648" s="1"/>
    </row>
    <row r="649" spans="2:30">
      <c r="B649" s="1"/>
      <c r="C649" s="1"/>
      <c r="D649" s="1"/>
      <c r="E649" s="1"/>
      <c r="F649" s="1"/>
      <c r="N649" s="1"/>
      <c r="O649" s="1"/>
      <c r="P649" s="1"/>
      <c r="Q649" s="1"/>
      <c r="R649" s="1"/>
      <c r="Z649" s="1"/>
      <c r="AA649" s="1"/>
      <c r="AB649" s="1"/>
      <c r="AC649" s="1"/>
      <c r="AD649" s="1"/>
    </row>
    <row r="650" spans="2:30">
      <c r="B650" s="1"/>
      <c r="C650" s="1"/>
      <c r="D650" s="1"/>
      <c r="E650" s="1"/>
      <c r="F650" s="1"/>
      <c r="N650" s="1"/>
      <c r="O650" s="1"/>
      <c r="P650" s="1"/>
      <c r="Q650" s="1"/>
      <c r="R650" s="1"/>
      <c r="Z650" s="1"/>
      <c r="AA650" s="1"/>
      <c r="AB650" s="1"/>
      <c r="AC650" s="1"/>
      <c r="AD650" s="1"/>
    </row>
    <row r="651" spans="2:30">
      <c r="B651" s="1"/>
      <c r="C651" s="1"/>
      <c r="D651" s="1"/>
      <c r="E651" s="1"/>
      <c r="F651" s="1"/>
      <c r="N651" s="1"/>
      <c r="O651" s="1"/>
      <c r="P651" s="1"/>
      <c r="Q651" s="1"/>
      <c r="R651" s="1"/>
      <c r="Z651" s="1"/>
      <c r="AA651" s="1"/>
      <c r="AB651" s="1"/>
      <c r="AC651" s="1"/>
      <c r="AD651" s="1"/>
    </row>
    <row r="652" spans="2:30">
      <c r="B652" s="1"/>
      <c r="C652" s="1"/>
      <c r="D652" s="1"/>
      <c r="E652" s="1"/>
      <c r="F652" s="1"/>
      <c r="N652" s="1"/>
      <c r="O652" s="1"/>
      <c r="P652" s="1"/>
      <c r="Q652" s="1"/>
      <c r="R652" s="1"/>
      <c r="Z652" s="1"/>
      <c r="AA652" s="1"/>
      <c r="AB652" s="1"/>
      <c r="AC652" s="1"/>
      <c r="AD652" s="1"/>
    </row>
    <row r="653" spans="2:30">
      <c r="B653" s="1"/>
      <c r="C653" s="1"/>
      <c r="D653" s="1"/>
      <c r="E653" s="1"/>
      <c r="F653" s="1"/>
      <c r="N653" s="1"/>
      <c r="O653" s="1"/>
      <c r="P653" s="1"/>
      <c r="Q653" s="1"/>
      <c r="R653" s="1"/>
      <c r="Z653" s="1"/>
      <c r="AA653" s="1"/>
      <c r="AB653" s="1"/>
      <c r="AC653" s="1"/>
      <c r="AD653" s="1"/>
    </row>
    <row r="654" spans="2:30">
      <c r="B654" s="1"/>
      <c r="C654" s="1"/>
      <c r="D654" s="1"/>
      <c r="E654" s="1"/>
      <c r="F654" s="1"/>
      <c r="N654" s="1"/>
      <c r="O654" s="1"/>
      <c r="P654" s="1"/>
      <c r="Q654" s="1"/>
      <c r="R654" s="1"/>
      <c r="Z654" s="1"/>
      <c r="AA654" s="1"/>
      <c r="AB654" s="1"/>
      <c r="AC654" s="1"/>
      <c r="AD654" s="1"/>
    </row>
    <row r="655" spans="2:30">
      <c r="B655" s="1"/>
      <c r="C655" s="1"/>
      <c r="D655" s="1"/>
      <c r="E655" s="1"/>
      <c r="F655" s="1"/>
      <c r="N655" s="1"/>
      <c r="O655" s="1"/>
      <c r="P655" s="1"/>
      <c r="Q655" s="1"/>
      <c r="R655" s="1"/>
      <c r="Z655" s="1"/>
      <c r="AA655" s="1"/>
      <c r="AB655" s="1"/>
      <c r="AC655" s="1"/>
      <c r="AD655" s="1"/>
    </row>
    <row r="656" spans="2:30">
      <c r="B656" s="1"/>
      <c r="C656" s="1"/>
      <c r="D656" s="1"/>
      <c r="E656" s="1"/>
      <c r="F656" s="1"/>
      <c r="N656" s="1"/>
      <c r="O656" s="1"/>
      <c r="P656" s="1"/>
      <c r="Q656" s="1"/>
      <c r="R656" s="1"/>
      <c r="Z656" s="1"/>
      <c r="AA656" s="1"/>
      <c r="AB656" s="1"/>
      <c r="AC656" s="1"/>
      <c r="AD656" s="1"/>
    </row>
    <row r="657" spans="2:30">
      <c r="B657" s="1"/>
      <c r="C657" s="1"/>
      <c r="D657" s="1"/>
      <c r="E657" s="1"/>
      <c r="F657" s="1"/>
      <c r="N657" s="1"/>
      <c r="O657" s="1"/>
      <c r="P657" s="1"/>
      <c r="Q657" s="1"/>
      <c r="R657" s="1"/>
      <c r="Z657" s="1"/>
      <c r="AA657" s="1"/>
      <c r="AB657" s="1"/>
      <c r="AC657" s="1"/>
      <c r="AD657" s="1"/>
    </row>
    <row r="658" spans="2:30">
      <c r="B658" s="1"/>
      <c r="C658" s="1"/>
      <c r="D658" s="1"/>
      <c r="E658" s="1"/>
      <c r="F658" s="1"/>
      <c r="N658" s="1"/>
      <c r="O658" s="1"/>
      <c r="P658" s="1"/>
      <c r="Q658" s="1"/>
      <c r="R658" s="1"/>
      <c r="Z658" s="1"/>
      <c r="AA658" s="1"/>
      <c r="AB658" s="1"/>
      <c r="AC658" s="1"/>
      <c r="AD658" s="1"/>
    </row>
    <row r="659" spans="2:30">
      <c r="B659" s="1"/>
      <c r="C659" s="1"/>
      <c r="D659" s="1"/>
      <c r="E659" s="1"/>
      <c r="F659" s="1"/>
      <c r="N659" s="1"/>
      <c r="O659" s="1"/>
      <c r="P659" s="1"/>
      <c r="Q659" s="1"/>
      <c r="R659" s="1"/>
      <c r="Z659" s="1"/>
      <c r="AA659" s="1"/>
      <c r="AB659" s="1"/>
      <c r="AC659" s="1"/>
      <c r="AD659" s="1"/>
    </row>
    <row r="660" spans="2:30">
      <c r="B660" s="1"/>
      <c r="C660" s="1"/>
      <c r="D660" s="1"/>
      <c r="E660" s="1"/>
      <c r="F660" s="1"/>
      <c r="N660" s="1"/>
      <c r="O660" s="1"/>
      <c r="P660" s="1"/>
      <c r="Q660" s="1"/>
      <c r="R660" s="1"/>
      <c r="Z660" s="1"/>
      <c r="AA660" s="1"/>
      <c r="AB660" s="1"/>
      <c r="AC660" s="1"/>
      <c r="AD660" s="1"/>
    </row>
    <row r="661" spans="2:30">
      <c r="B661" s="1"/>
      <c r="C661" s="1"/>
      <c r="D661" s="1"/>
      <c r="E661" s="1"/>
      <c r="F661" s="1"/>
      <c r="N661" s="1"/>
      <c r="O661" s="1"/>
      <c r="P661" s="1"/>
      <c r="Q661" s="1"/>
      <c r="R661" s="1"/>
      <c r="Z661" s="1"/>
      <c r="AA661" s="1"/>
      <c r="AB661" s="1"/>
      <c r="AC661" s="1"/>
      <c r="AD661" s="1"/>
    </row>
    <row r="662" spans="2:30">
      <c r="B662" s="1"/>
      <c r="C662" s="1"/>
      <c r="D662" s="1"/>
      <c r="E662" s="1"/>
      <c r="F662" s="1"/>
      <c r="N662" s="1"/>
      <c r="O662" s="1"/>
      <c r="P662" s="1"/>
      <c r="Q662" s="1"/>
      <c r="R662" s="1"/>
      <c r="Z662" s="1"/>
      <c r="AA662" s="1"/>
      <c r="AB662" s="1"/>
      <c r="AC662" s="1"/>
      <c r="AD662" s="1"/>
    </row>
    <row r="663" spans="2:30">
      <c r="B663" s="1"/>
      <c r="C663" s="1"/>
      <c r="D663" s="1"/>
      <c r="E663" s="1"/>
      <c r="F663" s="1"/>
      <c r="N663" s="1"/>
      <c r="O663" s="1"/>
      <c r="P663" s="1"/>
      <c r="Q663" s="1"/>
      <c r="R663" s="1"/>
      <c r="Z663" s="1"/>
      <c r="AA663" s="1"/>
      <c r="AB663" s="1"/>
      <c r="AC663" s="1"/>
      <c r="AD663" s="1"/>
    </row>
    <row r="664" spans="2:30">
      <c r="B664" s="1"/>
      <c r="C664" s="1"/>
      <c r="D664" s="1"/>
      <c r="E664" s="1"/>
      <c r="F664" s="1"/>
      <c r="N664" s="1"/>
      <c r="O664" s="1"/>
      <c r="P664" s="1"/>
      <c r="Q664" s="1"/>
      <c r="R664" s="1"/>
      <c r="Z664" s="1"/>
      <c r="AA664" s="1"/>
      <c r="AB664" s="1"/>
      <c r="AC664" s="1"/>
      <c r="AD664" s="1"/>
    </row>
    <row r="665" spans="2:30">
      <c r="B665" s="1"/>
      <c r="C665" s="1"/>
      <c r="D665" s="1"/>
      <c r="E665" s="1"/>
      <c r="F665" s="1"/>
      <c r="N665" s="1"/>
      <c r="O665" s="1"/>
      <c r="P665" s="1"/>
      <c r="Q665" s="1"/>
      <c r="R665" s="1"/>
      <c r="Z665" s="1"/>
      <c r="AA665" s="1"/>
      <c r="AB665" s="1"/>
      <c r="AC665" s="1"/>
      <c r="AD665" s="1"/>
    </row>
    <row r="666" spans="2:30">
      <c r="B666" s="1"/>
      <c r="C666" s="1"/>
      <c r="D666" s="1"/>
      <c r="E666" s="1"/>
      <c r="F666" s="1"/>
      <c r="N666" s="1"/>
      <c r="O666" s="1"/>
      <c r="P666" s="1"/>
      <c r="Q666" s="1"/>
      <c r="R666" s="1"/>
      <c r="Z666" s="1"/>
      <c r="AA666" s="1"/>
      <c r="AB666" s="1"/>
      <c r="AC666" s="1"/>
      <c r="AD666" s="1"/>
    </row>
    <row r="667" spans="2:30">
      <c r="B667" s="1"/>
      <c r="C667" s="1"/>
      <c r="D667" s="1"/>
      <c r="E667" s="1"/>
      <c r="F667" s="1"/>
      <c r="N667" s="1"/>
      <c r="O667" s="1"/>
      <c r="P667" s="1"/>
      <c r="Q667" s="1"/>
      <c r="R667" s="1"/>
      <c r="Z667" s="1"/>
      <c r="AA667" s="1"/>
      <c r="AB667" s="1"/>
      <c r="AC667" s="1"/>
      <c r="AD667" s="1"/>
    </row>
    <row r="668" spans="2:30">
      <c r="B668" s="1"/>
      <c r="C668" s="1"/>
      <c r="D668" s="1"/>
      <c r="E668" s="1"/>
      <c r="F668" s="1"/>
      <c r="N668" s="1"/>
      <c r="O668" s="1"/>
      <c r="P668" s="1"/>
      <c r="Q668" s="1"/>
      <c r="R668" s="1"/>
      <c r="Z668" s="1"/>
      <c r="AA668" s="1"/>
      <c r="AB668" s="1"/>
      <c r="AC668" s="1"/>
      <c r="AD668" s="1"/>
    </row>
    <row r="669" spans="2:30">
      <c r="B669" s="1"/>
      <c r="C669" s="1"/>
      <c r="D669" s="1"/>
      <c r="E669" s="1"/>
      <c r="F669" s="1"/>
      <c r="N669" s="1"/>
      <c r="O669" s="1"/>
      <c r="P669" s="1"/>
      <c r="Q669" s="1"/>
      <c r="R669" s="1"/>
      <c r="Z669" s="1"/>
      <c r="AA669" s="1"/>
      <c r="AB669" s="1"/>
      <c r="AC669" s="1"/>
      <c r="AD669" s="1"/>
    </row>
    <row r="670" spans="2:30">
      <c r="B670" s="1"/>
      <c r="C670" s="1"/>
      <c r="D670" s="1"/>
      <c r="E670" s="1"/>
      <c r="F670" s="1"/>
      <c r="N670" s="1"/>
      <c r="O670" s="1"/>
      <c r="P670" s="1"/>
      <c r="Q670" s="1"/>
      <c r="R670" s="1"/>
      <c r="Z670" s="1"/>
      <c r="AA670" s="1"/>
      <c r="AB670" s="1"/>
      <c r="AC670" s="1"/>
      <c r="AD670" s="1"/>
    </row>
    <row r="671" spans="2:30">
      <c r="B671" s="1"/>
      <c r="C671" s="1"/>
      <c r="D671" s="1"/>
      <c r="E671" s="1"/>
      <c r="F671" s="1"/>
      <c r="N671" s="1"/>
      <c r="O671" s="1"/>
      <c r="P671" s="1"/>
      <c r="Q671" s="1"/>
      <c r="R671" s="1"/>
      <c r="Z671" s="1"/>
      <c r="AA671" s="1"/>
      <c r="AB671" s="1"/>
      <c r="AC671" s="1"/>
      <c r="AD671" s="1"/>
    </row>
    <row r="672" spans="2:30">
      <c r="B672" s="1"/>
      <c r="C672" s="1"/>
      <c r="D672" s="1"/>
      <c r="E672" s="1"/>
      <c r="F672" s="1"/>
      <c r="N672" s="1"/>
      <c r="O672" s="1"/>
      <c r="P672" s="1"/>
      <c r="Q672" s="1"/>
      <c r="R672" s="1"/>
      <c r="Z672" s="1"/>
      <c r="AA672" s="1"/>
      <c r="AB672" s="1"/>
      <c r="AC672" s="1"/>
      <c r="AD672" s="1"/>
    </row>
    <row r="673" spans="2:30">
      <c r="B673" s="1"/>
      <c r="C673" s="1"/>
      <c r="D673" s="1"/>
      <c r="E673" s="1"/>
      <c r="F673" s="1"/>
      <c r="N673" s="1"/>
      <c r="O673" s="1"/>
      <c r="P673" s="1"/>
      <c r="Q673" s="1"/>
      <c r="R673" s="1"/>
      <c r="Z673" s="1"/>
      <c r="AA673" s="1"/>
      <c r="AB673" s="1"/>
      <c r="AC673" s="1"/>
      <c r="AD673" s="1"/>
    </row>
    <row r="674" spans="2:30">
      <c r="B674" s="1"/>
      <c r="C674" s="1"/>
      <c r="D674" s="1"/>
      <c r="E674" s="1"/>
      <c r="F674" s="1"/>
      <c r="N674" s="1"/>
      <c r="O674" s="1"/>
      <c r="P674" s="1"/>
      <c r="Q674" s="1"/>
      <c r="R674" s="1"/>
      <c r="Z674" s="1"/>
      <c r="AA674" s="1"/>
      <c r="AB674" s="1"/>
      <c r="AC674" s="1"/>
      <c r="AD674" s="1"/>
    </row>
    <row r="675" spans="2:30">
      <c r="B675" s="1"/>
      <c r="C675" s="1"/>
      <c r="D675" s="1"/>
      <c r="E675" s="1"/>
      <c r="F675" s="1"/>
      <c r="N675" s="1"/>
      <c r="O675" s="1"/>
      <c r="P675" s="1"/>
      <c r="Q675" s="1"/>
      <c r="R675" s="1"/>
      <c r="Z675" s="1"/>
      <c r="AA675" s="1"/>
      <c r="AB675" s="1"/>
      <c r="AC675" s="1"/>
      <c r="AD675" s="1"/>
    </row>
    <row r="676" spans="2:30">
      <c r="B676" s="1"/>
      <c r="C676" s="1"/>
      <c r="D676" s="1"/>
      <c r="E676" s="1"/>
      <c r="F676" s="1"/>
      <c r="N676" s="1"/>
      <c r="O676" s="1"/>
      <c r="P676" s="1"/>
      <c r="Q676" s="1"/>
      <c r="R676" s="1"/>
      <c r="Z676" s="1"/>
      <c r="AA676" s="1"/>
      <c r="AB676" s="1"/>
      <c r="AC676" s="1"/>
      <c r="AD676" s="1"/>
    </row>
    <row r="677" spans="2:30">
      <c r="B677" s="1"/>
      <c r="C677" s="1"/>
      <c r="D677" s="1"/>
      <c r="E677" s="1"/>
      <c r="F677" s="1"/>
      <c r="N677" s="1"/>
      <c r="O677" s="1"/>
      <c r="P677" s="1"/>
      <c r="Q677" s="1"/>
      <c r="R677" s="1"/>
      <c r="Z677" s="1"/>
      <c r="AA677" s="1"/>
      <c r="AB677" s="1"/>
      <c r="AC677" s="1"/>
      <c r="AD677" s="1"/>
    </row>
    <row r="678" spans="2:30">
      <c r="B678" s="1"/>
      <c r="C678" s="1"/>
      <c r="D678" s="1"/>
      <c r="E678" s="1"/>
      <c r="F678" s="1"/>
      <c r="N678" s="1"/>
      <c r="O678" s="1"/>
      <c r="P678" s="1"/>
      <c r="Q678" s="1"/>
      <c r="R678" s="1"/>
      <c r="Z678" s="1"/>
      <c r="AA678" s="1"/>
      <c r="AB678" s="1"/>
      <c r="AC678" s="1"/>
      <c r="AD678" s="1"/>
    </row>
    <row r="679" spans="2:30">
      <c r="B679" s="1"/>
      <c r="C679" s="1"/>
      <c r="D679" s="1"/>
      <c r="E679" s="1"/>
      <c r="F679" s="1"/>
      <c r="N679" s="1"/>
      <c r="O679" s="1"/>
      <c r="P679" s="1"/>
      <c r="Q679" s="1"/>
      <c r="R679" s="1"/>
      <c r="Z679" s="1"/>
      <c r="AA679" s="1"/>
      <c r="AB679" s="1"/>
      <c r="AC679" s="1"/>
      <c r="AD679" s="1"/>
    </row>
    <row r="680" spans="2:30">
      <c r="B680" s="1"/>
      <c r="C680" s="1"/>
      <c r="D680" s="1"/>
      <c r="E680" s="1"/>
      <c r="F680" s="1"/>
      <c r="N680" s="1"/>
      <c r="O680" s="1"/>
      <c r="P680" s="1"/>
      <c r="Q680" s="1"/>
      <c r="R680" s="1"/>
      <c r="Z680" s="1"/>
      <c r="AA680" s="1"/>
      <c r="AB680" s="1"/>
      <c r="AC680" s="1"/>
      <c r="AD680" s="1"/>
    </row>
    <row r="681" spans="2:30">
      <c r="B681" s="1"/>
      <c r="C681" s="1"/>
      <c r="D681" s="1"/>
      <c r="E681" s="1"/>
      <c r="F681" s="1"/>
      <c r="N681" s="1"/>
      <c r="O681" s="1"/>
      <c r="P681" s="1"/>
      <c r="Q681" s="1"/>
      <c r="R681" s="1"/>
      <c r="Z681" s="1"/>
      <c r="AA681" s="1"/>
      <c r="AB681" s="1"/>
      <c r="AC681" s="1"/>
      <c r="AD681" s="1"/>
    </row>
    <row r="682" spans="2:30">
      <c r="B682" s="1"/>
      <c r="C682" s="1"/>
      <c r="D682" s="1"/>
      <c r="E682" s="1"/>
      <c r="F682" s="1"/>
      <c r="N682" s="1"/>
      <c r="O682" s="1"/>
      <c r="P682" s="1"/>
      <c r="Q682" s="1"/>
      <c r="R682" s="1"/>
      <c r="Z682" s="1"/>
      <c r="AA682" s="1"/>
      <c r="AB682" s="1"/>
      <c r="AC682" s="1"/>
      <c r="AD682" s="1"/>
    </row>
    <row r="683" spans="2:30">
      <c r="B683" s="1"/>
      <c r="C683" s="1"/>
      <c r="D683" s="1"/>
      <c r="E683" s="1"/>
      <c r="F683" s="1"/>
      <c r="N683" s="1"/>
      <c r="O683" s="1"/>
      <c r="P683" s="1"/>
      <c r="Q683" s="1"/>
      <c r="R683" s="1"/>
      <c r="Z683" s="1"/>
      <c r="AA683" s="1"/>
      <c r="AB683" s="1"/>
      <c r="AC683" s="1"/>
      <c r="AD683" s="1"/>
    </row>
    <row r="684" spans="2:30">
      <c r="B684" s="1"/>
      <c r="C684" s="1"/>
      <c r="D684" s="1"/>
      <c r="E684" s="1"/>
      <c r="F684" s="1"/>
      <c r="N684" s="1"/>
      <c r="O684" s="1"/>
      <c r="P684" s="1"/>
      <c r="Q684" s="1"/>
      <c r="R684" s="1"/>
      <c r="Z684" s="1"/>
      <c r="AA684" s="1"/>
      <c r="AB684" s="1"/>
      <c r="AC684" s="1"/>
      <c r="AD684" s="1"/>
    </row>
    <row r="685" spans="2:30">
      <c r="B685" s="1"/>
      <c r="C685" s="1"/>
      <c r="D685" s="1"/>
      <c r="E685" s="1"/>
      <c r="F685" s="1"/>
      <c r="N685" s="1"/>
      <c r="O685" s="1"/>
      <c r="P685" s="1"/>
      <c r="Q685" s="1"/>
      <c r="R685" s="1"/>
      <c r="Z685" s="1"/>
      <c r="AA685" s="1"/>
      <c r="AB685" s="1"/>
      <c r="AC685" s="1"/>
      <c r="AD685" s="1"/>
    </row>
    <row r="686" spans="2:30">
      <c r="B686" s="1"/>
      <c r="C686" s="1"/>
      <c r="D686" s="1"/>
      <c r="E686" s="1"/>
      <c r="F686" s="1"/>
      <c r="N686" s="1"/>
      <c r="O686" s="1"/>
      <c r="P686" s="1"/>
      <c r="Q686" s="1"/>
      <c r="R686" s="1"/>
      <c r="Z686" s="1"/>
      <c r="AA686" s="1"/>
      <c r="AB686" s="1"/>
      <c r="AC686" s="1"/>
      <c r="AD686" s="1"/>
    </row>
    <row r="687" spans="2:30">
      <c r="B687" s="1"/>
      <c r="C687" s="1"/>
      <c r="D687" s="1"/>
      <c r="E687" s="1"/>
      <c r="F687" s="1"/>
      <c r="N687" s="1"/>
      <c r="O687" s="1"/>
      <c r="P687" s="1"/>
      <c r="Q687" s="1"/>
      <c r="R687" s="1"/>
      <c r="Z687" s="1"/>
      <c r="AA687" s="1"/>
      <c r="AB687" s="1"/>
      <c r="AC687" s="1"/>
      <c r="AD687" s="1"/>
    </row>
    <row r="688" spans="2:30">
      <c r="B688" s="1"/>
      <c r="C688" s="1"/>
      <c r="D688" s="1"/>
      <c r="E688" s="1"/>
      <c r="F688" s="1"/>
      <c r="N688" s="1"/>
      <c r="O688" s="1"/>
      <c r="P688" s="1"/>
      <c r="Q688" s="1"/>
      <c r="R688" s="1"/>
      <c r="Z688" s="1"/>
      <c r="AA688" s="1"/>
      <c r="AB688" s="1"/>
      <c r="AC688" s="1"/>
      <c r="AD688" s="1"/>
    </row>
    <row r="689" spans="2:30">
      <c r="B689" s="1"/>
      <c r="C689" s="1"/>
      <c r="D689" s="1"/>
      <c r="E689" s="1"/>
      <c r="F689" s="1"/>
      <c r="N689" s="1"/>
      <c r="O689" s="1"/>
      <c r="P689" s="1"/>
      <c r="Q689" s="1"/>
      <c r="R689" s="1"/>
      <c r="Z689" s="1"/>
      <c r="AA689" s="1"/>
      <c r="AB689" s="1"/>
      <c r="AC689" s="1"/>
      <c r="AD689" s="1"/>
    </row>
    <row r="690" spans="2:30">
      <c r="B690" s="1"/>
      <c r="C690" s="1"/>
      <c r="D690" s="1"/>
      <c r="E690" s="1"/>
      <c r="F690" s="1"/>
      <c r="N690" s="1"/>
      <c r="O690" s="1"/>
      <c r="P690" s="1"/>
      <c r="Q690" s="1"/>
      <c r="R690" s="1"/>
      <c r="Z690" s="1"/>
      <c r="AA690" s="1"/>
      <c r="AB690" s="1"/>
      <c r="AC690" s="1"/>
      <c r="AD690" s="1"/>
    </row>
    <row r="691" spans="2:30">
      <c r="B691" s="1"/>
      <c r="C691" s="1"/>
      <c r="D691" s="1"/>
      <c r="E691" s="1"/>
      <c r="F691" s="1"/>
      <c r="N691" s="1"/>
      <c r="O691" s="1"/>
      <c r="P691" s="1"/>
      <c r="Q691" s="1"/>
      <c r="R691" s="1"/>
      <c r="Z691" s="1"/>
      <c r="AA691" s="1"/>
      <c r="AB691" s="1"/>
      <c r="AC691" s="1"/>
      <c r="AD691" s="1"/>
    </row>
    <row r="692" spans="2:30">
      <c r="B692" s="1"/>
      <c r="C692" s="1"/>
      <c r="D692" s="1"/>
      <c r="E692" s="1"/>
      <c r="F692" s="1"/>
      <c r="N692" s="1"/>
      <c r="O692" s="1"/>
      <c r="P692" s="1"/>
      <c r="Q692" s="1"/>
      <c r="R692" s="1"/>
      <c r="Z692" s="1"/>
      <c r="AA692" s="1"/>
      <c r="AB692" s="1"/>
      <c r="AC692" s="1"/>
      <c r="AD692" s="1"/>
    </row>
    <row r="693" spans="2:30">
      <c r="B693" s="1"/>
      <c r="C693" s="1"/>
      <c r="D693" s="1"/>
      <c r="E693" s="1"/>
      <c r="F693" s="1"/>
      <c r="N693" s="1"/>
      <c r="O693" s="1"/>
      <c r="P693" s="1"/>
      <c r="Q693" s="1"/>
      <c r="R693" s="1"/>
      <c r="Z693" s="1"/>
      <c r="AA693" s="1"/>
      <c r="AB693" s="1"/>
      <c r="AC693" s="1"/>
      <c r="AD693" s="1"/>
    </row>
    <row r="694" spans="2:30">
      <c r="B694" s="1"/>
      <c r="C694" s="1"/>
      <c r="D694" s="1"/>
      <c r="E694" s="1"/>
      <c r="F694" s="1"/>
      <c r="N694" s="1"/>
      <c r="O694" s="1"/>
      <c r="P694" s="1"/>
      <c r="Q694" s="1"/>
      <c r="R694" s="1"/>
      <c r="Z694" s="1"/>
      <c r="AA694" s="1"/>
      <c r="AB694" s="1"/>
      <c r="AC694" s="1"/>
      <c r="AD694" s="1"/>
    </row>
    <row r="695" spans="2:30">
      <c r="B695" s="1"/>
      <c r="C695" s="1"/>
      <c r="D695" s="1"/>
      <c r="E695" s="1"/>
      <c r="F695" s="1"/>
      <c r="N695" s="1"/>
      <c r="O695" s="1"/>
      <c r="P695" s="1"/>
      <c r="Q695" s="1"/>
      <c r="R695" s="1"/>
      <c r="Z695" s="1"/>
      <c r="AA695" s="1"/>
      <c r="AB695" s="1"/>
      <c r="AC695" s="1"/>
      <c r="AD695" s="1"/>
    </row>
    <row r="696" spans="2:30">
      <c r="B696" s="1"/>
      <c r="C696" s="1"/>
      <c r="D696" s="1"/>
      <c r="E696" s="1"/>
      <c r="F696" s="1"/>
      <c r="N696" s="1"/>
      <c r="O696" s="1"/>
      <c r="P696" s="1"/>
      <c r="Q696" s="1"/>
      <c r="R696" s="1"/>
      <c r="Z696" s="1"/>
      <c r="AA696" s="1"/>
      <c r="AB696" s="1"/>
      <c r="AC696" s="1"/>
      <c r="AD696" s="1"/>
    </row>
    <row r="697" spans="2:30">
      <c r="B697" s="1"/>
      <c r="C697" s="1"/>
      <c r="D697" s="1"/>
      <c r="E697" s="1"/>
      <c r="F697" s="1"/>
      <c r="N697" s="1"/>
      <c r="O697" s="1"/>
      <c r="P697" s="1"/>
      <c r="Q697" s="1"/>
      <c r="R697" s="1"/>
      <c r="Z697" s="1"/>
      <c r="AA697" s="1"/>
      <c r="AB697" s="1"/>
      <c r="AC697" s="1"/>
      <c r="AD697" s="1"/>
    </row>
    <row r="698" spans="2:30">
      <c r="B698" s="1"/>
      <c r="C698" s="1"/>
      <c r="D698" s="1"/>
      <c r="E698" s="1"/>
      <c r="F698" s="1"/>
      <c r="N698" s="1"/>
      <c r="O698" s="1"/>
      <c r="P698" s="1"/>
      <c r="Q698" s="1"/>
      <c r="R698" s="1"/>
      <c r="Z698" s="1"/>
      <c r="AA698" s="1"/>
      <c r="AB698" s="1"/>
      <c r="AC698" s="1"/>
      <c r="AD698" s="1"/>
    </row>
    <row r="699" spans="2:30">
      <c r="B699" s="1"/>
      <c r="C699" s="1"/>
      <c r="D699" s="1"/>
      <c r="E699" s="1"/>
      <c r="F699" s="1"/>
      <c r="N699" s="1"/>
      <c r="O699" s="1"/>
      <c r="P699" s="1"/>
      <c r="Q699" s="1"/>
      <c r="R699" s="1"/>
      <c r="Z699" s="1"/>
      <c r="AA699" s="1"/>
      <c r="AB699" s="1"/>
      <c r="AC699" s="1"/>
      <c r="AD699" s="1"/>
    </row>
    <row r="700" spans="2:30">
      <c r="B700" s="1"/>
      <c r="C700" s="1"/>
      <c r="D700" s="1"/>
      <c r="E700" s="1"/>
      <c r="F700" s="1"/>
      <c r="N700" s="1"/>
      <c r="O700" s="1"/>
      <c r="P700" s="1"/>
      <c r="Q700" s="1"/>
      <c r="R700" s="1"/>
      <c r="Z700" s="1"/>
      <c r="AA700" s="1"/>
      <c r="AB700" s="1"/>
      <c r="AC700" s="1"/>
      <c r="AD700" s="1"/>
    </row>
    <row r="701" spans="2:30">
      <c r="B701" s="1"/>
      <c r="C701" s="1"/>
      <c r="D701" s="1"/>
      <c r="E701" s="1"/>
      <c r="F701" s="1"/>
      <c r="N701" s="1"/>
      <c r="O701" s="1"/>
      <c r="P701" s="1"/>
      <c r="Q701" s="1"/>
      <c r="R701" s="1"/>
      <c r="Z701" s="1"/>
      <c r="AA701" s="1"/>
      <c r="AB701" s="1"/>
      <c r="AC701" s="1"/>
      <c r="AD701" s="1"/>
    </row>
    <row r="702" spans="2:30">
      <c r="B702" s="1"/>
      <c r="C702" s="1"/>
      <c r="D702" s="1"/>
      <c r="E702" s="1"/>
      <c r="F702" s="1"/>
      <c r="N702" s="1"/>
      <c r="O702" s="1"/>
      <c r="P702" s="1"/>
      <c r="Q702" s="1"/>
      <c r="R702" s="1"/>
      <c r="Z702" s="1"/>
      <c r="AA702" s="1"/>
      <c r="AB702" s="1"/>
      <c r="AC702" s="1"/>
      <c r="AD702" s="1"/>
    </row>
    <row r="703" spans="2:30">
      <c r="B703" s="1"/>
      <c r="C703" s="1"/>
      <c r="D703" s="1"/>
      <c r="E703" s="1"/>
      <c r="F703" s="1"/>
      <c r="N703" s="1"/>
      <c r="O703" s="1"/>
      <c r="P703" s="1"/>
      <c r="Q703" s="1"/>
      <c r="R703" s="1"/>
      <c r="Z703" s="1"/>
      <c r="AA703" s="1"/>
      <c r="AB703" s="1"/>
      <c r="AC703" s="1"/>
      <c r="AD703" s="1"/>
    </row>
    <row r="704" spans="2:30">
      <c r="B704" s="1"/>
      <c r="C704" s="1"/>
      <c r="D704" s="1"/>
      <c r="E704" s="1"/>
      <c r="F704" s="1"/>
      <c r="N704" s="1"/>
      <c r="O704" s="1"/>
      <c r="P704" s="1"/>
      <c r="Q704" s="1"/>
      <c r="R704" s="1"/>
      <c r="Z704" s="1"/>
      <c r="AA704" s="1"/>
      <c r="AB704" s="1"/>
      <c r="AC704" s="1"/>
      <c r="AD704" s="1"/>
    </row>
    <row r="705" spans="2:30">
      <c r="B705" s="1"/>
      <c r="C705" s="1"/>
      <c r="D705" s="1"/>
      <c r="E705" s="1"/>
      <c r="F705" s="1"/>
      <c r="N705" s="1"/>
      <c r="O705" s="1"/>
      <c r="P705" s="1"/>
      <c r="Q705" s="1"/>
      <c r="R705" s="1"/>
      <c r="Z705" s="1"/>
      <c r="AA705" s="1"/>
      <c r="AB705" s="1"/>
      <c r="AC705" s="1"/>
      <c r="AD705" s="1"/>
    </row>
    <row r="706" spans="2:30">
      <c r="B706" s="1"/>
      <c r="C706" s="1"/>
      <c r="D706" s="1"/>
      <c r="E706" s="1"/>
      <c r="F706" s="1"/>
      <c r="N706" s="1"/>
      <c r="O706" s="1"/>
      <c r="P706" s="1"/>
      <c r="Q706" s="1"/>
      <c r="R706" s="1"/>
      <c r="Z706" s="1"/>
      <c r="AA706" s="1"/>
      <c r="AB706" s="1"/>
      <c r="AC706" s="1"/>
      <c r="AD706" s="1"/>
    </row>
    <row r="707" spans="2:30">
      <c r="B707" s="1"/>
      <c r="C707" s="1"/>
      <c r="D707" s="1"/>
      <c r="E707" s="1"/>
      <c r="F707" s="1"/>
      <c r="N707" s="1"/>
      <c r="O707" s="1"/>
      <c r="P707" s="1"/>
      <c r="Q707" s="1"/>
      <c r="R707" s="1"/>
      <c r="Z707" s="1"/>
      <c r="AA707" s="1"/>
      <c r="AB707" s="1"/>
      <c r="AC707" s="1"/>
      <c r="AD707" s="1"/>
    </row>
    <row r="708" spans="2:30">
      <c r="B708" s="1"/>
      <c r="C708" s="1"/>
      <c r="D708" s="1"/>
      <c r="E708" s="1"/>
      <c r="F708" s="1"/>
      <c r="N708" s="1"/>
      <c r="O708" s="1"/>
      <c r="P708" s="1"/>
      <c r="Q708" s="1"/>
      <c r="R708" s="1"/>
      <c r="Z708" s="1"/>
      <c r="AA708" s="1"/>
      <c r="AB708" s="1"/>
      <c r="AC708" s="1"/>
      <c r="AD708" s="1"/>
    </row>
    <row r="709" spans="2:30">
      <c r="B709" s="1"/>
      <c r="C709" s="1"/>
      <c r="D709" s="1"/>
      <c r="E709" s="1"/>
      <c r="F709" s="1"/>
      <c r="N709" s="1"/>
      <c r="O709" s="1"/>
      <c r="P709" s="1"/>
      <c r="Q709" s="1"/>
      <c r="R709" s="1"/>
      <c r="Z709" s="1"/>
      <c r="AA709" s="1"/>
      <c r="AB709" s="1"/>
      <c r="AC709" s="1"/>
      <c r="AD709" s="1"/>
    </row>
    <row r="710" spans="2:30">
      <c r="B710" s="1"/>
      <c r="C710" s="1"/>
      <c r="D710" s="1"/>
      <c r="E710" s="1"/>
      <c r="F710" s="1"/>
      <c r="N710" s="1"/>
      <c r="O710" s="1"/>
      <c r="P710" s="1"/>
      <c r="Q710" s="1"/>
      <c r="R710" s="1"/>
      <c r="Z710" s="1"/>
      <c r="AA710" s="1"/>
      <c r="AB710" s="1"/>
      <c r="AC710" s="1"/>
      <c r="AD710" s="1"/>
    </row>
    <row r="711" spans="2:30">
      <c r="B711" s="1"/>
      <c r="C711" s="1"/>
      <c r="D711" s="1"/>
      <c r="E711" s="1"/>
      <c r="F711" s="1"/>
      <c r="N711" s="1"/>
      <c r="O711" s="1"/>
      <c r="P711" s="1"/>
      <c r="Q711" s="1"/>
      <c r="R711" s="1"/>
      <c r="Z711" s="1"/>
      <c r="AA711" s="1"/>
      <c r="AB711" s="1"/>
      <c r="AC711" s="1"/>
      <c r="AD711" s="1"/>
    </row>
    <row r="712" spans="2:30">
      <c r="B712" s="1"/>
      <c r="C712" s="1"/>
      <c r="D712" s="1"/>
      <c r="E712" s="1"/>
      <c r="F712" s="1"/>
      <c r="N712" s="1"/>
      <c r="O712" s="1"/>
      <c r="P712" s="1"/>
      <c r="Q712" s="1"/>
      <c r="R712" s="1"/>
      <c r="Z712" s="1"/>
      <c r="AA712" s="1"/>
      <c r="AB712" s="1"/>
      <c r="AC712" s="1"/>
      <c r="AD712" s="1"/>
    </row>
    <row r="713" spans="2:30">
      <c r="B713" s="1"/>
      <c r="C713" s="1"/>
      <c r="D713" s="1"/>
      <c r="E713" s="1"/>
      <c r="F713" s="1"/>
      <c r="N713" s="1"/>
      <c r="O713" s="1"/>
      <c r="P713" s="1"/>
      <c r="Q713" s="1"/>
      <c r="R713" s="1"/>
      <c r="Z713" s="1"/>
      <c r="AA713" s="1"/>
      <c r="AB713" s="1"/>
      <c r="AC713" s="1"/>
      <c r="AD713" s="1"/>
    </row>
    <row r="714" spans="2:30">
      <c r="B714" s="1"/>
      <c r="C714" s="1"/>
      <c r="D714" s="1"/>
      <c r="E714" s="1"/>
      <c r="F714" s="1"/>
      <c r="N714" s="1"/>
      <c r="O714" s="1"/>
      <c r="P714" s="1"/>
      <c r="Q714" s="1"/>
      <c r="R714" s="1"/>
      <c r="Z714" s="1"/>
      <c r="AA714" s="1"/>
      <c r="AB714" s="1"/>
      <c r="AC714" s="1"/>
      <c r="AD714" s="1"/>
    </row>
    <row r="715" spans="2:30">
      <c r="B715" s="1"/>
      <c r="C715" s="1"/>
      <c r="D715" s="1"/>
      <c r="E715" s="1"/>
      <c r="F715" s="1"/>
      <c r="N715" s="1"/>
      <c r="O715" s="1"/>
      <c r="P715" s="1"/>
      <c r="Q715" s="1"/>
      <c r="R715" s="1"/>
      <c r="Z715" s="1"/>
      <c r="AA715" s="1"/>
      <c r="AB715" s="1"/>
      <c r="AC715" s="1"/>
      <c r="AD715" s="1"/>
    </row>
    <row r="716" spans="2:30">
      <c r="B716" s="1"/>
      <c r="C716" s="1"/>
      <c r="D716" s="1"/>
      <c r="E716" s="1"/>
      <c r="F716" s="1"/>
      <c r="N716" s="1"/>
      <c r="O716" s="1"/>
      <c r="P716" s="1"/>
      <c r="Q716" s="1"/>
      <c r="R716" s="1"/>
      <c r="Z716" s="1"/>
      <c r="AA716" s="1"/>
      <c r="AB716" s="1"/>
      <c r="AC716" s="1"/>
      <c r="AD716" s="1"/>
    </row>
    <row r="717" spans="2:30">
      <c r="B717" s="1"/>
      <c r="C717" s="1"/>
      <c r="D717" s="1"/>
      <c r="E717" s="1"/>
      <c r="F717" s="1"/>
      <c r="N717" s="1"/>
      <c r="O717" s="1"/>
      <c r="P717" s="1"/>
      <c r="Q717" s="1"/>
      <c r="R717" s="1"/>
      <c r="Z717" s="1"/>
      <c r="AA717" s="1"/>
      <c r="AB717" s="1"/>
      <c r="AC717" s="1"/>
      <c r="AD717" s="1"/>
    </row>
    <row r="718" spans="2:30">
      <c r="B718" s="1"/>
      <c r="C718" s="1"/>
      <c r="D718" s="1"/>
      <c r="E718" s="1"/>
      <c r="F718" s="1"/>
      <c r="N718" s="1"/>
      <c r="O718" s="1"/>
      <c r="P718" s="1"/>
      <c r="Q718" s="1"/>
      <c r="R718" s="1"/>
      <c r="Z718" s="1"/>
      <c r="AA718" s="1"/>
      <c r="AB718" s="1"/>
      <c r="AC718" s="1"/>
      <c r="AD718" s="1"/>
    </row>
    <row r="719" spans="2:30">
      <c r="B719" s="1"/>
      <c r="C719" s="1"/>
      <c r="D719" s="1"/>
      <c r="E719" s="1"/>
      <c r="F719" s="1"/>
      <c r="N719" s="1"/>
      <c r="O719" s="1"/>
      <c r="P719" s="1"/>
      <c r="Q719" s="1"/>
      <c r="R719" s="1"/>
      <c r="Z719" s="1"/>
      <c r="AA719" s="1"/>
      <c r="AB719" s="1"/>
      <c r="AC719" s="1"/>
      <c r="AD719" s="1"/>
    </row>
    <row r="720" spans="2:30">
      <c r="B720" s="1"/>
      <c r="C720" s="1"/>
      <c r="D720" s="1"/>
      <c r="E720" s="1"/>
      <c r="F720" s="1"/>
      <c r="N720" s="1"/>
      <c r="O720" s="1"/>
      <c r="P720" s="1"/>
      <c r="Q720" s="1"/>
      <c r="R720" s="1"/>
      <c r="Z720" s="1"/>
      <c r="AA720" s="1"/>
      <c r="AB720" s="1"/>
      <c r="AC720" s="1"/>
      <c r="AD720" s="1"/>
    </row>
    <row r="721" spans="2:30">
      <c r="B721" s="1"/>
      <c r="C721" s="1"/>
      <c r="D721" s="1"/>
      <c r="E721" s="1"/>
      <c r="F721" s="1"/>
      <c r="N721" s="1"/>
      <c r="O721" s="1"/>
      <c r="P721" s="1"/>
      <c r="Q721" s="1"/>
      <c r="R721" s="1"/>
      <c r="Z721" s="1"/>
      <c r="AA721" s="1"/>
      <c r="AB721" s="1"/>
      <c r="AC721" s="1"/>
      <c r="AD721" s="1"/>
    </row>
    <row r="722" spans="2:30">
      <c r="B722" s="1"/>
      <c r="C722" s="1"/>
      <c r="D722" s="1"/>
      <c r="E722" s="1"/>
      <c r="F722" s="1"/>
      <c r="N722" s="1"/>
      <c r="O722" s="1"/>
      <c r="P722" s="1"/>
      <c r="Q722" s="1"/>
      <c r="R722" s="1"/>
      <c r="Z722" s="1"/>
      <c r="AA722" s="1"/>
      <c r="AB722" s="1"/>
      <c r="AC722" s="1"/>
      <c r="AD722" s="1"/>
    </row>
    <row r="723" spans="2:30">
      <c r="B723" s="1"/>
      <c r="C723" s="1"/>
      <c r="D723" s="1"/>
      <c r="E723" s="1"/>
      <c r="F723" s="1"/>
      <c r="N723" s="1"/>
      <c r="O723" s="1"/>
      <c r="P723" s="1"/>
      <c r="Q723" s="1"/>
      <c r="R723" s="1"/>
      <c r="Z723" s="1"/>
      <c r="AA723" s="1"/>
      <c r="AB723" s="1"/>
      <c r="AC723" s="1"/>
      <c r="AD723" s="1"/>
    </row>
    <row r="724" spans="2:30">
      <c r="B724" s="1"/>
      <c r="C724" s="1"/>
      <c r="D724" s="1"/>
      <c r="E724" s="1"/>
      <c r="F724" s="1"/>
      <c r="N724" s="1"/>
      <c r="O724" s="1"/>
      <c r="P724" s="1"/>
      <c r="Q724" s="1"/>
      <c r="R724" s="1"/>
      <c r="Z724" s="1"/>
      <c r="AA724" s="1"/>
      <c r="AB724" s="1"/>
      <c r="AC724" s="1"/>
      <c r="AD724" s="1"/>
    </row>
    <row r="725" spans="2:30">
      <c r="B725" s="1"/>
      <c r="C725" s="1"/>
      <c r="D725" s="1"/>
      <c r="E725" s="1"/>
      <c r="F725" s="1"/>
      <c r="N725" s="1"/>
      <c r="O725" s="1"/>
      <c r="P725" s="1"/>
      <c r="Q725" s="1"/>
      <c r="R725" s="1"/>
      <c r="Z725" s="1"/>
      <c r="AA725" s="1"/>
      <c r="AB725" s="1"/>
      <c r="AC725" s="1"/>
      <c r="AD725" s="1"/>
    </row>
    <row r="726" spans="2:30">
      <c r="B726" s="1"/>
      <c r="C726" s="1"/>
      <c r="D726" s="1"/>
      <c r="E726" s="1"/>
      <c r="F726" s="1"/>
      <c r="N726" s="1"/>
      <c r="O726" s="1"/>
      <c r="P726" s="1"/>
      <c r="Q726" s="1"/>
      <c r="R726" s="1"/>
      <c r="Z726" s="1"/>
      <c r="AA726" s="1"/>
      <c r="AB726" s="1"/>
      <c r="AC726" s="1"/>
      <c r="AD726" s="1"/>
    </row>
    <row r="727" spans="2:30">
      <c r="B727" s="1"/>
      <c r="C727" s="1"/>
      <c r="D727" s="1"/>
      <c r="E727" s="1"/>
      <c r="F727" s="1"/>
      <c r="N727" s="1"/>
      <c r="O727" s="1"/>
      <c r="P727" s="1"/>
      <c r="Q727" s="1"/>
      <c r="R727" s="1"/>
      <c r="Z727" s="1"/>
      <c r="AA727" s="1"/>
      <c r="AB727" s="1"/>
      <c r="AC727" s="1"/>
      <c r="AD727" s="1"/>
    </row>
    <row r="728" spans="2:30">
      <c r="B728" s="1"/>
      <c r="C728" s="1"/>
      <c r="D728" s="1"/>
      <c r="E728" s="1"/>
      <c r="F728" s="1"/>
      <c r="N728" s="1"/>
      <c r="O728" s="1"/>
      <c r="P728" s="1"/>
      <c r="Q728" s="1"/>
      <c r="R728" s="1"/>
      <c r="Z728" s="1"/>
      <c r="AA728" s="1"/>
      <c r="AB728" s="1"/>
      <c r="AC728" s="1"/>
      <c r="AD728" s="1"/>
    </row>
    <row r="729" spans="2:30">
      <c r="B729" s="1"/>
      <c r="C729" s="1"/>
      <c r="D729" s="1"/>
      <c r="E729" s="1"/>
      <c r="F729" s="1"/>
      <c r="N729" s="1"/>
      <c r="O729" s="1"/>
      <c r="P729" s="1"/>
      <c r="Q729" s="1"/>
      <c r="R729" s="1"/>
      <c r="Z729" s="1"/>
      <c r="AA729" s="1"/>
      <c r="AB729" s="1"/>
      <c r="AC729" s="1"/>
      <c r="AD729" s="1"/>
    </row>
    <row r="730" spans="2:30">
      <c r="B730" s="1"/>
      <c r="C730" s="1"/>
      <c r="D730" s="1"/>
      <c r="E730" s="1"/>
      <c r="F730" s="1"/>
      <c r="N730" s="1"/>
      <c r="O730" s="1"/>
      <c r="P730" s="1"/>
      <c r="Q730" s="1"/>
      <c r="R730" s="1"/>
      <c r="Z730" s="1"/>
      <c r="AA730" s="1"/>
      <c r="AB730" s="1"/>
      <c r="AC730" s="1"/>
      <c r="AD730" s="1"/>
    </row>
    <row r="731" spans="2:30">
      <c r="B731" s="1"/>
      <c r="C731" s="1"/>
      <c r="D731" s="1"/>
      <c r="E731" s="1"/>
      <c r="F731" s="1"/>
      <c r="N731" s="1"/>
      <c r="O731" s="1"/>
      <c r="P731" s="1"/>
      <c r="Q731" s="1"/>
      <c r="R731" s="1"/>
      <c r="Z731" s="1"/>
      <c r="AA731" s="1"/>
      <c r="AB731" s="1"/>
      <c r="AC731" s="1"/>
      <c r="AD731" s="1"/>
    </row>
    <row r="732" spans="2:30">
      <c r="B732" s="1"/>
      <c r="C732" s="1"/>
      <c r="D732" s="1"/>
      <c r="E732" s="1"/>
      <c r="F732" s="1"/>
      <c r="N732" s="1"/>
      <c r="O732" s="1"/>
      <c r="P732" s="1"/>
      <c r="Q732" s="1"/>
      <c r="R732" s="1"/>
      <c r="Z732" s="1"/>
      <c r="AA732" s="1"/>
      <c r="AB732" s="1"/>
      <c r="AC732" s="1"/>
      <c r="AD732" s="1"/>
    </row>
    <row r="733" spans="2:30">
      <c r="B733" s="1"/>
      <c r="C733" s="1"/>
      <c r="D733" s="1"/>
      <c r="E733" s="1"/>
      <c r="F733" s="1"/>
      <c r="N733" s="1"/>
      <c r="O733" s="1"/>
      <c r="P733" s="1"/>
      <c r="Q733" s="1"/>
      <c r="R733" s="1"/>
      <c r="Z733" s="1"/>
      <c r="AA733" s="1"/>
      <c r="AB733" s="1"/>
      <c r="AC733" s="1"/>
      <c r="AD733" s="1"/>
    </row>
    <row r="734" spans="2:30">
      <c r="B734" s="1"/>
      <c r="C734" s="1"/>
      <c r="D734" s="1"/>
      <c r="E734" s="1"/>
      <c r="F734" s="1"/>
      <c r="N734" s="1"/>
      <c r="O734" s="1"/>
      <c r="P734" s="1"/>
      <c r="Q734" s="1"/>
      <c r="R734" s="1"/>
      <c r="Z734" s="1"/>
      <c r="AA734" s="1"/>
      <c r="AB734" s="1"/>
      <c r="AC734" s="1"/>
      <c r="AD734" s="1"/>
    </row>
    <row r="735" spans="2:30">
      <c r="B735" s="1"/>
      <c r="C735" s="1"/>
      <c r="D735" s="1"/>
      <c r="E735" s="1"/>
      <c r="F735" s="1"/>
      <c r="N735" s="1"/>
      <c r="O735" s="1"/>
      <c r="P735" s="1"/>
      <c r="Q735" s="1"/>
      <c r="R735" s="1"/>
      <c r="Z735" s="1"/>
      <c r="AA735" s="1"/>
      <c r="AB735" s="1"/>
      <c r="AC735" s="1"/>
      <c r="AD735" s="1"/>
    </row>
    <row r="736" spans="2:30">
      <c r="B736" s="1"/>
      <c r="C736" s="1"/>
      <c r="D736" s="1"/>
      <c r="E736" s="1"/>
      <c r="F736" s="1"/>
      <c r="N736" s="1"/>
      <c r="O736" s="1"/>
      <c r="P736" s="1"/>
      <c r="Q736" s="1"/>
      <c r="R736" s="1"/>
      <c r="Z736" s="1"/>
      <c r="AA736" s="1"/>
      <c r="AB736" s="1"/>
      <c r="AC736" s="1"/>
      <c r="AD736" s="1"/>
    </row>
    <row r="737" spans="2:30">
      <c r="B737" s="1"/>
      <c r="C737" s="1"/>
      <c r="D737" s="1"/>
      <c r="E737" s="1"/>
      <c r="F737" s="1"/>
      <c r="N737" s="1"/>
      <c r="O737" s="1"/>
      <c r="P737" s="1"/>
      <c r="Q737" s="1"/>
      <c r="R737" s="1"/>
      <c r="Z737" s="1"/>
      <c r="AA737" s="1"/>
      <c r="AB737" s="1"/>
      <c r="AC737" s="1"/>
      <c r="AD737" s="1"/>
    </row>
    <row r="738" spans="2:30">
      <c r="B738" s="1"/>
      <c r="C738" s="1"/>
      <c r="D738" s="1"/>
      <c r="E738" s="1"/>
      <c r="F738" s="1"/>
      <c r="N738" s="1"/>
      <c r="O738" s="1"/>
      <c r="P738" s="1"/>
      <c r="Q738" s="1"/>
      <c r="R738" s="1"/>
      <c r="Z738" s="1"/>
      <c r="AA738" s="1"/>
      <c r="AB738" s="1"/>
      <c r="AC738" s="1"/>
      <c r="AD738" s="1"/>
    </row>
    <row r="739" spans="2:30">
      <c r="B739" s="1"/>
      <c r="C739" s="1"/>
      <c r="D739" s="1"/>
      <c r="E739" s="1"/>
      <c r="F739" s="1"/>
      <c r="N739" s="1"/>
      <c r="O739" s="1"/>
      <c r="P739" s="1"/>
      <c r="Q739" s="1"/>
      <c r="R739" s="1"/>
      <c r="Z739" s="1"/>
      <c r="AA739" s="1"/>
      <c r="AB739" s="1"/>
      <c r="AC739" s="1"/>
      <c r="AD739" s="1"/>
    </row>
    <row r="740" spans="2:30">
      <c r="B740" s="1"/>
      <c r="C740" s="1"/>
      <c r="D740" s="1"/>
      <c r="E740" s="1"/>
      <c r="F740" s="1"/>
      <c r="N740" s="1"/>
      <c r="O740" s="1"/>
      <c r="P740" s="1"/>
      <c r="Q740" s="1"/>
      <c r="R740" s="1"/>
      <c r="Z740" s="1"/>
      <c r="AA740" s="1"/>
      <c r="AB740" s="1"/>
      <c r="AC740" s="1"/>
      <c r="AD740" s="1"/>
    </row>
    <row r="741" spans="2:30">
      <c r="B741" s="1"/>
      <c r="C741" s="1"/>
      <c r="D741" s="1"/>
      <c r="E741" s="1"/>
      <c r="F741" s="1"/>
      <c r="N741" s="1"/>
      <c r="O741" s="1"/>
      <c r="P741" s="1"/>
      <c r="Q741" s="1"/>
      <c r="R741" s="1"/>
      <c r="Z741" s="1"/>
      <c r="AA741" s="1"/>
      <c r="AB741" s="1"/>
      <c r="AC741" s="1"/>
      <c r="AD741" s="1"/>
    </row>
    <row r="742" spans="2:30">
      <c r="B742" s="1"/>
      <c r="C742" s="1"/>
      <c r="D742" s="1"/>
      <c r="E742" s="1"/>
      <c r="F742" s="1"/>
      <c r="N742" s="1"/>
      <c r="O742" s="1"/>
      <c r="P742" s="1"/>
      <c r="Q742" s="1"/>
      <c r="R742" s="1"/>
      <c r="Z742" s="1"/>
      <c r="AA742" s="1"/>
      <c r="AB742" s="1"/>
      <c r="AC742" s="1"/>
      <c r="AD742" s="1"/>
    </row>
    <row r="743" spans="2:30">
      <c r="B743" s="1"/>
      <c r="C743" s="1"/>
      <c r="D743" s="1"/>
      <c r="E743" s="1"/>
      <c r="F743" s="1"/>
      <c r="N743" s="1"/>
      <c r="O743" s="1"/>
      <c r="P743" s="1"/>
      <c r="Q743" s="1"/>
      <c r="R743" s="1"/>
      <c r="Z743" s="1"/>
      <c r="AA743" s="1"/>
      <c r="AB743" s="1"/>
      <c r="AC743" s="1"/>
      <c r="AD743" s="1"/>
    </row>
    <row r="744" spans="2:30">
      <c r="B744" s="1"/>
      <c r="C744" s="1"/>
      <c r="D744" s="1"/>
      <c r="E744" s="1"/>
      <c r="F744" s="1"/>
      <c r="N744" s="1"/>
      <c r="O744" s="1"/>
      <c r="P744" s="1"/>
      <c r="Q744" s="1"/>
      <c r="R744" s="1"/>
      <c r="Z744" s="1"/>
      <c r="AA744" s="1"/>
      <c r="AB744" s="1"/>
      <c r="AC744" s="1"/>
      <c r="AD744" s="1"/>
    </row>
    <row r="745" spans="2:30">
      <c r="B745" s="1"/>
      <c r="C745" s="1"/>
      <c r="D745" s="1"/>
      <c r="E745" s="1"/>
      <c r="F745" s="1"/>
      <c r="N745" s="1"/>
      <c r="O745" s="1"/>
      <c r="P745" s="1"/>
      <c r="Q745" s="1"/>
      <c r="R745" s="1"/>
      <c r="Z745" s="1"/>
      <c r="AA745" s="1"/>
      <c r="AB745" s="1"/>
      <c r="AC745" s="1"/>
      <c r="AD745" s="1"/>
    </row>
    <row r="746" spans="2:30">
      <c r="B746" s="1"/>
      <c r="C746" s="1"/>
      <c r="D746" s="1"/>
      <c r="E746" s="1"/>
      <c r="F746" s="1"/>
      <c r="N746" s="1"/>
      <c r="O746" s="1"/>
      <c r="P746" s="1"/>
      <c r="Q746" s="1"/>
      <c r="R746" s="1"/>
      <c r="Z746" s="1"/>
      <c r="AA746" s="1"/>
      <c r="AB746" s="1"/>
      <c r="AC746" s="1"/>
      <c r="AD746" s="1"/>
    </row>
    <row r="747" spans="2:30">
      <c r="B747" s="1"/>
      <c r="C747" s="1"/>
      <c r="D747" s="1"/>
      <c r="E747" s="1"/>
      <c r="F747" s="1"/>
      <c r="N747" s="1"/>
      <c r="O747" s="1"/>
      <c r="P747" s="1"/>
      <c r="Q747" s="1"/>
      <c r="R747" s="1"/>
      <c r="Z747" s="1"/>
      <c r="AA747" s="1"/>
      <c r="AB747" s="1"/>
      <c r="AC747" s="1"/>
      <c r="AD747" s="1"/>
    </row>
    <row r="748" spans="2:30">
      <c r="B748" s="1"/>
      <c r="C748" s="1"/>
      <c r="D748" s="1"/>
      <c r="E748" s="1"/>
      <c r="F748" s="1"/>
      <c r="N748" s="1"/>
      <c r="O748" s="1"/>
      <c r="P748" s="1"/>
      <c r="Q748" s="1"/>
      <c r="R748" s="1"/>
      <c r="Z748" s="1"/>
      <c r="AA748" s="1"/>
      <c r="AB748" s="1"/>
      <c r="AC748" s="1"/>
      <c r="AD748" s="1"/>
    </row>
    <row r="749" spans="2:30">
      <c r="B749" s="1"/>
      <c r="C749" s="1"/>
      <c r="D749" s="1"/>
      <c r="E749" s="1"/>
      <c r="F749" s="1"/>
      <c r="N749" s="1"/>
      <c r="O749" s="1"/>
      <c r="P749" s="1"/>
      <c r="Q749" s="1"/>
      <c r="R749" s="1"/>
      <c r="Z749" s="1"/>
      <c r="AA749" s="1"/>
      <c r="AB749" s="1"/>
      <c r="AC749" s="1"/>
      <c r="AD749" s="1"/>
    </row>
    <row r="750" spans="2:30">
      <c r="B750" s="1"/>
      <c r="C750" s="1"/>
      <c r="D750" s="1"/>
      <c r="E750" s="1"/>
      <c r="F750" s="1"/>
      <c r="N750" s="1"/>
      <c r="O750" s="1"/>
      <c r="P750" s="1"/>
      <c r="Q750" s="1"/>
      <c r="R750" s="1"/>
      <c r="Z750" s="1"/>
      <c r="AA750" s="1"/>
      <c r="AB750" s="1"/>
      <c r="AC750" s="1"/>
      <c r="AD750" s="1"/>
    </row>
    <row r="751" spans="2:30">
      <c r="B751" s="1"/>
      <c r="C751" s="1"/>
      <c r="D751" s="1"/>
      <c r="E751" s="1"/>
      <c r="F751" s="1"/>
      <c r="N751" s="1"/>
      <c r="O751" s="1"/>
      <c r="P751" s="1"/>
      <c r="Q751" s="1"/>
      <c r="R751" s="1"/>
      <c r="Z751" s="1"/>
      <c r="AA751" s="1"/>
      <c r="AB751" s="1"/>
      <c r="AC751" s="1"/>
      <c r="AD751" s="1"/>
    </row>
    <row r="752" spans="2:30">
      <c r="B752" s="1"/>
      <c r="C752" s="1"/>
      <c r="D752" s="1"/>
      <c r="E752" s="1"/>
      <c r="F752" s="1"/>
      <c r="N752" s="1"/>
      <c r="O752" s="1"/>
      <c r="P752" s="1"/>
      <c r="Q752" s="1"/>
      <c r="R752" s="1"/>
      <c r="Z752" s="1"/>
      <c r="AA752" s="1"/>
      <c r="AB752" s="1"/>
      <c r="AC752" s="1"/>
      <c r="AD752" s="1"/>
    </row>
    <row r="753" spans="2:30">
      <c r="B753" s="1"/>
      <c r="C753" s="1"/>
      <c r="D753" s="1"/>
      <c r="E753" s="1"/>
      <c r="F753" s="1"/>
      <c r="N753" s="1"/>
      <c r="O753" s="1"/>
      <c r="P753" s="1"/>
      <c r="Q753" s="1"/>
      <c r="R753" s="1"/>
      <c r="Z753" s="1"/>
      <c r="AA753" s="1"/>
      <c r="AB753" s="1"/>
      <c r="AC753" s="1"/>
      <c r="AD753" s="1"/>
    </row>
    <row r="754" spans="2:30">
      <c r="B754" s="1"/>
      <c r="C754" s="1"/>
      <c r="D754" s="1"/>
      <c r="E754" s="1"/>
      <c r="F754" s="1"/>
      <c r="N754" s="1"/>
      <c r="O754" s="1"/>
      <c r="P754" s="1"/>
      <c r="Q754" s="1"/>
      <c r="R754" s="1"/>
      <c r="Z754" s="1"/>
      <c r="AA754" s="1"/>
      <c r="AB754" s="1"/>
      <c r="AC754" s="1"/>
      <c r="AD754" s="1"/>
    </row>
    <row r="755" spans="2:30">
      <c r="B755" s="1"/>
      <c r="C755" s="1"/>
      <c r="D755" s="1"/>
      <c r="E755" s="1"/>
      <c r="F755" s="1"/>
      <c r="N755" s="1"/>
      <c r="O755" s="1"/>
      <c r="P755" s="1"/>
      <c r="Q755" s="1"/>
      <c r="R755" s="1"/>
      <c r="Z755" s="1"/>
      <c r="AA755" s="1"/>
      <c r="AB755" s="1"/>
      <c r="AC755" s="1"/>
      <c r="AD755" s="1"/>
    </row>
    <row r="756" spans="2:30">
      <c r="B756" s="1"/>
      <c r="C756" s="1"/>
      <c r="D756" s="1"/>
      <c r="E756" s="1"/>
      <c r="F756" s="1"/>
      <c r="N756" s="1"/>
      <c r="O756" s="1"/>
      <c r="P756" s="1"/>
      <c r="Q756" s="1"/>
      <c r="R756" s="1"/>
      <c r="Z756" s="1"/>
      <c r="AA756" s="1"/>
      <c r="AB756" s="1"/>
      <c r="AC756" s="1"/>
      <c r="AD756" s="1"/>
    </row>
    <row r="757" spans="2:30">
      <c r="B757" s="1"/>
      <c r="C757" s="1"/>
      <c r="D757" s="1"/>
      <c r="E757" s="1"/>
      <c r="F757" s="1"/>
      <c r="N757" s="1"/>
      <c r="O757" s="1"/>
      <c r="P757" s="1"/>
      <c r="Q757" s="1"/>
      <c r="R757" s="1"/>
      <c r="Z757" s="1"/>
      <c r="AA757" s="1"/>
      <c r="AB757" s="1"/>
      <c r="AC757" s="1"/>
      <c r="AD757" s="1"/>
    </row>
    <row r="758" spans="2:30">
      <c r="B758" s="1"/>
      <c r="C758" s="1"/>
      <c r="D758" s="1"/>
      <c r="E758" s="1"/>
      <c r="F758" s="1"/>
      <c r="N758" s="1"/>
      <c r="O758" s="1"/>
      <c r="P758" s="1"/>
      <c r="Q758" s="1"/>
      <c r="R758" s="1"/>
      <c r="Z758" s="1"/>
      <c r="AA758" s="1"/>
      <c r="AB758" s="1"/>
      <c r="AC758" s="1"/>
      <c r="AD758" s="1"/>
    </row>
    <row r="759" spans="2:30">
      <c r="B759" s="1"/>
      <c r="C759" s="1"/>
      <c r="D759" s="1"/>
      <c r="E759" s="1"/>
      <c r="F759" s="1"/>
      <c r="N759" s="1"/>
      <c r="O759" s="1"/>
      <c r="P759" s="1"/>
      <c r="Q759" s="1"/>
      <c r="R759" s="1"/>
      <c r="Z759" s="1"/>
      <c r="AA759" s="1"/>
      <c r="AB759" s="1"/>
      <c r="AC759" s="1"/>
      <c r="AD759" s="1"/>
    </row>
    <row r="760" spans="2:30">
      <c r="B760" s="1"/>
      <c r="C760" s="1"/>
      <c r="D760" s="1"/>
      <c r="E760" s="1"/>
      <c r="F760" s="1"/>
      <c r="N760" s="1"/>
      <c r="O760" s="1"/>
      <c r="P760" s="1"/>
      <c r="Q760" s="1"/>
      <c r="R760" s="1"/>
      <c r="Z760" s="1"/>
      <c r="AA760" s="1"/>
      <c r="AB760" s="1"/>
      <c r="AC760" s="1"/>
      <c r="AD760" s="1"/>
    </row>
    <row r="761" spans="2:30">
      <c r="B761" s="1"/>
      <c r="C761" s="1"/>
      <c r="D761" s="1"/>
      <c r="E761" s="1"/>
      <c r="F761" s="1"/>
      <c r="N761" s="1"/>
      <c r="O761" s="1"/>
      <c r="P761" s="1"/>
      <c r="Q761" s="1"/>
      <c r="R761" s="1"/>
      <c r="Z761" s="1"/>
      <c r="AA761" s="1"/>
      <c r="AB761" s="1"/>
      <c r="AC761" s="1"/>
      <c r="AD761" s="1"/>
    </row>
    <row r="762" spans="2:30">
      <c r="B762" s="1"/>
      <c r="C762" s="1"/>
      <c r="D762" s="1"/>
      <c r="E762" s="1"/>
      <c r="F762" s="1"/>
      <c r="N762" s="1"/>
      <c r="O762" s="1"/>
      <c r="P762" s="1"/>
      <c r="Q762" s="1"/>
      <c r="R762" s="1"/>
      <c r="Z762" s="1"/>
      <c r="AA762" s="1"/>
      <c r="AB762" s="1"/>
      <c r="AC762" s="1"/>
      <c r="AD762" s="1"/>
    </row>
    <row r="763" spans="2:30">
      <c r="B763" s="1"/>
      <c r="C763" s="1"/>
      <c r="D763" s="1"/>
      <c r="E763" s="1"/>
      <c r="F763" s="1"/>
      <c r="N763" s="1"/>
      <c r="O763" s="1"/>
      <c r="P763" s="1"/>
      <c r="Q763" s="1"/>
      <c r="R763" s="1"/>
      <c r="Z763" s="1"/>
      <c r="AA763" s="1"/>
      <c r="AB763" s="1"/>
      <c r="AC763" s="1"/>
      <c r="AD763" s="1"/>
    </row>
    <row r="764" spans="2:30">
      <c r="B764" s="1"/>
      <c r="C764" s="1"/>
      <c r="D764" s="1"/>
      <c r="E764" s="1"/>
      <c r="F764" s="1"/>
      <c r="N764" s="1"/>
      <c r="O764" s="1"/>
      <c r="P764" s="1"/>
      <c r="Q764" s="1"/>
      <c r="R764" s="1"/>
      <c r="Z764" s="1"/>
      <c r="AA764" s="1"/>
      <c r="AB764" s="1"/>
      <c r="AC764" s="1"/>
      <c r="AD764" s="1"/>
    </row>
    <row r="765" spans="2:30">
      <c r="B765" s="1"/>
      <c r="C765" s="1"/>
      <c r="D765" s="1"/>
      <c r="E765" s="1"/>
      <c r="F765" s="1"/>
      <c r="N765" s="1"/>
      <c r="O765" s="1"/>
      <c r="P765" s="1"/>
      <c r="Q765" s="1"/>
      <c r="R765" s="1"/>
      <c r="Z765" s="1"/>
      <c r="AA765" s="1"/>
      <c r="AB765" s="1"/>
      <c r="AC765" s="1"/>
      <c r="AD765" s="1"/>
    </row>
    <row r="766" spans="2:30">
      <c r="B766" s="1"/>
      <c r="C766" s="1"/>
      <c r="D766" s="1"/>
      <c r="E766" s="1"/>
      <c r="F766" s="1"/>
      <c r="N766" s="1"/>
      <c r="O766" s="1"/>
      <c r="P766" s="1"/>
      <c r="Q766" s="1"/>
      <c r="R766" s="1"/>
      <c r="Z766" s="1"/>
      <c r="AA766" s="1"/>
      <c r="AB766" s="1"/>
      <c r="AC766" s="1"/>
      <c r="AD766" s="1"/>
    </row>
    <row r="767" spans="2:30">
      <c r="B767" s="1"/>
      <c r="C767" s="1"/>
      <c r="D767" s="1"/>
      <c r="E767" s="1"/>
      <c r="F767" s="1"/>
      <c r="N767" s="1"/>
      <c r="O767" s="1"/>
      <c r="P767" s="1"/>
      <c r="Q767" s="1"/>
      <c r="R767" s="1"/>
      <c r="Z767" s="1"/>
      <c r="AA767" s="1"/>
      <c r="AB767" s="1"/>
      <c r="AC767" s="1"/>
      <c r="AD767" s="1"/>
    </row>
    <row r="768" spans="2:30">
      <c r="B768" s="1"/>
      <c r="C768" s="1"/>
      <c r="D768" s="1"/>
      <c r="E768" s="1"/>
      <c r="F768" s="1"/>
      <c r="N768" s="1"/>
      <c r="O768" s="1"/>
      <c r="P768" s="1"/>
      <c r="Q768" s="1"/>
      <c r="R768" s="1"/>
      <c r="Z768" s="1"/>
      <c r="AA768" s="1"/>
      <c r="AB768" s="1"/>
      <c r="AC768" s="1"/>
      <c r="AD768" s="1"/>
    </row>
    <row r="769" spans="2:30">
      <c r="B769" s="1"/>
      <c r="C769" s="1"/>
      <c r="D769" s="1"/>
      <c r="E769" s="1"/>
      <c r="F769" s="1"/>
      <c r="N769" s="1"/>
      <c r="O769" s="1"/>
      <c r="P769" s="1"/>
      <c r="Q769" s="1"/>
      <c r="R769" s="1"/>
      <c r="Z769" s="1"/>
      <c r="AA769" s="1"/>
      <c r="AB769" s="1"/>
      <c r="AC769" s="1"/>
      <c r="AD769" s="1"/>
    </row>
    <row r="770" spans="2:30">
      <c r="B770" s="1"/>
      <c r="C770" s="1"/>
      <c r="D770" s="1"/>
      <c r="E770" s="1"/>
      <c r="F770" s="1"/>
      <c r="N770" s="1"/>
      <c r="O770" s="1"/>
      <c r="P770" s="1"/>
      <c r="Q770" s="1"/>
      <c r="R770" s="1"/>
      <c r="Z770" s="1"/>
      <c r="AA770" s="1"/>
      <c r="AB770" s="1"/>
      <c r="AC770" s="1"/>
      <c r="AD770" s="1"/>
    </row>
    <row r="771" spans="2:30">
      <c r="B771" s="1"/>
      <c r="C771" s="1"/>
      <c r="D771" s="1"/>
      <c r="E771" s="1"/>
      <c r="F771" s="1"/>
      <c r="N771" s="1"/>
      <c r="O771" s="1"/>
      <c r="P771" s="1"/>
      <c r="Q771" s="1"/>
      <c r="R771" s="1"/>
      <c r="Z771" s="1"/>
      <c r="AA771" s="1"/>
      <c r="AB771" s="1"/>
      <c r="AC771" s="1"/>
      <c r="AD771" s="1"/>
    </row>
    <row r="772" spans="2:30">
      <c r="B772" s="1"/>
      <c r="C772" s="1"/>
      <c r="D772" s="1"/>
      <c r="E772" s="1"/>
      <c r="F772" s="1"/>
      <c r="N772" s="1"/>
      <c r="O772" s="1"/>
      <c r="P772" s="1"/>
      <c r="Q772" s="1"/>
      <c r="R772" s="1"/>
      <c r="Z772" s="1"/>
      <c r="AA772" s="1"/>
      <c r="AB772" s="1"/>
      <c r="AC772" s="1"/>
      <c r="AD772" s="1"/>
    </row>
    <row r="773" spans="2:30">
      <c r="B773" s="1"/>
      <c r="C773" s="1"/>
      <c r="D773" s="1"/>
      <c r="E773" s="1"/>
      <c r="F773" s="1"/>
      <c r="N773" s="1"/>
      <c r="O773" s="1"/>
      <c r="P773" s="1"/>
      <c r="Q773" s="1"/>
      <c r="R773" s="1"/>
      <c r="Z773" s="1"/>
      <c r="AA773" s="1"/>
      <c r="AB773" s="1"/>
      <c r="AC773" s="1"/>
      <c r="AD773" s="1"/>
    </row>
    <row r="774" spans="2:30">
      <c r="B774" s="1"/>
      <c r="C774" s="1"/>
      <c r="D774" s="1"/>
      <c r="E774" s="1"/>
      <c r="F774" s="1"/>
      <c r="N774" s="1"/>
      <c r="O774" s="1"/>
      <c r="P774" s="1"/>
      <c r="Q774" s="1"/>
      <c r="R774" s="1"/>
      <c r="Z774" s="1"/>
      <c r="AA774" s="1"/>
      <c r="AB774" s="1"/>
      <c r="AC774" s="1"/>
      <c r="AD774" s="1"/>
    </row>
    <row r="775" spans="2:30">
      <c r="B775" s="1"/>
      <c r="C775" s="1"/>
      <c r="D775" s="1"/>
      <c r="E775" s="1"/>
      <c r="F775" s="1"/>
      <c r="N775" s="1"/>
      <c r="O775" s="1"/>
      <c r="P775" s="1"/>
      <c r="Q775" s="1"/>
      <c r="R775" s="1"/>
      <c r="Z775" s="1"/>
      <c r="AA775" s="1"/>
      <c r="AB775" s="1"/>
      <c r="AC775" s="1"/>
      <c r="AD775" s="1"/>
    </row>
    <row r="776" spans="2:30">
      <c r="B776" s="1"/>
      <c r="C776" s="1"/>
      <c r="D776" s="1"/>
      <c r="E776" s="1"/>
      <c r="F776" s="1"/>
      <c r="N776" s="1"/>
      <c r="O776" s="1"/>
      <c r="P776" s="1"/>
      <c r="Q776" s="1"/>
      <c r="R776" s="1"/>
      <c r="Z776" s="1"/>
      <c r="AA776" s="1"/>
      <c r="AB776" s="1"/>
      <c r="AC776" s="1"/>
      <c r="AD776" s="1"/>
    </row>
    <row r="777" spans="2:30">
      <c r="B777" s="1"/>
      <c r="C777" s="1"/>
      <c r="D777" s="1"/>
      <c r="E777" s="1"/>
      <c r="F777" s="1"/>
      <c r="N777" s="1"/>
      <c r="O777" s="1"/>
      <c r="P777" s="1"/>
      <c r="Q777" s="1"/>
      <c r="R777" s="1"/>
      <c r="Z777" s="1"/>
      <c r="AA777" s="1"/>
      <c r="AB777" s="1"/>
      <c r="AC777" s="1"/>
      <c r="AD777" s="1"/>
    </row>
    <row r="778" spans="2:30">
      <c r="B778" s="1"/>
      <c r="C778" s="1"/>
      <c r="D778" s="1"/>
      <c r="E778" s="1"/>
      <c r="F778" s="1"/>
      <c r="N778" s="1"/>
      <c r="O778" s="1"/>
      <c r="P778" s="1"/>
      <c r="Q778" s="1"/>
      <c r="R778" s="1"/>
      <c r="Z778" s="1"/>
      <c r="AA778" s="1"/>
      <c r="AB778" s="1"/>
      <c r="AC778" s="1"/>
      <c r="AD778" s="1"/>
    </row>
    <row r="779" spans="2:30">
      <c r="B779" s="1"/>
      <c r="C779" s="1"/>
      <c r="D779" s="1"/>
      <c r="E779" s="1"/>
      <c r="F779" s="1"/>
      <c r="N779" s="1"/>
      <c r="O779" s="1"/>
      <c r="P779" s="1"/>
      <c r="Q779" s="1"/>
      <c r="R779" s="1"/>
      <c r="Z779" s="1"/>
      <c r="AA779" s="1"/>
      <c r="AB779" s="1"/>
      <c r="AC779" s="1"/>
      <c r="AD779" s="1"/>
    </row>
    <row r="780" spans="2:30">
      <c r="B780" s="1"/>
      <c r="C780" s="1"/>
      <c r="D780" s="1"/>
      <c r="E780" s="1"/>
      <c r="F780" s="1"/>
      <c r="N780" s="1"/>
      <c r="O780" s="1"/>
      <c r="P780" s="1"/>
      <c r="Q780" s="1"/>
      <c r="R780" s="1"/>
      <c r="Z780" s="1"/>
      <c r="AA780" s="1"/>
      <c r="AB780" s="1"/>
      <c r="AC780" s="1"/>
      <c r="AD780" s="1"/>
    </row>
    <row r="781" spans="2:30">
      <c r="B781" s="1"/>
      <c r="C781" s="1"/>
      <c r="D781" s="1"/>
      <c r="E781" s="1"/>
      <c r="F781" s="1"/>
      <c r="N781" s="1"/>
      <c r="O781" s="1"/>
      <c r="P781" s="1"/>
      <c r="Q781" s="1"/>
      <c r="R781" s="1"/>
      <c r="Z781" s="1"/>
      <c r="AA781" s="1"/>
      <c r="AB781" s="1"/>
      <c r="AC781" s="1"/>
      <c r="AD781" s="1"/>
    </row>
    <row r="782" spans="2:30">
      <c r="B782" s="1"/>
      <c r="C782" s="1"/>
      <c r="D782" s="1"/>
      <c r="E782" s="1"/>
      <c r="F782" s="1"/>
      <c r="N782" s="1"/>
      <c r="O782" s="1"/>
      <c r="P782" s="1"/>
      <c r="Q782" s="1"/>
      <c r="R782" s="1"/>
      <c r="Z782" s="1"/>
      <c r="AA782" s="1"/>
      <c r="AB782" s="1"/>
      <c r="AC782" s="1"/>
      <c r="AD782" s="1"/>
    </row>
    <row r="783" spans="2:30">
      <c r="B783" s="1"/>
      <c r="C783" s="1"/>
      <c r="D783" s="1"/>
      <c r="E783" s="1"/>
      <c r="F783" s="1"/>
      <c r="N783" s="1"/>
      <c r="O783" s="1"/>
      <c r="P783" s="1"/>
      <c r="Q783" s="1"/>
      <c r="R783" s="1"/>
      <c r="Z783" s="1"/>
      <c r="AA783" s="1"/>
      <c r="AB783" s="1"/>
      <c r="AC783" s="1"/>
      <c r="AD783" s="1"/>
    </row>
    <row r="784" spans="2:30">
      <c r="B784" s="1"/>
      <c r="C784" s="1"/>
      <c r="D784" s="1"/>
      <c r="E784" s="1"/>
      <c r="F784" s="1"/>
      <c r="N784" s="1"/>
      <c r="O784" s="1"/>
      <c r="P784" s="1"/>
      <c r="Q784" s="1"/>
      <c r="R784" s="1"/>
      <c r="Z784" s="1"/>
      <c r="AA784" s="1"/>
      <c r="AB784" s="1"/>
      <c r="AC784" s="1"/>
      <c r="AD784" s="1"/>
    </row>
    <row r="785" spans="2:30">
      <c r="B785" s="1"/>
      <c r="C785" s="1"/>
      <c r="D785" s="1"/>
      <c r="E785" s="1"/>
      <c r="F785" s="1"/>
      <c r="N785" s="1"/>
      <c r="O785" s="1"/>
      <c r="P785" s="1"/>
      <c r="Q785" s="1"/>
      <c r="R785" s="1"/>
      <c r="Z785" s="1"/>
      <c r="AA785" s="1"/>
      <c r="AB785" s="1"/>
      <c r="AC785" s="1"/>
      <c r="AD785" s="1"/>
    </row>
    <row r="786" spans="2:30">
      <c r="B786" s="1"/>
      <c r="C786" s="1"/>
      <c r="D786" s="1"/>
      <c r="E786" s="1"/>
      <c r="F786" s="1"/>
      <c r="N786" s="1"/>
      <c r="O786" s="1"/>
      <c r="P786" s="1"/>
      <c r="Q786" s="1"/>
      <c r="R786" s="1"/>
      <c r="Z786" s="1"/>
      <c r="AA786" s="1"/>
      <c r="AB786" s="1"/>
      <c r="AC786" s="1"/>
      <c r="AD786" s="1"/>
    </row>
    <row r="787" spans="2:30">
      <c r="B787" s="1"/>
      <c r="C787" s="1"/>
      <c r="D787" s="1"/>
      <c r="E787" s="1"/>
      <c r="F787" s="1"/>
      <c r="N787" s="1"/>
      <c r="O787" s="1"/>
      <c r="P787" s="1"/>
      <c r="Q787" s="1"/>
      <c r="R787" s="1"/>
      <c r="Z787" s="1"/>
      <c r="AA787" s="1"/>
      <c r="AB787" s="1"/>
      <c r="AC787" s="1"/>
      <c r="AD787" s="1"/>
    </row>
    <row r="788" spans="2:30">
      <c r="B788" s="1"/>
      <c r="C788" s="1"/>
      <c r="D788" s="1"/>
      <c r="E788" s="1"/>
      <c r="F788" s="1"/>
      <c r="N788" s="1"/>
      <c r="O788" s="1"/>
      <c r="P788" s="1"/>
      <c r="Q788" s="1"/>
      <c r="R788" s="1"/>
      <c r="Z788" s="1"/>
      <c r="AA788" s="1"/>
      <c r="AB788" s="1"/>
      <c r="AC788" s="1"/>
      <c r="AD788" s="1"/>
    </row>
    <row r="789" spans="2:30">
      <c r="B789" s="1"/>
      <c r="C789" s="1"/>
      <c r="D789" s="1"/>
      <c r="E789" s="1"/>
      <c r="F789" s="1"/>
      <c r="N789" s="1"/>
      <c r="O789" s="1"/>
      <c r="P789" s="1"/>
      <c r="Q789" s="1"/>
      <c r="R789" s="1"/>
      <c r="Z789" s="1"/>
      <c r="AA789" s="1"/>
      <c r="AB789" s="1"/>
      <c r="AC789" s="1"/>
      <c r="AD789" s="1"/>
    </row>
    <row r="790" spans="2:30">
      <c r="B790" s="1"/>
      <c r="C790" s="1"/>
      <c r="D790" s="1"/>
      <c r="E790" s="1"/>
      <c r="F790" s="1"/>
      <c r="N790" s="1"/>
      <c r="O790" s="1"/>
      <c r="P790" s="1"/>
      <c r="Q790" s="1"/>
      <c r="R790" s="1"/>
      <c r="Z790" s="1"/>
      <c r="AA790" s="1"/>
      <c r="AB790" s="1"/>
      <c r="AC790" s="1"/>
      <c r="AD790" s="1"/>
    </row>
    <row r="791" spans="2:30">
      <c r="B791" s="1"/>
      <c r="C791" s="1"/>
      <c r="D791" s="1"/>
      <c r="E791" s="1"/>
      <c r="F791" s="1"/>
      <c r="N791" s="1"/>
      <c r="O791" s="1"/>
      <c r="P791" s="1"/>
      <c r="Q791" s="1"/>
      <c r="R791" s="1"/>
      <c r="Z791" s="1"/>
      <c r="AA791" s="1"/>
      <c r="AB791" s="1"/>
      <c r="AC791" s="1"/>
      <c r="AD791" s="1"/>
    </row>
    <row r="792" spans="2:30">
      <c r="B792" s="1"/>
      <c r="C792" s="1"/>
      <c r="D792" s="1"/>
      <c r="E792" s="1"/>
      <c r="F792" s="1"/>
      <c r="N792" s="1"/>
      <c r="O792" s="1"/>
      <c r="P792" s="1"/>
      <c r="Q792" s="1"/>
      <c r="R792" s="1"/>
      <c r="Z792" s="1"/>
      <c r="AA792" s="1"/>
      <c r="AB792" s="1"/>
      <c r="AC792" s="1"/>
      <c r="AD792" s="1"/>
    </row>
    <row r="793" spans="2:30">
      <c r="B793" s="1"/>
      <c r="C793" s="1"/>
      <c r="D793" s="1"/>
      <c r="E793" s="1"/>
      <c r="F793" s="1"/>
      <c r="N793" s="1"/>
      <c r="O793" s="1"/>
      <c r="P793" s="1"/>
      <c r="Q793" s="1"/>
      <c r="R793" s="1"/>
      <c r="Z793" s="1"/>
      <c r="AA793" s="1"/>
      <c r="AB793" s="1"/>
      <c r="AC793" s="1"/>
      <c r="AD793" s="1"/>
    </row>
    <row r="794" spans="2:30">
      <c r="B794" s="1"/>
      <c r="C794" s="1"/>
      <c r="D794" s="1"/>
      <c r="E794" s="1"/>
      <c r="F794" s="1"/>
      <c r="N794" s="1"/>
      <c r="O794" s="1"/>
      <c r="P794" s="1"/>
      <c r="Q794" s="1"/>
      <c r="R794" s="1"/>
      <c r="Z794" s="1"/>
      <c r="AA794" s="1"/>
      <c r="AB794" s="1"/>
      <c r="AC794" s="1"/>
      <c r="AD794" s="1"/>
    </row>
    <row r="795" spans="2:30">
      <c r="B795" s="1"/>
      <c r="C795" s="1"/>
      <c r="D795" s="1"/>
      <c r="E795" s="1"/>
      <c r="F795" s="1"/>
      <c r="N795" s="1"/>
      <c r="O795" s="1"/>
      <c r="P795" s="1"/>
      <c r="Q795" s="1"/>
      <c r="R795" s="1"/>
      <c r="Z795" s="1"/>
      <c r="AA795" s="1"/>
      <c r="AB795" s="1"/>
      <c r="AC795" s="1"/>
      <c r="AD795" s="1"/>
    </row>
    <row r="796" spans="2:30">
      <c r="B796" s="1"/>
      <c r="C796" s="1"/>
      <c r="D796" s="1"/>
      <c r="E796" s="1"/>
      <c r="F796" s="1"/>
      <c r="N796" s="1"/>
      <c r="O796" s="1"/>
      <c r="P796" s="1"/>
      <c r="Q796" s="1"/>
      <c r="R796" s="1"/>
      <c r="Z796" s="1"/>
      <c r="AA796" s="1"/>
      <c r="AB796" s="1"/>
      <c r="AC796" s="1"/>
      <c r="AD796" s="1"/>
    </row>
    <row r="797" spans="2:30">
      <c r="B797" s="1"/>
      <c r="C797" s="1"/>
      <c r="D797" s="1"/>
      <c r="E797" s="1"/>
      <c r="F797" s="1"/>
      <c r="N797" s="1"/>
      <c r="O797" s="1"/>
      <c r="P797" s="1"/>
      <c r="Q797" s="1"/>
      <c r="R797" s="1"/>
      <c r="Z797" s="1"/>
      <c r="AA797" s="1"/>
      <c r="AB797" s="1"/>
      <c r="AC797" s="1"/>
      <c r="AD797" s="1"/>
    </row>
    <row r="798" spans="2:30">
      <c r="B798" s="1"/>
      <c r="C798" s="1"/>
      <c r="D798" s="1"/>
      <c r="E798" s="1"/>
      <c r="F798" s="1"/>
      <c r="N798" s="1"/>
      <c r="O798" s="1"/>
      <c r="P798" s="1"/>
      <c r="Q798" s="1"/>
      <c r="R798" s="1"/>
      <c r="Z798" s="1"/>
      <c r="AA798" s="1"/>
      <c r="AB798" s="1"/>
      <c r="AC798" s="1"/>
      <c r="AD798" s="1"/>
    </row>
    <row r="799" spans="2:30">
      <c r="B799" s="1"/>
      <c r="C799" s="1"/>
      <c r="D799" s="1"/>
      <c r="E799" s="1"/>
      <c r="F799" s="1"/>
      <c r="N799" s="1"/>
      <c r="O799" s="1"/>
      <c r="P799" s="1"/>
      <c r="Q799" s="1"/>
      <c r="R799" s="1"/>
      <c r="Z799" s="1"/>
      <c r="AA799" s="1"/>
      <c r="AB799" s="1"/>
      <c r="AC799" s="1"/>
      <c r="AD799" s="1"/>
    </row>
    <row r="800" spans="2:30">
      <c r="B800" s="1"/>
      <c r="C800" s="1"/>
      <c r="D800" s="1"/>
      <c r="E800" s="1"/>
      <c r="F800" s="1"/>
      <c r="N800" s="1"/>
      <c r="O800" s="1"/>
      <c r="P800" s="1"/>
      <c r="Q800" s="1"/>
      <c r="R800" s="1"/>
      <c r="Z800" s="1"/>
      <c r="AA800" s="1"/>
      <c r="AB800" s="1"/>
      <c r="AC800" s="1"/>
      <c r="AD800" s="1"/>
    </row>
    <row r="801" spans="2:30">
      <c r="B801" s="1"/>
      <c r="C801" s="1"/>
      <c r="D801" s="1"/>
      <c r="E801" s="1"/>
      <c r="F801" s="1"/>
      <c r="N801" s="1"/>
      <c r="O801" s="1"/>
      <c r="P801" s="1"/>
      <c r="Q801" s="1"/>
      <c r="R801" s="1"/>
      <c r="Z801" s="1"/>
      <c r="AA801" s="1"/>
      <c r="AB801" s="1"/>
      <c r="AC801" s="1"/>
      <c r="AD801" s="1"/>
    </row>
    <row r="802" spans="2:30">
      <c r="B802" s="1"/>
      <c r="C802" s="1"/>
      <c r="D802" s="1"/>
      <c r="E802" s="1"/>
      <c r="F802" s="1"/>
      <c r="N802" s="1"/>
      <c r="O802" s="1"/>
      <c r="P802" s="1"/>
      <c r="Q802" s="1"/>
      <c r="R802" s="1"/>
      <c r="Z802" s="1"/>
      <c r="AA802" s="1"/>
      <c r="AB802" s="1"/>
      <c r="AC802" s="1"/>
      <c r="AD802" s="1"/>
    </row>
    <row r="803" spans="2:30">
      <c r="B803" s="1"/>
      <c r="C803" s="1"/>
      <c r="D803" s="1"/>
      <c r="E803" s="1"/>
      <c r="F803" s="1"/>
      <c r="N803" s="1"/>
      <c r="O803" s="1"/>
      <c r="P803" s="1"/>
      <c r="Q803" s="1"/>
      <c r="R803" s="1"/>
      <c r="Z803" s="1"/>
      <c r="AA803" s="1"/>
      <c r="AB803" s="1"/>
      <c r="AC803" s="1"/>
      <c r="AD803" s="1"/>
    </row>
    <row r="804" spans="2:30">
      <c r="B804" s="1"/>
      <c r="C804" s="1"/>
      <c r="D804" s="1"/>
      <c r="E804" s="1"/>
      <c r="F804" s="1"/>
      <c r="N804" s="1"/>
      <c r="O804" s="1"/>
      <c r="P804" s="1"/>
      <c r="Q804" s="1"/>
      <c r="R804" s="1"/>
      <c r="Z804" s="1"/>
      <c r="AA804" s="1"/>
      <c r="AB804" s="1"/>
      <c r="AC804" s="1"/>
      <c r="AD804" s="1"/>
    </row>
    <row r="805" spans="2:30">
      <c r="B805" s="1"/>
      <c r="C805" s="1"/>
      <c r="D805" s="1"/>
      <c r="E805" s="1"/>
      <c r="F805" s="1"/>
      <c r="N805" s="1"/>
      <c r="O805" s="1"/>
      <c r="P805" s="1"/>
      <c r="Q805" s="1"/>
      <c r="R805" s="1"/>
      <c r="Z805" s="1"/>
      <c r="AA805" s="1"/>
      <c r="AB805" s="1"/>
      <c r="AC805" s="1"/>
      <c r="AD805" s="1"/>
    </row>
    <row r="806" spans="2:30">
      <c r="B806" s="1"/>
      <c r="C806" s="1"/>
      <c r="D806" s="1"/>
      <c r="E806" s="1"/>
      <c r="F806" s="1"/>
      <c r="N806" s="1"/>
      <c r="O806" s="1"/>
      <c r="P806" s="1"/>
      <c r="Q806" s="1"/>
      <c r="R806" s="1"/>
      <c r="Z806" s="1"/>
      <c r="AA806" s="1"/>
      <c r="AB806" s="1"/>
      <c r="AC806" s="1"/>
      <c r="AD806" s="1"/>
    </row>
    <row r="807" spans="2:30">
      <c r="B807" s="1"/>
      <c r="C807" s="1"/>
      <c r="D807" s="1"/>
      <c r="E807" s="1"/>
      <c r="F807" s="1"/>
      <c r="N807" s="1"/>
      <c r="O807" s="1"/>
      <c r="P807" s="1"/>
      <c r="Q807" s="1"/>
      <c r="R807" s="1"/>
      <c r="Z807" s="1"/>
      <c r="AA807" s="1"/>
      <c r="AB807" s="1"/>
      <c r="AC807" s="1"/>
      <c r="AD807" s="1"/>
    </row>
    <row r="808" spans="2:30">
      <c r="B808" s="1"/>
      <c r="C808" s="1"/>
      <c r="D808" s="1"/>
      <c r="E808" s="1"/>
      <c r="F808" s="1"/>
      <c r="N808" s="1"/>
      <c r="O808" s="1"/>
      <c r="P808" s="1"/>
      <c r="Q808" s="1"/>
      <c r="R808" s="1"/>
      <c r="Z808" s="1"/>
      <c r="AA808" s="1"/>
      <c r="AB808" s="1"/>
      <c r="AC808" s="1"/>
      <c r="AD808" s="1"/>
    </row>
    <row r="809" spans="2:30">
      <c r="B809" s="1"/>
      <c r="C809" s="1"/>
      <c r="D809" s="1"/>
      <c r="E809" s="1"/>
      <c r="F809" s="1"/>
      <c r="N809" s="1"/>
      <c r="O809" s="1"/>
      <c r="P809" s="1"/>
      <c r="Q809" s="1"/>
      <c r="R809" s="1"/>
      <c r="Z809" s="1"/>
      <c r="AA809" s="1"/>
      <c r="AB809" s="1"/>
      <c r="AC809" s="1"/>
      <c r="AD809" s="1"/>
    </row>
    <row r="810" spans="2:30">
      <c r="B810" s="1"/>
      <c r="C810" s="1"/>
      <c r="D810" s="1"/>
      <c r="E810" s="1"/>
      <c r="F810" s="1"/>
      <c r="N810" s="1"/>
      <c r="O810" s="1"/>
      <c r="P810" s="1"/>
      <c r="Q810" s="1"/>
      <c r="R810" s="1"/>
      <c r="Z810" s="1"/>
      <c r="AA810" s="1"/>
      <c r="AB810" s="1"/>
      <c r="AC810" s="1"/>
      <c r="AD810" s="1"/>
    </row>
    <row r="811" spans="2:30">
      <c r="B811" s="1"/>
      <c r="C811" s="1"/>
      <c r="D811" s="1"/>
      <c r="E811" s="1"/>
      <c r="F811" s="1"/>
      <c r="N811" s="1"/>
      <c r="O811" s="1"/>
      <c r="P811" s="1"/>
      <c r="Q811" s="1"/>
      <c r="R811" s="1"/>
      <c r="Z811" s="1"/>
      <c r="AA811" s="1"/>
      <c r="AB811" s="1"/>
      <c r="AC811" s="1"/>
      <c r="AD811" s="1"/>
    </row>
    <row r="812" spans="2:30">
      <c r="B812" s="1"/>
      <c r="C812" s="1"/>
      <c r="D812" s="1"/>
      <c r="E812" s="1"/>
      <c r="F812" s="1"/>
      <c r="N812" s="1"/>
      <c r="O812" s="1"/>
      <c r="P812" s="1"/>
      <c r="Q812" s="1"/>
      <c r="R812" s="1"/>
      <c r="Z812" s="1"/>
      <c r="AA812" s="1"/>
      <c r="AB812" s="1"/>
      <c r="AC812" s="1"/>
      <c r="AD812" s="1"/>
    </row>
    <row r="813" spans="2:30">
      <c r="B813" s="1"/>
      <c r="C813" s="1"/>
      <c r="D813" s="1"/>
      <c r="E813" s="1"/>
      <c r="F813" s="1"/>
      <c r="N813" s="1"/>
      <c r="O813" s="1"/>
      <c r="P813" s="1"/>
      <c r="Q813" s="1"/>
      <c r="R813" s="1"/>
      <c r="Z813" s="1"/>
      <c r="AA813" s="1"/>
      <c r="AB813" s="1"/>
      <c r="AC813" s="1"/>
      <c r="AD813" s="1"/>
    </row>
    <row r="814" spans="2:30">
      <c r="B814" s="1"/>
      <c r="C814" s="1"/>
      <c r="D814" s="1"/>
      <c r="E814" s="1"/>
      <c r="F814" s="1"/>
      <c r="N814" s="1"/>
      <c r="O814" s="1"/>
      <c r="P814" s="1"/>
      <c r="Q814" s="1"/>
      <c r="R814" s="1"/>
      <c r="Z814" s="1"/>
      <c r="AA814" s="1"/>
      <c r="AB814" s="1"/>
      <c r="AC814" s="1"/>
      <c r="AD814" s="1"/>
    </row>
    <row r="815" spans="2:30">
      <c r="B815" s="1"/>
      <c r="C815" s="1"/>
      <c r="D815" s="1"/>
      <c r="E815" s="1"/>
      <c r="F815" s="1"/>
      <c r="N815" s="1"/>
      <c r="O815" s="1"/>
      <c r="P815" s="1"/>
      <c r="Q815" s="1"/>
      <c r="R815" s="1"/>
      <c r="Z815" s="1"/>
      <c r="AA815" s="1"/>
      <c r="AB815" s="1"/>
      <c r="AC815" s="1"/>
      <c r="AD815" s="1"/>
    </row>
    <row r="816" spans="2:30">
      <c r="B816" s="1"/>
      <c r="C816" s="1"/>
      <c r="D816" s="1"/>
      <c r="E816" s="1"/>
      <c r="F816" s="1"/>
      <c r="N816" s="1"/>
      <c r="O816" s="1"/>
      <c r="P816" s="1"/>
      <c r="Q816" s="1"/>
      <c r="R816" s="1"/>
      <c r="Z816" s="1"/>
      <c r="AA816" s="1"/>
      <c r="AB816" s="1"/>
      <c r="AC816" s="1"/>
      <c r="AD816" s="1"/>
    </row>
    <row r="817" spans="2:30">
      <c r="B817" s="1"/>
      <c r="C817" s="1"/>
      <c r="D817" s="1"/>
      <c r="E817" s="1"/>
      <c r="F817" s="1"/>
      <c r="N817" s="1"/>
      <c r="O817" s="1"/>
      <c r="P817" s="1"/>
      <c r="Q817" s="1"/>
      <c r="R817" s="1"/>
      <c r="Z817" s="1"/>
      <c r="AA817" s="1"/>
      <c r="AB817" s="1"/>
      <c r="AC817" s="1"/>
      <c r="AD817" s="1"/>
    </row>
    <row r="818" spans="2:30">
      <c r="B818" s="1"/>
      <c r="C818" s="1"/>
      <c r="D818" s="1"/>
      <c r="E818" s="1"/>
      <c r="F818" s="1"/>
      <c r="N818" s="1"/>
      <c r="O818" s="1"/>
      <c r="P818" s="1"/>
      <c r="Q818" s="1"/>
      <c r="R818" s="1"/>
      <c r="Z818" s="1"/>
      <c r="AA818" s="1"/>
      <c r="AB818" s="1"/>
      <c r="AC818" s="1"/>
      <c r="AD818" s="1"/>
    </row>
    <row r="819" spans="2:30">
      <c r="B819" s="1"/>
      <c r="C819" s="1"/>
      <c r="D819" s="1"/>
      <c r="E819" s="1"/>
      <c r="F819" s="1"/>
      <c r="N819" s="1"/>
      <c r="O819" s="1"/>
      <c r="P819" s="1"/>
      <c r="Q819" s="1"/>
      <c r="R819" s="1"/>
      <c r="Z819" s="1"/>
      <c r="AA819" s="1"/>
      <c r="AB819" s="1"/>
      <c r="AC819" s="1"/>
      <c r="AD819" s="1"/>
    </row>
    <row r="820" spans="2:30">
      <c r="B820" s="1"/>
      <c r="C820" s="1"/>
      <c r="D820" s="1"/>
      <c r="E820" s="1"/>
      <c r="F820" s="1"/>
      <c r="N820" s="1"/>
      <c r="O820" s="1"/>
      <c r="P820" s="1"/>
      <c r="Q820" s="1"/>
      <c r="R820" s="1"/>
      <c r="Z820" s="1"/>
      <c r="AA820" s="1"/>
      <c r="AB820" s="1"/>
      <c r="AC820" s="1"/>
      <c r="AD820" s="1"/>
    </row>
    <row r="821" spans="2:30">
      <c r="B821" s="1"/>
      <c r="C821" s="1"/>
      <c r="D821" s="1"/>
      <c r="E821" s="1"/>
      <c r="F821" s="1"/>
      <c r="N821" s="1"/>
      <c r="O821" s="1"/>
      <c r="P821" s="1"/>
      <c r="Q821" s="1"/>
      <c r="R821" s="1"/>
      <c r="Z821" s="1"/>
      <c r="AA821" s="1"/>
      <c r="AB821" s="1"/>
      <c r="AC821" s="1"/>
      <c r="AD821" s="1"/>
    </row>
    <row r="822" spans="2:30">
      <c r="B822" s="1"/>
      <c r="C822" s="1"/>
      <c r="D822" s="1"/>
      <c r="E822" s="1"/>
      <c r="F822" s="1"/>
      <c r="N822" s="1"/>
      <c r="O822" s="1"/>
      <c r="P822" s="1"/>
      <c r="Q822" s="1"/>
      <c r="R822" s="1"/>
      <c r="Z822" s="1"/>
      <c r="AA822" s="1"/>
      <c r="AB822" s="1"/>
      <c r="AC822" s="1"/>
      <c r="AD822" s="1"/>
    </row>
    <row r="823" spans="2:30">
      <c r="B823" s="1"/>
      <c r="C823" s="1"/>
      <c r="D823" s="1"/>
      <c r="E823" s="1"/>
      <c r="F823" s="1"/>
      <c r="N823" s="1"/>
      <c r="O823" s="1"/>
      <c r="P823" s="1"/>
      <c r="Q823" s="1"/>
      <c r="R823" s="1"/>
      <c r="Z823" s="1"/>
      <c r="AA823" s="1"/>
      <c r="AB823" s="1"/>
      <c r="AC823" s="1"/>
      <c r="AD823" s="1"/>
    </row>
    <row r="824" spans="2:30">
      <c r="B824" s="1"/>
      <c r="C824" s="1"/>
      <c r="D824" s="1"/>
      <c r="E824" s="1"/>
      <c r="F824" s="1"/>
      <c r="N824" s="1"/>
      <c r="O824" s="1"/>
      <c r="P824" s="1"/>
      <c r="Q824" s="1"/>
      <c r="R824" s="1"/>
      <c r="Z824" s="1"/>
      <c r="AA824" s="1"/>
      <c r="AB824" s="1"/>
      <c r="AC824" s="1"/>
      <c r="AD824" s="1"/>
    </row>
    <row r="825" spans="2:30">
      <c r="B825" s="1"/>
      <c r="C825" s="1"/>
      <c r="D825" s="1"/>
      <c r="E825" s="1"/>
      <c r="F825" s="1"/>
      <c r="N825" s="1"/>
      <c r="O825" s="1"/>
      <c r="P825" s="1"/>
      <c r="Q825" s="1"/>
      <c r="R825" s="1"/>
      <c r="Z825" s="1"/>
      <c r="AA825" s="1"/>
      <c r="AB825" s="1"/>
      <c r="AC825" s="1"/>
      <c r="AD825" s="1"/>
    </row>
    <row r="826" spans="2:30">
      <c r="B826" s="1"/>
      <c r="C826" s="1"/>
      <c r="D826" s="1"/>
      <c r="E826" s="1"/>
      <c r="F826" s="1"/>
      <c r="N826" s="1"/>
      <c r="O826" s="1"/>
      <c r="P826" s="1"/>
      <c r="Q826" s="1"/>
      <c r="R826" s="1"/>
      <c r="Z826" s="1"/>
      <c r="AA826" s="1"/>
      <c r="AB826" s="1"/>
      <c r="AC826" s="1"/>
      <c r="AD826" s="1"/>
    </row>
    <row r="827" spans="2:30">
      <c r="B827" s="1"/>
      <c r="C827" s="1"/>
      <c r="D827" s="1"/>
      <c r="E827" s="1"/>
      <c r="F827" s="1"/>
      <c r="N827" s="1"/>
      <c r="O827" s="1"/>
      <c r="P827" s="1"/>
      <c r="Q827" s="1"/>
      <c r="R827" s="1"/>
      <c r="Z827" s="1"/>
      <c r="AA827" s="1"/>
      <c r="AB827" s="1"/>
      <c r="AC827" s="1"/>
      <c r="AD827" s="1"/>
    </row>
    <row r="828" spans="2:30">
      <c r="B828" s="1"/>
      <c r="C828" s="1"/>
      <c r="D828" s="1"/>
      <c r="E828" s="1"/>
      <c r="F828" s="1"/>
      <c r="N828" s="1"/>
      <c r="O828" s="1"/>
      <c r="P828" s="1"/>
      <c r="Q828" s="1"/>
      <c r="R828" s="1"/>
      <c r="Z828" s="1"/>
      <c r="AA828" s="1"/>
      <c r="AB828" s="1"/>
      <c r="AC828" s="1"/>
      <c r="AD828" s="1"/>
    </row>
    <row r="829" spans="2:30">
      <c r="B829" s="1"/>
      <c r="C829" s="1"/>
      <c r="D829" s="1"/>
      <c r="E829" s="1"/>
      <c r="F829" s="1"/>
      <c r="N829" s="1"/>
      <c r="O829" s="1"/>
      <c r="P829" s="1"/>
      <c r="Q829" s="1"/>
      <c r="R829" s="1"/>
      <c r="Z829" s="1"/>
      <c r="AA829" s="1"/>
      <c r="AB829" s="1"/>
      <c r="AC829" s="1"/>
      <c r="AD829" s="1"/>
    </row>
    <row r="830" spans="2:30">
      <c r="B830" s="1"/>
      <c r="C830" s="1"/>
      <c r="D830" s="1"/>
      <c r="E830" s="1"/>
      <c r="F830" s="1"/>
      <c r="N830" s="1"/>
      <c r="O830" s="1"/>
      <c r="P830" s="1"/>
      <c r="Q830" s="1"/>
      <c r="R830" s="1"/>
      <c r="Z830" s="1"/>
      <c r="AA830" s="1"/>
      <c r="AB830" s="1"/>
      <c r="AC830" s="1"/>
      <c r="AD830" s="1"/>
    </row>
    <row r="831" spans="2:30">
      <c r="B831" s="1"/>
      <c r="C831" s="1"/>
      <c r="D831" s="1"/>
      <c r="E831" s="1"/>
      <c r="F831" s="1"/>
      <c r="N831" s="1"/>
      <c r="O831" s="1"/>
      <c r="P831" s="1"/>
      <c r="Q831" s="1"/>
      <c r="R831" s="1"/>
      <c r="Z831" s="1"/>
      <c r="AA831" s="1"/>
      <c r="AB831" s="1"/>
      <c r="AC831" s="1"/>
      <c r="AD831" s="1"/>
    </row>
    <row r="832" spans="2:30">
      <c r="B832" s="1"/>
      <c r="C832" s="1"/>
      <c r="D832" s="1"/>
      <c r="E832" s="1"/>
      <c r="F832" s="1"/>
      <c r="N832" s="1"/>
      <c r="O832" s="1"/>
      <c r="P832" s="1"/>
      <c r="Q832" s="1"/>
      <c r="R832" s="1"/>
      <c r="Z832" s="1"/>
      <c r="AA832" s="1"/>
      <c r="AB832" s="1"/>
      <c r="AC832" s="1"/>
      <c r="AD832" s="1"/>
    </row>
    <row r="833" spans="2:30">
      <c r="B833" s="1"/>
      <c r="C833" s="1"/>
      <c r="D833" s="1"/>
      <c r="E833" s="1"/>
      <c r="F833" s="1"/>
      <c r="N833" s="1"/>
      <c r="O833" s="1"/>
      <c r="P833" s="1"/>
      <c r="Q833" s="1"/>
      <c r="R833" s="1"/>
      <c r="Z833" s="1"/>
      <c r="AA833" s="1"/>
      <c r="AB833" s="1"/>
      <c r="AC833" s="1"/>
      <c r="AD833" s="1"/>
    </row>
    <row r="834" spans="2:30">
      <c r="B834" s="1"/>
      <c r="C834" s="1"/>
      <c r="D834" s="1"/>
      <c r="E834" s="1"/>
      <c r="F834" s="1"/>
      <c r="N834" s="1"/>
      <c r="O834" s="1"/>
      <c r="P834" s="1"/>
      <c r="Q834" s="1"/>
      <c r="R834" s="1"/>
      <c r="Z834" s="1"/>
      <c r="AA834" s="1"/>
      <c r="AB834" s="1"/>
      <c r="AC834" s="1"/>
      <c r="AD834" s="1"/>
    </row>
    <row r="835" spans="2:30">
      <c r="B835" s="1"/>
      <c r="C835" s="1"/>
      <c r="D835" s="1"/>
      <c r="E835" s="1"/>
      <c r="F835" s="1"/>
      <c r="N835" s="1"/>
      <c r="O835" s="1"/>
      <c r="P835" s="1"/>
      <c r="Q835" s="1"/>
      <c r="R835" s="1"/>
      <c r="Z835" s="1"/>
      <c r="AA835" s="1"/>
      <c r="AB835" s="1"/>
      <c r="AC835" s="1"/>
      <c r="AD835" s="1"/>
    </row>
    <row r="836" spans="2:30">
      <c r="B836" s="1"/>
      <c r="C836" s="1"/>
      <c r="D836" s="1"/>
      <c r="E836" s="1"/>
      <c r="F836" s="1"/>
      <c r="N836" s="1"/>
      <c r="O836" s="1"/>
      <c r="P836" s="1"/>
      <c r="Q836" s="1"/>
      <c r="R836" s="1"/>
      <c r="Z836" s="1"/>
      <c r="AA836" s="1"/>
      <c r="AB836" s="1"/>
      <c r="AC836" s="1"/>
      <c r="AD836" s="1"/>
    </row>
    <row r="837" spans="2:30">
      <c r="B837" s="1"/>
      <c r="C837" s="1"/>
      <c r="D837" s="1"/>
      <c r="E837" s="1"/>
      <c r="F837" s="1"/>
      <c r="N837" s="1"/>
      <c r="O837" s="1"/>
      <c r="P837" s="1"/>
      <c r="Q837" s="1"/>
      <c r="R837" s="1"/>
      <c r="Z837" s="1"/>
      <c r="AA837" s="1"/>
      <c r="AB837" s="1"/>
      <c r="AC837" s="1"/>
      <c r="AD837" s="1"/>
    </row>
    <row r="838" spans="2:30">
      <c r="B838" s="1"/>
      <c r="C838" s="1"/>
      <c r="D838" s="1"/>
      <c r="E838" s="1"/>
      <c r="F838" s="1"/>
      <c r="N838" s="1"/>
      <c r="O838" s="1"/>
      <c r="P838" s="1"/>
      <c r="Q838" s="1"/>
      <c r="R838" s="1"/>
      <c r="Z838" s="1"/>
      <c r="AA838" s="1"/>
      <c r="AB838" s="1"/>
      <c r="AC838" s="1"/>
      <c r="AD838" s="1"/>
    </row>
    <row r="839" spans="2:30">
      <c r="B839" s="1"/>
      <c r="C839" s="1"/>
      <c r="D839" s="1"/>
      <c r="E839" s="1"/>
      <c r="F839" s="1"/>
      <c r="N839" s="1"/>
      <c r="O839" s="1"/>
      <c r="P839" s="1"/>
      <c r="Q839" s="1"/>
      <c r="R839" s="1"/>
      <c r="Z839" s="1"/>
      <c r="AA839" s="1"/>
      <c r="AB839" s="1"/>
      <c r="AC839" s="1"/>
      <c r="AD839" s="1"/>
    </row>
    <row r="840" spans="2:30">
      <c r="B840" s="1"/>
      <c r="C840" s="1"/>
      <c r="D840" s="1"/>
      <c r="E840" s="1"/>
      <c r="F840" s="1"/>
      <c r="N840" s="1"/>
      <c r="O840" s="1"/>
      <c r="P840" s="1"/>
      <c r="Q840" s="1"/>
      <c r="R840" s="1"/>
      <c r="Z840" s="1"/>
      <c r="AA840" s="1"/>
      <c r="AB840" s="1"/>
      <c r="AC840" s="1"/>
      <c r="AD840" s="1"/>
    </row>
    <row r="841" spans="2:30">
      <c r="B841" s="1"/>
      <c r="C841" s="1"/>
      <c r="D841" s="1"/>
      <c r="E841" s="1"/>
      <c r="F841" s="1"/>
      <c r="N841" s="1"/>
      <c r="O841" s="1"/>
      <c r="P841" s="1"/>
      <c r="Q841" s="1"/>
      <c r="R841" s="1"/>
      <c r="Z841" s="1"/>
      <c r="AA841" s="1"/>
      <c r="AB841" s="1"/>
      <c r="AC841" s="1"/>
      <c r="AD841" s="1"/>
    </row>
    <row r="842" spans="2:30">
      <c r="B842" s="1"/>
      <c r="C842" s="1"/>
      <c r="D842" s="1"/>
      <c r="E842" s="1"/>
      <c r="F842" s="1"/>
      <c r="N842" s="1"/>
      <c r="O842" s="1"/>
      <c r="P842" s="1"/>
      <c r="Q842" s="1"/>
      <c r="R842" s="1"/>
      <c r="Z842" s="1"/>
      <c r="AA842" s="1"/>
      <c r="AB842" s="1"/>
      <c r="AC842" s="1"/>
      <c r="AD842" s="1"/>
    </row>
    <row r="843" spans="2:30">
      <c r="B843" s="1"/>
      <c r="C843" s="1"/>
      <c r="D843" s="1"/>
      <c r="E843" s="1"/>
      <c r="F843" s="1"/>
      <c r="N843" s="1"/>
      <c r="O843" s="1"/>
      <c r="P843" s="1"/>
      <c r="Q843" s="1"/>
      <c r="R843" s="1"/>
      <c r="Z843" s="1"/>
      <c r="AA843" s="1"/>
      <c r="AB843" s="1"/>
      <c r="AC843" s="1"/>
      <c r="AD843" s="1"/>
    </row>
    <row r="844" spans="2:30">
      <c r="B844" s="1"/>
      <c r="C844" s="1"/>
      <c r="D844" s="1"/>
      <c r="E844" s="1"/>
      <c r="F844" s="1"/>
      <c r="N844" s="1"/>
      <c r="O844" s="1"/>
      <c r="P844" s="1"/>
      <c r="Q844" s="1"/>
      <c r="R844" s="1"/>
      <c r="Z844" s="1"/>
      <c r="AA844" s="1"/>
      <c r="AB844" s="1"/>
      <c r="AC844" s="1"/>
      <c r="AD844" s="1"/>
    </row>
    <row r="845" spans="2:30">
      <c r="B845" s="1"/>
      <c r="C845" s="1"/>
      <c r="D845" s="1"/>
      <c r="E845" s="1"/>
      <c r="F845" s="1"/>
      <c r="N845" s="1"/>
      <c r="O845" s="1"/>
      <c r="P845" s="1"/>
      <c r="Q845" s="1"/>
      <c r="R845" s="1"/>
      <c r="Z845" s="1"/>
      <c r="AA845" s="1"/>
      <c r="AB845" s="1"/>
      <c r="AC845" s="1"/>
      <c r="AD845" s="1"/>
    </row>
    <row r="846" spans="2:30">
      <c r="B846" s="1"/>
      <c r="C846" s="1"/>
      <c r="D846" s="1"/>
      <c r="E846" s="1"/>
      <c r="F846" s="1"/>
      <c r="N846" s="1"/>
      <c r="O846" s="1"/>
      <c r="P846" s="1"/>
      <c r="Q846" s="1"/>
      <c r="R846" s="1"/>
      <c r="Z846" s="1"/>
      <c r="AA846" s="1"/>
      <c r="AB846" s="1"/>
      <c r="AC846" s="1"/>
      <c r="AD846" s="1"/>
    </row>
    <row r="847" spans="2:30">
      <c r="B847" s="1"/>
      <c r="C847" s="1"/>
      <c r="D847" s="1"/>
      <c r="E847" s="1"/>
      <c r="F847" s="1"/>
      <c r="N847" s="1"/>
      <c r="O847" s="1"/>
      <c r="P847" s="1"/>
      <c r="Q847" s="1"/>
      <c r="R847" s="1"/>
      <c r="Z847" s="1"/>
      <c r="AA847" s="1"/>
      <c r="AB847" s="1"/>
      <c r="AC847" s="1"/>
      <c r="AD847" s="1"/>
    </row>
    <row r="848" spans="2:30">
      <c r="B848" s="1"/>
      <c r="C848" s="1"/>
      <c r="D848" s="1"/>
      <c r="E848" s="1"/>
      <c r="F848" s="1"/>
      <c r="N848" s="1"/>
      <c r="O848" s="1"/>
      <c r="P848" s="1"/>
      <c r="Q848" s="1"/>
      <c r="R848" s="1"/>
      <c r="Z848" s="1"/>
      <c r="AA848" s="1"/>
      <c r="AB848" s="1"/>
      <c r="AC848" s="1"/>
      <c r="AD848" s="1"/>
    </row>
    <row r="849" spans="2:30">
      <c r="B849" s="1"/>
      <c r="C849" s="1"/>
      <c r="D849" s="1"/>
      <c r="E849" s="1"/>
      <c r="F849" s="1"/>
      <c r="N849" s="1"/>
      <c r="O849" s="1"/>
      <c r="P849" s="1"/>
      <c r="Q849" s="1"/>
      <c r="R849" s="1"/>
      <c r="Z849" s="1"/>
      <c r="AA849" s="1"/>
      <c r="AB849" s="1"/>
      <c r="AC849" s="1"/>
      <c r="AD849" s="1"/>
    </row>
    <row r="850" spans="2:30">
      <c r="B850" s="1"/>
      <c r="C850" s="1"/>
      <c r="D850" s="1"/>
      <c r="E850" s="1"/>
      <c r="F850" s="1"/>
      <c r="N850" s="1"/>
      <c r="O850" s="1"/>
      <c r="P850" s="1"/>
      <c r="Q850" s="1"/>
      <c r="R850" s="1"/>
      <c r="Z850" s="1"/>
      <c r="AA850" s="1"/>
      <c r="AB850" s="1"/>
      <c r="AC850" s="1"/>
      <c r="AD850" s="1"/>
    </row>
    <row r="851" spans="2:30">
      <c r="B851" s="1"/>
      <c r="C851" s="1"/>
      <c r="D851" s="1"/>
      <c r="E851" s="1"/>
      <c r="F851" s="1"/>
      <c r="N851" s="1"/>
      <c r="O851" s="1"/>
      <c r="P851" s="1"/>
      <c r="Q851" s="1"/>
      <c r="R851" s="1"/>
      <c r="Z851" s="1"/>
      <c r="AA851" s="1"/>
      <c r="AB851" s="1"/>
      <c r="AC851" s="1"/>
      <c r="AD851" s="1"/>
    </row>
    <row r="852" spans="2:30">
      <c r="B852" s="1"/>
      <c r="C852" s="1"/>
      <c r="D852" s="1"/>
      <c r="E852" s="1"/>
      <c r="F852" s="1"/>
      <c r="N852" s="1"/>
      <c r="O852" s="1"/>
      <c r="P852" s="1"/>
      <c r="Q852" s="1"/>
      <c r="R852" s="1"/>
      <c r="Z852" s="1"/>
      <c r="AA852" s="1"/>
      <c r="AB852" s="1"/>
      <c r="AC852" s="1"/>
      <c r="AD852" s="1"/>
    </row>
    <row r="853" spans="2:30">
      <c r="B853" s="1"/>
      <c r="C853" s="1"/>
      <c r="D853" s="1"/>
      <c r="E853" s="1"/>
      <c r="F853" s="1"/>
      <c r="N853" s="1"/>
      <c r="O853" s="1"/>
      <c r="P853" s="1"/>
      <c r="Q853" s="1"/>
      <c r="R853" s="1"/>
      <c r="Z853" s="1"/>
      <c r="AA853" s="1"/>
      <c r="AB853" s="1"/>
      <c r="AC853" s="1"/>
      <c r="AD853" s="1"/>
    </row>
    <row r="854" spans="2:30">
      <c r="B854" s="1"/>
      <c r="C854" s="1"/>
      <c r="D854" s="1"/>
      <c r="E854" s="1"/>
      <c r="F854" s="1"/>
      <c r="N854" s="1"/>
      <c r="O854" s="1"/>
      <c r="P854" s="1"/>
      <c r="Q854" s="1"/>
      <c r="R854" s="1"/>
      <c r="Z854" s="1"/>
      <c r="AA854" s="1"/>
      <c r="AB854" s="1"/>
      <c r="AC854" s="1"/>
      <c r="AD854" s="1"/>
    </row>
    <row r="855" spans="2:30">
      <c r="B855" s="1"/>
      <c r="C855" s="1"/>
      <c r="D855" s="1"/>
      <c r="E855" s="1"/>
      <c r="F855" s="1"/>
      <c r="N855" s="1"/>
      <c r="O855" s="1"/>
      <c r="P855" s="1"/>
      <c r="Q855" s="1"/>
      <c r="R855" s="1"/>
      <c r="Z855" s="1"/>
      <c r="AA855" s="1"/>
      <c r="AB855" s="1"/>
      <c r="AC855" s="1"/>
      <c r="AD855" s="1"/>
    </row>
    <row r="856" spans="2:30">
      <c r="B856" s="1"/>
      <c r="C856" s="1"/>
      <c r="D856" s="1"/>
      <c r="E856" s="1"/>
      <c r="F856" s="1"/>
      <c r="N856" s="1"/>
      <c r="O856" s="1"/>
      <c r="P856" s="1"/>
      <c r="Q856" s="1"/>
      <c r="R856" s="1"/>
      <c r="Z856" s="1"/>
      <c r="AA856" s="1"/>
      <c r="AB856" s="1"/>
      <c r="AC856" s="1"/>
      <c r="AD856" s="1"/>
    </row>
    <row r="857" spans="2:30">
      <c r="B857" s="1"/>
      <c r="C857" s="1"/>
      <c r="D857" s="1"/>
      <c r="E857" s="1"/>
      <c r="F857" s="1"/>
      <c r="N857" s="1"/>
      <c r="O857" s="1"/>
      <c r="P857" s="1"/>
      <c r="Q857" s="1"/>
      <c r="R857" s="1"/>
      <c r="Z857" s="1"/>
      <c r="AA857" s="1"/>
      <c r="AB857" s="1"/>
      <c r="AC857" s="1"/>
      <c r="AD857" s="1"/>
    </row>
    <row r="858" spans="2:30">
      <c r="B858" s="1"/>
      <c r="C858" s="1"/>
      <c r="D858" s="1"/>
      <c r="E858" s="1"/>
      <c r="F858" s="1"/>
      <c r="N858" s="1"/>
      <c r="O858" s="1"/>
      <c r="P858" s="1"/>
      <c r="Q858" s="1"/>
      <c r="R858" s="1"/>
      <c r="Z858" s="1"/>
      <c r="AA858" s="1"/>
      <c r="AB858" s="1"/>
      <c r="AC858" s="1"/>
      <c r="AD858" s="1"/>
    </row>
    <row r="859" spans="2:30">
      <c r="B859" s="1"/>
      <c r="C859" s="1"/>
      <c r="D859" s="1"/>
      <c r="E859" s="1"/>
      <c r="F859" s="1"/>
      <c r="N859" s="1"/>
      <c r="O859" s="1"/>
      <c r="P859" s="1"/>
      <c r="Q859" s="1"/>
      <c r="R859" s="1"/>
      <c r="Z859" s="1"/>
      <c r="AA859" s="1"/>
      <c r="AB859" s="1"/>
      <c r="AC859" s="1"/>
      <c r="AD859" s="1"/>
    </row>
    <row r="860" spans="2:30">
      <c r="B860" s="1"/>
      <c r="C860" s="1"/>
      <c r="D860" s="1"/>
      <c r="E860" s="1"/>
      <c r="F860" s="1"/>
      <c r="N860" s="1"/>
      <c r="O860" s="1"/>
      <c r="P860" s="1"/>
      <c r="Q860" s="1"/>
      <c r="R860" s="1"/>
      <c r="Z860" s="1"/>
      <c r="AA860" s="1"/>
      <c r="AB860" s="1"/>
      <c r="AC860" s="1"/>
      <c r="AD860" s="1"/>
    </row>
    <row r="861" spans="2:30">
      <c r="B861" s="1"/>
      <c r="C861" s="1"/>
      <c r="D861" s="1"/>
      <c r="E861" s="1"/>
      <c r="F861" s="1"/>
      <c r="N861" s="1"/>
      <c r="O861" s="1"/>
      <c r="P861" s="1"/>
      <c r="Q861" s="1"/>
      <c r="R861" s="1"/>
      <c r="Z861" s="1"/>
      <c r="AA861" s="1"/>
      <c r="AB861" s="1"/>
      <c r="AC861" s="1"/>
      <c r="AD861" s="1"/>
    </row>
    <row r="862" spans="2:30">
      <c r="B862" s="1"/>
      <c r="C862" s="1"/>
      <c r="D862" s="1"/>
      <c r="E862" s="1"/>
      <c r="F862" s="1"/>
      <c r="N862" s="1"/>
      <c r="O862" s="1"/>
      <c r="P862" s="1"/>
      <c r="Q862" s="1"/>
      <c r="R862" s="1"/>
      <c r="Z862" s="1"/>
      <c r="AA862" s="1"/>
      <c r="AB862" s="1"/>
      <c r="AC862" s="1"/>
      <c r="AD862" s="1"/>
    </row>
    <row r="863" spans="2:30">
      <c r="B863" s="1"/>
      <c r="C863" s="1"/>
      <c r="D863" s="1"/>
      <c r="E863" s="1"/>
      <c r="F863" s="1"/>
      <c r="N863" s="1"/>
      <c r="O863" s="1"/>
      <c r="P863" s="1"/>
      <c r="Q863" s="1"/>
      <c r="R863" s="1"/>
      <c r="Z863" s="1"/>
      <c r="AA863" s="1"/>
      <c r="AB863" s="1"/>
      <c r="AC863" s="1"/>
      <c r="AD863" s="1"/>
    </row>
    <row r="864" spans="2:30">
      <c r="B864" s="1"/>
      <c r="C864" s="1"/>
      <c r="D864" s="1"/>
      <c r="E864" s="1"/>
      <c r="F864" s="1"/>
      <c r="N864" s="1"/>
      <c r="O864" s="1"/>
      <c r="P864" s="1"/>
      <c r="Q864" s="1"/>
      <c r="R864" s="1"/>
      <c r="Z864" s="1"/>
      <c r="AA864" s="1"/>
      <c r="AB864" s="1"/>
      <c r="AC864" s="1"/>
      <c r="AD864" s="1"/>
    </row>
    <row r="865" spans="2:30">
      <c r="B865" s="1"/>
      <c r="C865" s="1"/>
      <c r="D865" s="1"/>
      <c r="E865" s="1"/>
      <c r="F865" s="1"/>
      <c r="N865" s="1"/>
      <c r="O865" s="1"/>
      <c r="P865" s="1"/>
      <c r="Q865" s="1"/>
      <c r="R865" s="1"/>
      <c r="Z865" s="1"/>
      <c r="AA865" s="1"/>
      <c r="AB865" s="1"/>
      <c r="AC865" s="1"/>
      <c r="AD865" s="1"/>
    </row>
    <row r="866" spans="2:30">
      <c r="B866" s="1"/>
      <c r="C866" s="1"/>
      <c r="D866" s="1"/>
      <c r="E866" s="1"/>
      <c r="F866" s="1"/>
      <c r="N866" s="1"/>
      <c r="O866" s="1"/>
      <c r="P866" s="1"/>
      <c r="Q866" s="1"/>
      <c r="R866" s="1"/>
      <c r="Z866" s="1"/>
      <c r="AA866" s="1"/>
      <c r="AB866" s="1"/>
      <c r="AC866" s="1"/>
      <c r="AD866" s="1"/>
    </row>
    <row r="867" spans="2:30">
      <c r="B867" s="1"/>
      <c r="C867" s="1"/>
      <c r="D867" s="1"/>
      <c r="E867" s="1"/>
      <c r="F867" s="1"/>
      <c r="N867" s="1"/>
      <c r="O867" s="1"/>
      <c r="P867" s="1"/>
      <c r="Q867" s="1"/>
      <c r="R867" s="1"/>
      <c r="Z867" s="1"/>
      <c r="AA867" s="1"/>
      <c r="AB867" s="1"/>
      <c r="AC867" s="1"/>
      <c r="AD867" s="1"/>
    </row>
    <row r="868" spans="2:30">
      <c r="B868" s="1"/>
      <c r="C868" s="1"/>
      <c r="D868" s="1"/>
      <c r="E868" s="1"/>
      <c r="F868" s="1"/>
      <c r="N868" s="1"/>
      <c r="O868" s="1"/>
      <c r="P868" s="1"/>
      <c r="Q868" s="1"/>
      <c r="R868" s="1"/>
      <c r="Z868" s="1"/>
      <c r="AA868" s="1"/>
      <c r="AB868" s="1"/>
      <c r="AC868" s="1"/>
      <c r="AD868" s="1"/>
    </row>
    <row r="869" spans="2:30">
      <c r="B869" s="1"/>
      <c r="C869" s="1"/>
      <c r="D869" s="1"/>
      <c r="E869" s="1"/>
      <c r="F869" s="1"/>
      <c r="N869" s="1"/>
      <c r="O869" s="1"/>
      <c r="P869" s="1"/>
      <c r="Q869" s="1"/>
      <c r="R869" s="1"/>
      <c r="Z869" s="1"/>
      <c r="AA869" s="1"/>
      <c r="AB869" s="1"/>
      <c r="AC869" s="1"/>
      <c r="AD869" s="1"/>
    </row>
    <row r="870" spans="2:30">
      <c r="B870" s="1"/>
      <c r="C870" s="1"/>
      <c r="D870" s="1"/>
      <c r="E870" s="1"/>
      <c r="F870" s="1"/>
      <c r="N870" s="1"/>
      <c r="O870" s="1"/>
      <c r="P870" s="1"/>
      <c r="Q870" s="1"/>
      <c r="R870" s="1"/>
      <c r="Z870" s="1"/>
      <c r="AA870" s="1"/>
      <c r="AB870" s="1"/>
      <c r="AC870" s="1"/>
      <c r="AD870" s="1"/>
    </row>
    <row r="871" spans="2:30">
      <c r="B871" s="1"/>
      <c r="C871" s="1"/>
      <c r="D871" s="1"/>
      <c r="E871" s="1"/>
      <c r="F871" s="1"/>
      <c r="N871" s="1"/>
      <c r="O871" s="1"/>
      <c r="P871" s="1"/>
      <c r="Q871" s="1"/>
      <c r="R871" s="1"/>
      <c r="Z871" s="1"/>
      <c r="AA871" s="1"/>
      <c r="AB871" s="1"/>
      <c r="AC871" s="1"/>
      <c r="AD871" s="1"/>
    </row>
    <row r="872" spans="2:30">
      <c r="B872" s="1"/>
      <c r="C872" s="1"/>
      <c r="D872" s="1"/>
      <c r="E872" s="1"/>
      <c r="F872" s="1"/>
      <c r="N872" s="1"/>
      <c r="O872" s="1"/>
      <c r="P872" s="1"/>
      <c r="Q872" s="1"/>
      <c r="R872" s="1"/>
      <c r="Z872" s="1"/>
      <c r="AA872" s="1"/>
      <c r="AB872" s="1"/>
      <c r="AC872" s="1"/>
      <c r="AD872" s="1"/>
    </row>
    <row r="873" spans="2:30">
      <c r="B873" s="1"/>
      <c r="C873" s="1"/>
      <c r="D873" s="1"/>
      <c r="E873" s="1"/>
      <c r="F873" s="1"/>
      <c r="N873" s="1"/>
      <c r="O873" s="1"/>
      <c r="P873" s="1"/>
      <c r="Q873" s="1"/>
      <c r="R873" s="1"/>
      <c r="Z873" s="1"/>
      <c r="AA873" s="1"/>
      <c r="AB873" s="1"/>
      <c r="AC873" s="1"/>
      <c r="AD873" s="1"/>
    </row>
    <row r="874" spans="2:30">
      <c r="B874" s="1"/>
      <c r="C874" s="1"/>
      <c r="D874" s="1"/>
      <c r="E874" s="1"/>
      <c r="F874" s="1"/>
      <c r="N874" s="1"/>
      <c r="O874" s="1"/>
      <c r="P874" s="1"/>
      <c r="Q874" s="1"/>
      <c r="R874" s="1"/>
      <c r="Z874" s="1"/>
      <c r="AA874" s="1"/>
      <c r="AB874" s="1"/>
      <c r="AC874" s="1"/>
      <c r="AD874" s="1"/>
    </row>
    <row r="875" spans="2:30">
      <c r="B875" s="1"/>
      <c r="C875" s="1"/>
      <c r="D875" s="1"/>
      <c r="E875" s="1"/>
      <c r="F875" s="1"/>
      <c r="N875" s="1"/>
      <c r="O875" s="1"/>
      <c r="P875" s="1"/>
      <c r="Q875" s="1"/>
      <c r="R875" s="1"/>
      <c r="Z875" s="1"/>
      <c r="AA875" s="1"/>
      <c r="AB875" s="1"/>
      <c r="AC875" s="1"/>
      <c r="AD875" s="1"/>
    </row>
    <row r="876" spans="2:30">
      <c r="B876" s="1"/>
      <c r="C876" s="1"/>
      <c r="D876" s="1"/>
      <c r="E876" s="1"/>
      <c r="F876" s="1"/>
      <c r="N876" s="1"/>
      <c r="O876" s="1"/>
      <c r="P876" s="1"/>
      <c r="Q876" s="1"/>
      <c r="R876" s="1"/>
      <c r="Z876" s="1"/>
      <c r="AA876" s="1"/>
      <c r="AB876" s="1"/>
      <c r="AC876" s="1"/>
      <c r="AD876" s="1"/>
    </row>
    <row r="877" spans="2:30">
      <c r="B877" s="1"/>
      <c r="C877" s="1"/>
      <c r="D877" s="1"/>
      <c r="E877" s="1"/>
      <c r="F877" s="1"/>
      <c r="N877" s="1"/>
      <c r="O877" s="1"/>
      <c r="P877" s="1"/>
      <c r="Q877" s="1"/>
      <c r="R877" s="1"/>
      <c r="Z877" s="1"/>
      <c r="AA877" s="1"/>
      <c r="AB877" s="1"/>
      <c r="AC877" s="1"/>
      <c r="AD877" s="1"/>
    </row>
    <row r="878" spans="2:30">
      <c r="B878" s="1"/>
      <c r="C878" s="1"/>
      <c r="D878" s="1"/>
      <c r="E878" s="1"/>
      <c r="F878" s="1"/>
      <c r="N878" s="1"/>
      <c r="O878" s="1"/>
      <c r="P878" s="1"/>
      <c r="Q878" s="1"/>
      <c r="R878" s="1"/>
      <c r="Z878" s="1"/>
      <c r="AA878" s="1"/>
      <c r="AB878" s="1"/>
      <c r="AC878" s="1"/>
      <c r="AD878" s="1"/>
    </row>
    <row r="879" spans="2:30">
      <c r="B879" s="1"/>
      <c r="C879" s="1"/>
      <c r="D879" s="1"/>
      <c r="E879" s="1"/>
      <c r="F879" s="1"/>
      <c r="N879" s="1"/>
      <c r="O879" s="1"/>
      <c r="P879" s="1"/>
      <c r="Q879" s="1"/>
      <c r="R879" s="1"/>
      <c r="Z879" s="1"/>
      <c r="AA879" s="1"/>
      <c r="AB879" s="1"/>
      <c r="AC879" s="1"/>
      <c r="AD879" s="1"/>
    </row>
    <row r="880" spans="2:30">
      <c r="B880" s="1"/>
      <c r="C880" s="1"/>
      <c r="D880" s="1"/>
      <c r="E880" s="1"/>
      <c r="F880" s="1"/>
      <c r="N880" s="1"/>
      <c r="O880" s="1"/>
      <c r="P880" s="1"/>
      <c r="Q880" s="1"/>
      <c r="R880" s="1"/>
      <c r="Z880" s="1"/>
      <c r="AA880" s="1"/>
      <c r="AB880" s="1"/>
      <c r="AC880" s="1"/>
      <c r="AD880" s="1"/>
    </row>
    <row r="881" spans="2:30">
      <c r="B881" s="1"/>
      <c r="C881" s="1"/>
      <c r="D881" s="1"/>
      <c r="E881" s="1"/>
      <c r="F881" s="1"/>
      <c r="N881" s="1"/>
      <c r="O881" s="1"/>
      <c r="P881" s="1"/>
      <c r="Q881" s="1"/>
      <c r="R881" s="1"/>
      <c r="Z881" s="1"/>
      <c r="AA881" s="1"/>
      <c r="AB881" s="1"/>
      <c r="AC881" s="1"/>
      <c r="AD881" s="1"/>
    </row>
    <row r="882" spans="2:30">
      <c r="B882" s="1"/>
      <c r="C882" s="1"/>
      <c r="D882" s="1"/>
      <c r="E882" s="1"/>
      <c r="F882" s="1"/>
      <c r="N882" s="1"/>
      <c r="O882" s="1"/>
      <c r="P882" s="1"/>
      <c r="Q882" s="1"/>
      <c r="R882" s="1"/>
      <c r="Z882" s="1"/>
      <c r="AA882" s="1"/>
      <c r="AB882" s="1"/>
      <c r="AC882" s="1"/>
      <c r="AD882" s="1"/>
    </row>
    <row r="883" spans="2:30">
      <c r="B883" s="1"/>
      <c r="C883" s="1"/>
      <c r="D883" s="1"/>
      <c r="E883" s="1"/>
      <c r="F883" s="1"/>
      <c r="N883" s="1"/>
      <c r="O883" s="1"/>
      <c r="P883" s="1"/>
      <c r="Q883" s="1"/>
      <c r="R883" s="1"/>
      <c r="Z883" s="1"/>
      <c r="AA883" s="1"/>
      <c r="AB883" s="1"/>
      <c r="AC883" s="1"/>
      <c r="AD883" s="1"/>
    </row>
    <row r="884" spans="2:30">
      <c r="B884" s="1"/>
      <c r="C884" s="1"/>
      <c r="D884" s="1"/>
      <c r="E884" s="1"/>
      <c r="F884" s="1"/>
      <c r="N884" s="1"/>
      <c r="O884" s="1"/>
      <c r="P884" s="1"/>
      <c r="Q884" s="1"/>
      <c r="R884" s="1"/>
      <c r="Z884" s="1"/>
      <c r="AA884" s="1"/>
      <c r="AB884" s="1"/>
      <c r="AC884" s="1"/>
      <c r="AD884" s="1"/>
    </row>
    <row r="885" spans="2:30">
      <c r="B885" s="1"/>
      <c r="C885" s="1"/>
      <c r="D885" s="1"/>
      <c r="E885" s="1"/>
      <c r="F885" s="1"/>
      <c r="N885" s="1"/>
      <c r="O885" s="1"/>
      <c r="P885" s="1"/>
      <c r="Q885" s="1"/>
      <c r="R885" s="1"/>
      <c r="Z885" s="1"/>
      <c r="AA885" s="1"/>
      <c r="AB885" s="1"/>
      <c r="AC885" s="1"/>
      <c r="AD885" s="1"/>
    </row>
    <row r="886" spans="2:30">
      <c r="B886" s="1"/>
      <c r="C886" s="1"/>
      <c r="D886" s="1"/>
      <c r="E886" s="1"/>
      <c r="F886" s="1"/>
      <c r="N886" s="1"/>
      <c r="O886" s="1"/>
      <c r="P886" s="1"/>
      <c r="Q886" s="1"/>
      <c r="R886" s="1"/>
      <c r="Z886" s="1"/>
      <c r="AA886" s="1"/>
      <c r="AB886" s="1"/>
      <c r="AC886" s="1"/>
      <c r="AD886" s="1"/>
    </row>
    <row r="887" spans="2:30">
      <c r="B887" s="1"/>
      <c r="C887" s="1"/>
      <c r="D887" s="1"/>
      <c r="E887" s="1"/>
      <c r="F887" s="1"/>
      <c r="N887" s="1"/>
      <c r="O887" s="1"/>
      <c r="P887" s="1"/>
      <c r="Q887" s="1"/>
      <c r="R887" s="1"/>
      <c r="Z887" s="1"/>
      <c r="AA887" s="1"/>
      <c r="AB887" s="1"/>
      <c r="AC887" s="1"/>
      <c r="AD887" s="1"/>
    </row>
    <row r="888" spans="2:30">
      <c r="B888" s="1"/>
      <c r="C888" s="1"/>
      <c r="D888" s="1"/>
      <c r="E888" s="1"/>
      <c r="F888" s="1"/>
      <c r="N888" s="1"/>
      <c r="O888" s="1"/>
      <c r="P888" s="1"/>
      <c r="Q888" s="1"/>
      <c r="R888" s="1"/>
      <c r="Z888" s="1"/>
      <c r="AA888" s="1"/>
      <c r="AB888" s="1"/>
      <c r="AC888" s="1"/>
      <c r="AD888" s="1"/>
    </row>
    <row r="889" spans="2:30">
      <c r="B889" s="1"/>
      <c r="C889" s="1"/>
      <c r="D889" s="1"/>
      <c r="E889" s="1"/>
      <c r="F889" s="1"/>
      <c r="N889" s="1"/>
      <c r="O889" s="1"/>
      <c r="P889" s="1"/>
      <c r="Q889" s="1"/>
      <c r="R889" s="1"/>
      <c r="Z889" s="1"/>
      <c r="AA889" s="1"/>
      <c r="AB889" s="1"/>
      <c r="AC889" s="1"/>
      <c r="AD889" s="1"/>
    </row>
    <row r="890" spans="2:30">
      <c r="B890" s="1"/>
      <c r="C890" s="1"/>
      <c r="D890" s="1"/>
      <c r="E890" s="1"/>
      <c r="F890" s="1"/>
      <c r="N890" s="1"/>
      <c r="O890" s="1"/>
      <c r="P890" s="1"/>
      <c r="Q890" s="1"/>
      <c r="R890" s="1"/>
      <c r="Z890" s="1"/>
      <c r="AA890" s="1"/>
      <c r="AB890" s="1"/>
      <c r="AC890" s="1"/>
      <c r="AD890" s="1"/>
    </row>
    <row r="891" spans="2:30">
      <c r="B891" s="1"/>
      <c r="C891" s="1"/>
      <c r="D891" s="1"/>
      <c r="E891" s="1"/>
      <c r="F891" s="1"/>
      <c r="N891" s="1"/>
      <c r="O891" s="1"/>
      <c r="P891" s="1"/>
      <c r="Q891" s="1"/>
      <c r="R891" s="1"/>
      <c r="Z891" s="1"/>
      <c r="AA891" s="1"/>
      <c r="AB891" s="1"/>
      <c r="AC891" s="1"/>
      <c r="AD891" s="1"/>
    </row>
    <row r="892" spans="2:30">
      <c r="B892" s="1"/>
      <c r="C892" s="1"/>
      <c r="D892" s="1"/>
      <c r="E892" s="1"/>
      <c r="F892" s="1"/>
      <c r="N892" s="1"/>
      <c r="O892" s="1"/>
      <c r="P892" s="1"/>
      <c r="Q892" s="1"/>
      <c r="R892" s="1"/>
      <c r="Z892" s="1"/>
      <c r="AA892" s="1"/>
      <c r="AB892" s="1"/>
      <c r="AC892" s="1"/>
      <c r="AD892" s="1"/>
    </row>
    <row r="893" spans="2:30">
      <c r="B893" s="1"/>
      <c r="C893" s="1"/>
      <c r="D893" s="1"/>
      <c r="E893" s="1"/>
      <c r="F893" s="1"/>
      <c r="N893" s="1"/>
      <c r="O893" s="1"/>
      <c r="P893" s="1"/>
      <c r="Q893" s="1"/>
      <c r="R893" s="1"/>
      <c r="Z893" s="1"/>
      <c r="AA893" s="1"/>
      <c r="AB893" s="1"/>
      <c r="AC893" s="1"/>
      <c r="AD893" s="1"/>
    </row>
    <row r="894" spans="2:30">
      <c r="B894" s="1"/>
      <c r="C894" s="1"/>
      <c r="D894" s="1"/>
      <c r="E894" s="1"/>
      <c r="F894" s="1"/>
      <c r="N894" s="1"/>
      <c r="O894" s="1"/>
      <c r="P894" s="1"/>
      <c r="Q894" s="1"/>
      <c r="R894" s="1"/>
      <c r="Z894" s="1"/>
      <c r="AA894" s="1"/>
      <c r="AB894" s="1"/>
      <c r="AC894" s="1"/>
      <c r="AD894" s="1"/>
    </row>
    <row r="895" spans="2:30">
      <c r="B895" s="1"/>
      <c r="C895" s="1"/>
      <c r="D895" s="1"/>
      <c r="E895" s="1"/>
      <c r="F895" s="1"/>
      <c r="N895" s="1"/>
      <c r="O895" s="1"/>
      <c r="P895" s="1"/>
      <c r="Q895" s="1"/>
      <c r="R895" s="1"/>
      <c r="Z895" s="1"/>
      <c r="AA895" s="1"/>
      <c r="AB895" s="1"/>
      <c r="AC895" s="1"/>
      <c r="AD895" s="1"/>
    </row>
    <row r="896" spans="2:30">
      <c r="B896" s="1"/>
      <c r="C896" s="1"/>
      <c r="D896" s="1"/>
      <c r="E896" s="1"/>
      <c r="F896" s="1"/>
      <c r="N896" s="1"/>
      <c r="O896" s="1"/>
      <c r="P896" s="1"/>
      <c r="Q896" s="1"/>
      <c r="R896" s="1"/>
      <c r="Z896" s="1"/>
      <c r="AA896" s="1"/>
      <c r="AB896" s="1"/>
      <c r="AC896" s="1"/>
      <c r="AD896" s="1"/>
    </row>
    <row r="897" spans="2:30">
      <c r="B897" s="1"/>
      <c r="C897" s="1"/>
      <c r="D897" s="1"/>
      <c r="E897" s="1"/>
      <c r="F897" s="1"/>
      <c r="N897" s="1"/>
      <c r="O897" s="1"/>
      <c r="P897" s="1"/>
      <c r="Q897" s="1"/>
      <c r="R897" s="1"/>
      <c r="Z897" s="1"/>
      <c r="AA897" s="1"/>
      <c r="AB897" s="1"/>
      <c r="AC897" s="1"/>
      <c r="AD897" s="1"/>
    </row>
    <row r="898" spans="2:30">
      <c r="B898" s="1"/>
      <c r="C898" s="1"/>
      <c r="D898" s="1"/>
      <c r="E898" s="1"/>
      <c r="F898" s="1"/>
      <c r="N898" s="1"/>
      <c r="O898" s="1"/>
      <c r="P898" s="1"/>
      <c r="Q898" s="1"/>
      <c r="R898" s="1"/>
      <c r="Z898" s="1"/>
      <c r="AA898" s="1"/>
      <c r="AB898" s="1"/>
      <c r="AC898" s="1"/>
      <c r="AD898" s="1"/>
    </row>
    <row r="899" spans="2:30">
      <c r="B899" s="1"/>
      <c r="C899" s="1"/>
      <c r="D899" s="1"/>
      <c r="E899" s="1"/>
      <c r="F899" s="1"/>
      <c r="N899" s="1"/>
      <c r="O899" s="1"/>
      <c r="P899" s="1"/>
      <c r="Q899" s="1"/>
      <c r="R899" s="1"/>
      <c r="Z899" s="1"/>
      <c r="AA899" s="1"/>
      <c r="AB899" s="1"/>
      <c r="AC899" s="1"/>
      <c r="AD899" s="1"/>
    </row>
    <row r="900" spans="2:30">
      <c r="B900" s="1"/>
      <c r="C900" s="1"/>
      <c r="D900" s="1"/>
      <c r="E900" s="1"/>
      <c r="F900" s="1"/>
      <c r="N900" s="1"/>
      <c r="O900" s="1"/>
      <c r="P900" s="1"/>
      <c r="Q900" s="1"/>
      <c r="R900" s="1"/>
      <c r="Z900" s="1"/>
      <c r="AA900" s="1"/>
      <c r="AB900" s="1"/>
      <c r="AC900" s="1"/>
      <c r="AD900" s="1"/>
    </row>
    <row r="901" spans="2:30">
      <c r="B901" s="1"/>
      <c r="C901" s="1"/>
      <c r="D901" s="1"/>
      <c r="E901" s="1"/>
      <c r="F901" s="1"/>
      <c r="N901" s="1"/>
      <c r="O901" s="1"/>
      <c r="P901" s="1"/>
      <c r="Q901" s="1"/>
      <c r="R901" s="1"/>
      <c r="Z901" s="1"/>
      <c r="AA901" s="1"/>
      <c r="AB901" s="1"/>
      <c r="AC901" s="1"/>
      <c r="AD901" s="1"/>
    </row>
    <row r="902" spans="2:30">
      <c r="B902" s="1"/>
      <c r="C902" s="1"/>
      <c r="D902" s="1"/>
      <c r="E902" s="1"/>
      <c r="F902" s="1"/>
      <c r="N902" s="1"/>
      <c r="O902" s="1"/>
      <c r="P902" s="1"/>
      <c r="Q902" s="1"/>
      <c r="R902" s="1"/>
      <c r="Z902" s="1"/>
      <c r="AA902" s="1"/>
      <c r="AB902" s="1"/>
      <c r="AC902" s="1"/>
      <c r="AD902" s="1"/>
    </row>
    <row r="903" spans="2:30">
      <c r="B903" s="1"/>
      <c r="C903" s="1"/>
      <c r="D903" s="1"/>
      <c r="E903" s="1"/>
      <c r="F903" s="1"/>
      <c r="N903" s="1"/>
      <c r="O903" s="1"/>
      <c r="P903" s="1"/>
      <c r="Q903" s="1"/>
      <c r="R903" s="1"/>
      <c r="Z903" s="1"/>
      <c r="AA903" s="1"/>
      <c r="AB903" s="1"/>
      <c r="AC903" s="1"/>
      <c r="AD903" s="1"/>
    </row>
    <row r="904" spans="2:30">
      <c r="B904" s="1"/>
      <c r="C904" s="1"/>
      <c r="D904" s="1"/>
      <c r="E904" s="1"/>
      <c r="F904" s="1"/>
      <c r="N904" s="1"/>
      <c r="O904" s="1"/>
      <c r="P904" s="1"/>
      <c r="Q904" s="1"/>
      <c r="R904" s="1"/>
      <c r="Z904" s="1"/>
      <c r="AA904" s="1"/>
      <c r="AB904" s="1"/>
      <c r="AC904" s="1"/>
      <c r="AD904" s="1"/>
    </row>
    <row r="905" spans="2:30">
      <c r="B905" s="1"/>
      <c r="C905" s="1"/>
      <c r="D905" s="1"/>
      <c r="E905" s="1"/>
      <c r="F905" s="1"/>
      <c r="N905" s="1"/>
      <c r="O905" s="1"/>
      <c r="P905" s="1"/>
      <c r="Q905" s="1"/>
      <c r="R905" s="1"/>
      <c r="Z905" s="1"/>
      <c r="AA905" s="1"/>
      <c r="AB905" s="1"/>
      <c r="AC905" s="1"/>
      <c r="AD905" s="1"/>
    </row>
    <row r="906" spans="2:30">
      <c r="B906" s="1"/>
      <c r="C906" s="1"/>
      <c r="D906" s="1"/>
      <c r="E906" s="1"/>
      <c r="F906" s="1"/>
      <c r="N906" s="1"/>
      <c r="O906" s="1"/>
      <c r="P906" s="1"/>
      <c r="Q906" s="1"/>
      <c r="R906" s="1"/>
      <c r="Z906" s="1"/>
      <c r="AA906" s="1"/>
      <c r="AB906" s="1"/>
      <c r="AC906" s="1"/>
      <c r="AD906" s="1"/>
    </row>
    <row r="907" spans="2:30">
      <c r="B907" s="1"/>
      <c r="C907" s="1"/>
      <c r="D907" s="1"/>
      <c r="E907" s="1"/>
      <c r="F907" s="1"/>
      <c r="N907" s="1"/>
      <c r="O907" s="1"/>
      <c r="P907" s="1"/>
      <c r="Q907" s="1"/>
      <c r="R907" s="1"/>
      <c r="Z907" s="1"/>
      <c r="AA907" s="1"/>
      <c r="AB907" s="1"/>
      <c r="AC907" s="1"/>
      <c r="AD907" s="1"/>
    </row>
    <row r="908" spans="2:30">
      <c r="B908" s="1"/>
      <c r="C908" s="1"/>
      <c r="D908" s="1"/>
      <c r="E908" s="1"/>
      <c r="F908" s="1"/>
      <c r="N908" s="1"/>
      <c r="O908" s="1"/>
      <c r="P908" s="1"/>
      <c r="Q908" s="1"/>
      <c r="R908" s="1"/>
      <c r="Z908" s="1"/>
      <c r="AA908" s="1"/>
      <c r="AB908" s="1"/>
      <c r="AC908" s="1"/>
      <c r="AD908" s="1"/>
    </row>
    <row r="909" spans="2:30">
      <c r="B909" s="1"/>
      <c r="C909" s="1"/>
      <c r="D909" s="1"/>
      <c r="E909" s="1"/>
      <c r="F909" s="1"/>
      <c r="N909" s="1"/>
      <c r="O909" s="1"/>
      <c r="P909" s="1"/>
      <c r="Q909" s="1"/>
      <c r="R909" s="1"/>
      <c r="Z909" s="1"/>
      <c r="AA909" s="1"/>
      <c r="AB909" s="1"/>
      <c r="AC909" s="1"/>
      <c r="AD909" s="1"/>
    </row>
    <row r="910" spans="2:30">
      <c r="B910" s="1"/>
      <c r="C910" s="1"/>
      <c r="D910" s="1"/>
      <c r="E910" s="1"/>
      <c r="F910" s="1"/>
      <c r="N910" s="1"/>
      <c r="O910" s="1"/>
      <c r="P910" s="1"/>
      <c r="Q910" s="1"/>
      <c r="R910" s="1"/>
      <c r="Z910" s="1"/>
      <c r="AA910" s="1"/>
      <c r="AB910" s="1"/>
      <c r="AC910" s="1"/>
      <c r="AD910" s="1"/>
    </row>
    <row r="911" spans="2:30">
      <c r="B911" s="1"/>
      <c r="C911" s="1"/>
      <c r="D911" s="1"/>
      <c r="E911" s="1"/>
      <c r="F911" s="1"/>
      <c r="N911" s="1"/>
      <c r="O911" s="1"/>
      <c r="P911" s="1"/>
      <c r="Q911" s="1"/>
      <c r="R911" s="1"/>
      <c r="Z911" s="1"/>
      <c r="AA911" s="1"/>
      <c r="AB911" s="1"/>
      <c r="AC911" s="1"/>
      <c r="AD911" s="1"/>
    </row>
    <row r="912" spans="2:30">
      <c r="B912" s="1"/>
      <c r="C912" s="1"/>
      <c r="D912" s="1"/>
      <c r="E912" s="1"/>
      <c r="F912" s="1"/>
      <c r="N912" s="1"/>
      <c r="O912" s="1"/>
      <c r="P912" s="1"/>
      <c r="Q912" s="1"/>
      <c r="R912" s="1"/>
      <c r="Z912" s="1"/>
      <c r="AA912" s="1"/>
      <c r="AB912" s="1"/>
      <c r="AC912" s="1"/>
      <c r="AD912" s="1"/>
    </row>
    <row r="913" spans="2:30">
      <c r="B913" s="1"/>
      <c r="C913" s="1"/>
      <c r="D913" s="1"/>
      <c r="E913" s="1"/>
      <c r="F913" s="1"/>
      <c r="N913" s="1"/>
      <c r="O913" s="1"/>
      <c r="P913" s="1"/>
      <c r="Q913" s="1"/>
      <c r="R913" s="1"/>
      <c r="Z913" s="1"/>
      <c r="AA913" s="1"/>
      <c r="AB913" s="1"/>
      <c r="AC913" s="1"/>
      <c r="AD913" s="1"/>
    </row>
    <row r="914" spans="2:30">
      <c r="B914" s="1"/>
      <c r="C914" s="1"/>
      <c r="D914" s="1"/>
      <c r="E914" s="1"/>
      <c r="F914" s="1"/>
      <c r="N914" s="1"/>
      <c r="O914" s="1"/>
      <c r="P914" s="1"/>
      <c r="Q914" s="1"/>
      <c r="R914" s="1"/>
      <c r="Z914" s="1"/>
      <c r="AA914" s="1"/>
      <c r="AB914" s="1"/>
      <c r="AC914" s="1"/>
      <c r="AD914" s="1"/>
    </row>
    <row r="915" spans="2:30">
      <c r="B915" s="1"/>
      <c r="C915" s="1"/>
      <c r="D915" s="1"/>
      <c r="E915" s="1"/>
      <c r="F915" s="1"/>
      <c r="N915" s="1"/>
      <c r="O915" s="1"/>
      <c r="P915" s="1"/>
      <c r="Q915" s="1"/>
      <c r="R915" s="1"/>
      <c r="Z915" s="1"/>
      <c r="AA915" s="1"/>
      <c r="AB915" s="1"/>
      <c r="AC915" s="1"/>
      <c r="AD915" s="1"/>
    </row>
    <row r="916" spans="2:30">
      <c r="B916" s="1"/>
      <c r="C916" s="1"/>
      <c r="D916" s="1"/>
      <c r="E916" s="1"/>
      <c r="F916" s="1"/>
      <c r="N916" s="1"/>
      <c r="O916" s="1"/>
      <c r="P916" s="1"/>
      <c r="Q916" s="1"/>
      <c r="R916" s="1"/>
      <c r="Z916" s="1"/>
      <c r="AA916" s="1"/>
      <c r="AB916" s="1"/>
      <c r="AC916" s="1"/>
      <c r="AD916" s="1"/>
    </row>
    <row r="917" spans="2:30">
      <c r="B917" s="1"/>
      <c r="C917" s="1"/>
      <c r="D917" s="1"/>
      <c r="E917" s="1"/>
      <c r="F917" s="1"/>
      <c r="N917" s="1"/>
      <c r="O917" s="1"/>
      <c r="P917" s="1"/>
      <c r="Q917" s="1"/>
      <c r="R917" s="1"/>
      <c r="Z917" s="1"/>
      <c r="AA917" s="1"/>
      <c r="AB917" s="1"/>
      <c r="AC917" s="1"/>
      <c r="AD917" s="1"/>
    </row>
    <row r="918" spans="2:30">
      <c r="B918" s="1"/>
      <c r="C918" s="1"/>
      <c r="D918" s="1"/>
      <c r="E918" s="1"/>
      <c r="F918" s="1"/>
      <c r="N918" s="1"/>
      <c r="O918" s="1"/>
      <c r="P918" s="1"/>
      <c r="Q918" s="1"/>
      <c r="R918" s="1"/>
      <c r="Z918" s="1"/>
      <c r="AA918" s="1"/>
      <c r="AB918" s="1"/>
      <c r="AC918" s="1"/>
      <c r="AD918" s="1"/>
    </row>
    <row r="919" spans="2:30">
      <c r="B919" s="1"/>
      <c r="C919" s="1"/>
      <c r="D919" s="1"/>
      <c r="E919" s="1"/>
      <c r="F919" s="1"/>
      <c r="N919" s="1"/>
      <c r="O919" s="1"/>
      <c r="P919" s="1"/>
      <c r="Q919" s="1"/>
      <c r="R919" s="1"/>
      <c r="Z919" s="1"/>
      <c r="AA919" s="1"/>
      <c r="AB919" s="1"/>
      <c r="AC919" s="1"/>
      <c r="AD919" s="1"/>
    </row>
    <row r="920" spans="2:30">
      <c r="B920" s="1"/>
      <c r="C920" s="1"/>
      <c r="D920" s="1"/>
      <c r="E920" s="1"/>
      <c r="F920" s="1"/>
      <c r="N920" s="1"/>
      <c r="O920" s="1"/>
      <c r="P920" s="1"/>
      <c r="Q920" s="1"/>
      <c r="R920" s="1"/>
      <c r="Z920" s="1"/>
      <c r="AA920" s="1"/>
      <c r="AB920" s="1"/>
      <c r="AC920" s="1"/>
      <c r="AD920" s="1"/>
    </row>
    <row r="921" spans="2:30">
      <c r="B921" s="1"/>
      <c r="C921" s="1"/>
      <c r="D921" s="1"/>
      <c r="E921" s="1"/>
      <c r="F921" s="1"/>
      <c r="N921" s="1"/>
      <c r="O921" s="1"/>
      <c r="P921" s="1"/>
      <c r="Q921" s="1"/>
      <c r="R921" s="1"/>
      <c r="Z921" s="1"/>
      <c r="AA921" s="1"/>
      <c r="AB921" s="1"/>
      <c r="AC921" s="1"/>
      <c r="AD921" s="1"/>
    </row>
    <row r="922" spans="2:30">
      <c r="B922" s="1"/>
      <c r="C922" s="1"/>
      <c r="D922" s="1"/>
      <c r="E922" s="1"/>
      <c r="F922" s="1"/>
      <c r="N922" s="1"/>
      <c r="O922" s="1"/>
      <c r="P922" s="1"/>
      <c r="Q922" s="1"/>
      <c r="R922" s="1"/>
      <c r="Z922" s="1"/>
      <c r="AA922" s="1"/>
      <c r="AB922" s="1"/>
      <c r="AC922" s="1"/>
      <c r="AD922" s="1"/>
    </row>
    <row r="923" spans="2:30">
      <c r="B923" s="1"/>
      <c r="C923" s="1"/>
      <c r="D923" s="1"/>
      <c r="E923" s="1"/>
      <c r="F923" s="1"/>
      <c r="N923" s="1"/>
      <c r="O923" s="1"/>
      <c r="P923" s="1"/>
      <c r="Q923" s="1"/>
      <c r="R923" s="1"/>
      <c r="Z923" s="1"/>
      <c r="AA923" s="1"/>
      <c r="AB923" s="1"/>
      <c r="AC923" s="1"/>
      <c r="AD923" s="1"/>
    </row>
    <row r="924" spans="2:30">
      <c r="B924" s="1"/>
      <c r="C924" s="1"/>
      <c r="D924" s="1"/>
      <c r="E924" s="1"/>
      <c r="F924" s="1"/>
      <c r="N924" s="1"/>
      <c r="O924" s="1"/>
      <c r="P924" s="1"/>
      <c r="Q924" s="1"/>
      <c r="R924" s="1"/>
      <c r="Z924" s="1"/>
      <c r="AA924" s="1"/>
      <c r="AB924" s="1"/>
      <c r="AC924" s="1"/>
      <c r="AD924" s="1"/>
    </row>
    <row r="925" spans="2:30">
      <c r="B925" s="1"/>
      <c r="C925" s="1"/>
      <c r="D925" s="1"/>
      <c r="E925" s="1"/>
      <c r="F925" s="1"/>
      <c r="N925" s="1"/>
      <c r="O925" s="1"/>
      <c r="P925" s="1"/>
      <c r="Q925" s="1"/>
      <c r="R925" s="1"/>
      <c r="Z925" s="1"/>
      <c r="AA925" s="1"/>
      <c r="AB925" s="1"/>
      <c r="AC925" s="1"/>
      <c r="AD925" s="1"/>
    </row>
    <row r="926" spans="2:30">
      <c r="B926" s="1"/>
      <c r="C926" s="1"/>
      <c r="D926" s="1"/>
      <c r="E926" s="1"/>
      <c r="F926" s="1"/>
      <c r="N926" s="1"/>
      <c r="O926" s="1"/>
      <c r="P926" s="1"/>
      <c r="Q926" s="1"/>
      <c r="R926" s="1"/>
      <c r="Z926" s="1"/>
      <c r="AA926" s="1"/>
      <c r="AB926" s="1"/>
      <c r="AC926" s="1"/>
      <c r="AD926" s="1"/>
    </row>
    <row r="927" spans="2:30">
      <c r="B927" s="1"/>
      <c r="C927" s="1"/>
      <c r="D927" s="1"/>
      <c r="E927" s="1"/>
      <c r="F927" s="1"/>
      <c r="N927" s="1"/>
      <c r="O927" s="1"/>
      <c r="P927" s="1"/>
      <c r="Q927" s="1"/>
      <c r="R927" s="1"/>
      <c r="Z927" s="1"/>
      <c r="AA927" s="1"/>
      <c r="AB927" s="1"/>
      <c r="AC927" s="1"/>
      <c r="AD927" s="1"/>
    </row>
    <row r="928" spans="2:30">
      <c r="B928" s="1"/>
      <c r="C928" s="1"/>
      <c r="D928" s="1"/>
      <c r="E928" s="1"/>
      <c r="F928" s="1"/>
      <c r="N928" s="1"/>
      <c r="O928" s="1"/>
      <c r="P928" s="1"/>
      <c r="Q928" s="1"/>
      <c r="R928" s="1"/>
      <c r="Z928" s="1"/>
      <c r="AA928" s="1"/>
      <c r="AB928" s="1"/>
      <c r="AC928" s="1"/>
      <c r="AD928" s="1"/>
    </row>
    <row r="929" spans="2:30">
      <c r="B929" s="1"/>
      <c r="C929" s="1"/>
      <c r="D929" s="1"/>
      <c r="E929" s="1"/>
      <c r="F929" s="1"/>
      <c r="N929" s="1"/>
      <c r="O929" s="1"/>
      <c r="P929" s="1"/>
      <c r="Q929" s="1"/>
      <c r="R929" s="1"/>
      <c r="Z929" s="1"/>
      <c r="AA929" s="1"/>
      <c r="AB929" s="1"/>
      <c r="AC929" s="1"/>
      <c r="AD929" s="1"/>
    </row>
    <row r="930" spans="2:30">
      <c r="B930" s="1"/>
      <c r="C930" s="1"/>
      <c r="D930" s="1"/>
      <c r="E930" s="1"/>
      <c r="F930" s="1"/>
      <c r="N930" s="1"/>
      <c r="O930" s="1"/>
      <c r="P930" s="1"/>
      <c r="Q930" s="1"/>
      <c r="R930" s="1"/>
      <c r="Z930" s="1"/>
      <c r="AA930" s="1"/>
      <c r="AB930" s="1"/>
      <c r="AC930" s="1"/>
      <c r="AD930" s="1"/>
    </row>
    <row r="931" spans="2:30">
      <c r="B931" s="1"/>
      <c r="C931" s="1"/>
      <c r="D931" s="1"/>
      <c r="E931" s="1"/>
      <c r="F931" s="1"/>
      <c r="N931" s="1"/>
      <c r="O931" s="1"/>
      <c r="P931" s="1"/>
      <c r="Q931" s="1"/>
      <c r="R931" s="1"/>
      <c r="Z931" s="1"/>
      <c r="AA931" s="1"/>
      <c r="AB931" s="1"/>
      <c r="AC931" s="1"/>
      <c r="AD931" s="1"/>
    </row>
    <row r="932" spans="2:30">
      <c r="B932" s="1"/>
      <c r="C932" s="1"/>
      <c r="D932" s="1"/>
      <c r="E932" s="1"/>
      <c r="F932" s="1"/>
      <c r="N932" s="1"/>
      <c r="O932" s="1"/>
      <c r="P932" s="1"/>
      <c r="Q932" s="1"/>
      <c r="R932" s="1"/>
      <c r="Z932" s="1"/>
      <c r="AA932" s="1"/>
      <c r="AB932" s="1"/>
      <c r="AC932" s="1"/>
      <c r="AD932" s="1"/>
    </row>
    <row r="933" spans="2:30">
      <c r="B933" s="1"/>
      <c r="C933" s="1"/>
      <c r="D933" s="1"/>
      <c r="E933" s="1"/>
      <c r="F933" s="1"/>
      <c r="N933" s="1"/>
      <c r="O933" s="1"/>
      <c r="P933" s="1"/>
      <c r="Q933" s="1"/>
      <c r="R933" s="1"/>
      <c r="Z933" s="1"/>
      <c r="AA933" s="1"/>
      <c r="AB933" s="1"/>
      <c r="AC933" s="1"/>
      <c r="AD933" s="1"/>
    </row>
    <row r="934" spans="2:30">
      <c r="B934" s="1"/>
      <c r="C934" s="1"/>
      <c r="D934" s="1"/>
      <c r="E934" s="1"/>
      <c r="F934" s="1"/>
      <c r="N934" s="1"/>
      <c r="O934" s="1"/>
      <c r="P934" s="1"/>
      <c r="Q934" s="1"/>
      <c r="R934" s="1"/>
      <c r="Z934" s="1"/>
      <c r="AA934" s="1"/>
      <c r="AB934" s="1"/>
      <c r="AC934" s="1"/>
      <c r="AD934" s="1"/>
    </row>
    <row r="935" spans="2:30">
      <c r="B935" s="1"/>
      <c r="C935" s="1"/>
      <c r="D935" s="1"/>
      <c r="E935" s="1"/>
      <c r="F935" s="1"/>
      <c r="N935" s="1"/>
      <c r="O935" s="1"/>
      <c r="P935" s="1"/>
      <c r="Q935" s="1"/>
      <c r="R935" s="1"/>
      <c r="Z935" s="1"/>
      <c r="AA935" s="1"/>
      <c r="AB935" s="1"/>
      <c r="AC935" s="1"/>
      <c r="AD935" s="1"/>
    </row>
    <row r="936" spans="2:30">
      <c r="B936" s="1"/>
      <c r="C936" s="1"/>
      <c r="D936" s="1"/>
      <c r="E936" s="1"/>
      <c r="F936" s="1"/>
      <c r="N936" s="1"/>
      <c r="O936" s="1"/>
      <c r="P936" s="1"/>
      <c r="Q936" s="1"/>
      <c r="R936" s="1"/>
      <c r="Z936" s="1"/>
      <c r="AA936" s="1"/>
      <c r="AB936" s="1"/>
      <c r="AC936" s="1"/>
      <c r="AD936" s="1"/>
    </row>
    <row r="937" spans="2:30">
      <c r="B937" s="1"/>
      <c r="C937" s="1"/>
      <c r="D937" s="1"/>
      <c r="E937" s="1"/>
      <c r="F937" s="1"/>
      <c r="N937" s="1"/>
      <c r="O937" s="1"/>
      <c r="P937" s="1"/>
      <c r="Q937" s="1"/>
      <c r="R937" s="1"/>
      <c r="Z937" s="1"/>
      <c r="AA937" s="1"/>
      <c r="AB937" s="1"/>
      <c r="AC937" s="1"/>
      <c r="AD937" s="1"/>
    </row>
    <row r="938" spans="2:30">
      <c r="B938" s="1"/>
      <c r="C938" s="1"/>
      <c r="D938" s="1"/>
      <c r="E938" s="1"/>
      <c r="F938" s="1"/>
      <c r="N938" s="1"/>
      <c r="O938" s="1"/>
      <c r="P938" s="1"/>
      <c r="Q938" s="1"/>
      <c r="R938" s="1"/>
      <c r="Z938" s="1"/>
      <c r="AA938" s="1"/>
      <c r="AB938" s="1"/>
      <c r="AC938" s="1"/>
      <c r="AD938" s="1"/>
    </row>
    <row r="939" spans="2:30">
      <c r="B939" s="1"/>
      <c r="C939" s="1"/>
      <c r="D939" s="1"/>
      <c r="E939" s="1"/>
      <c r="F939" s="1"/>
      <c r="N939" s="1"/>
      <c r="O939" s="1"/>
      <c r="P939" s="1"/>
      <c r="Q939" s="1"/>
      <c r="R939" s="1"/>
      <c r="Z939" s="1"/>
      <c r="AA939" s="1"/>
      <c r="AB939" s="1"/>
      <c r="AC939" s="1"/>
      <c r="AD939" s="1"/>
    </row>
    <row r="940" spans="2:30">
      <c r="B940" s="1"/>
      <c r="C940" s="1"/>
      <c r="D940" s="1"/>
      <c r="E940" s="1"/>
      <c r="F940" s="1"/>
      <c r="N940" s="1"/>
      <c r="O940" s="1"/>
      <c r="P940" s="1"/>
      <c r="Q940" s="1"/>
      <c r="R940" s="1"/>
      <c r="Z940" s="1"/>
      <c r="AA940" s="1"/>
      <c r="AB940" s="1"/>
      <c r="AC940" s="1"/>
      <c r="AD940" s="1"/>
    </row>
    <row r="941" spans="2:30">
      <c r="B941" s="1"/>
      <c r="C941" s="1"/>
      <c r="D941" s="1"/>
      <c r="E941" s="1"/>
      <c r="F941" s="1"/>
      <c r="N941" s="1"/>
      <c r="O941" s="1"/>
      <c r="P941" s="1"/>
      <c r="Q941" s="1"/>
      <c r="R941" s="1"/>
      <c r="Z941" s="1"/>
      <c r="AA941" s="1"/>
      <c r="AB941" s="1"/>
      <c r="AC941" s="1"/>
      <c r="AD941" s="1"/>
    </row>
    <row r="942" spans="2:30">
      <c r="B942" s="1"/>
      <c r="C942" s="1"/>
      <c r="D942" s="1"/>
      <c r="E942" s="1"/>
      <c r="F942" s="1"/>
      <c r="N942" s="1"/>
      <c r="O942" s="1"/>
      <c r="P942" s="1"/>
      <c r="Q942" s="1"/>
      <c r="R942" s="1"/>
      <c r="Z942" s="1"/>
      <c r="AA942" s="1"/>
      <c r="AB942" s="1"/>
      <c r="AC942" s="1"/>
      <c r="AD942" s="1"/>
    </row>
    <row r="943" spans="2:30">
      <c r="B943" s="1"/>
      <c r="C943" s="1"/>
      <c r="D943" s="1"/>
      <c r="E943" s="1"/>
      <c r="F943" s="1"/>
      <c r="N943" s="1"/>
      <c r="O943" s="1"/>
      <c r="P943" s="1"/>
      <c r="Q943" s="1"/>
      <c r="R943" s="1"/>
      <c r="Z943" s="1"/>
      <c r="AA943" s="1"/>
      <c r="AB943" s="1"/>
      <c r="AC943" s="1"/>
      <c r="AD943" s="1"/>
    </row>
    <row r="944" spans="2:30">
      <c r="B944" s="1"/>
      <c r="C944" s="1"/>
      <c r="D944" s="1"/>
      <c r="E944" s="1"/>
      <c r="F944" s="1"/>
      <c r="N944" s="1"/>
      <c r="O944" s="1"/>
      <c r="P944" s="1"/>
      <c r="Q944" s="1"/>
      <c r="R944" s="1"/>
      <c r="Z944" s="1"/>
      <c r="AA944" s="1"/>
      <c r="AB944" s="1"/>
      <c r="AC944" s="1"/>
      <c r="AD944" s="1"/>
    </row>
    <row r="945" spans="2:30">
      <c r="B945" s="1"/>
      <c r="C945" s="1"/>
      <c r="D945" s="1"/>
      <c r="E945" s="1"/>
      <c r="F945" s="1"/>
      <c r="N945" s="1"/>
      <c r="O945" s="1"/>
      <c r="P945" s="1"/>
      <c r="Q945" s="1"/>
      <c r="R945" s="1"/>
      <c r="Z945" s="1"/>
      <c r="AA945" s="1"/>
      <c r="AB945" s="1"/>
      <c r="AC945" s="1"/>
      <c r="AD945" s="1"/>
    </row>
    <row r="946" spans="2:30">
      <c r="B946" s="1"/>
      <c r="C946" s="1"/>
      <c r="D946" s="1"/>
      <c r="E946" s="1"/>
      <c r="F946" s="1"/>
      <c r="N946" s="1"/>
      <c r="O946" s="1"/>
      <c r="P946" s="1"/>
      <c r="Q946" s="1"/>
      <c r="R946" s="1"/>
      <c r="Z946" s="1"/>
      <c r="AA946" s="1"/>
      <c r="AB946" s="1"/>
      <c r="AC946" s="1"/>
      <c r="AD946" s="1"/>
    </row>
    <row r="947" spans="2:30">
      <c r="B947" s="1"/>
      <c r="C947" s="1"/>
      <c r="D947" s="1"/>
      <c r="E947" s="1"/>
      <c r="F947" s="1"/>
      <c r="N947" s="1"/>
      <c r="O947" s="1"/>
      <c r="P947" s="1"/>
      <c r="Q947" s="1"/>
      <c r="R947" s="1"/>
      <c r="Z947" s="1"/>
      <c r="AA947" s="1"/>
      <c r="AB947" s="1"/>
      <c r="AC947" s="1"/>
      <c r="AD947" s="1"/>
    </row>
    <row r="948" spans="2:30">
      <c r="B948" s="1"/>
      <c r="C948" s="1"/>
      <c r="D948" s="1"/>
      <c r="E948" s="1"/>
      <c r="F948" s="1"/>
      <c r="N948" s="1"/>
      <c r="O948" s="1"/>
      <c r="P948" s="1"/>
      <c r="Q948" s="1"/>
      <c r="R948" s="1"/>
      <c r="Z948" s="1"/>
      <c r="AA948" s="1"/>
      <c r="AB948" s="1"/>
      <c r="AC948" s="1"/>
      <c r="AD948" s="1"/>
    </row>
    <row r="949" spans="2:30">
      <c r="B949" s="1"/>
      <c r="C949" s="1"/>
      <c r="D949" s="1"/>
      <c r="E949" s="1"/>
      <c r="F949" s="1"/>
      <c r="N949" s="1"/>
      <c r="O949" s="1"/>
      <c r="P949" s="1"/>
      <c r="Q949" s="1"/>
      <c r="R949" s="1"/>
      <c r="Z949" s="1"/>
      <c r="AA949" s="1"/>
      <c r="AB949" s="1"/>
      <c r="AC949" s="1"/>
      <c r="AD949" s="1"/>
    </row>
    <row r="950" spans="2:30">
      <c r="B950" s="1"/>
      <c r="C950" s="1"/>
      <c r="D950" s="1"/>
      <c r="E950" s="1"/>
      <c r="F950" s="1"/>
      <c r="N950" s="1"/>
      <c r="O950" s="1"/>
      <c r="P950" s="1"/>
      <c r="Q950" s="1"/>
      <c r="R950" s="1"/>
      <c r="Z950" s="1"/>
      <c r="AA950" s="1"/>
      <c r="AB950" s="1"/>
      <c r="AC950" s="1"/>
      <c r="AD950" s="1"/>
    </row>
    <row r="951" spans="2:30">
      <c r="B951" s="1"/>
      <c r="C951" s="1"/>
      <c r="D951" s="1"/>
      <c r="E951" s="1"/>
      <c r="F951" s="1"/>
      <c r="N951" s="1"/>
      <c r="O951" s="1"/>
      <c r="P951" s="1"/>
      <c r="Q951" s="1"/>
      <c r="R951" s="1"/>
      <c r="Z951" s="1"/>
      <c r="AA951" s="1"/>
      <c r="AB951" s="1"/>
      <c r="AC951" s="1"/>
      <c r="AD951" s="1"/>
    </row>
    <row r="952" spans="2:30">
      <c r="B952" s="1"/>
      <c r="C952" s="1"/>
      <c r="D952" s="1"/>
      <c r="E952" s="1"/>
      <c r="F952" s="1"/>
      <c r="N952" s="1"/>
      <c r="O952" s="1"/>
      <c r="P952" s="1"/>
      <c r="Q952" s="1"/>
      <c r="R952" s="1"/>
      <c r="Z952" s="1"/>
      <c r="AA952" s="1"/>
      <c r="AB952" s="1"/>
      <c r="AC952" s="1"/>
      <c r="AD952" s="1"/>
    </row>
    <row r="953" spans="2:30">
      <c r="B953" s="1"/>
      <c r="C953" s="1"/>
      <c r="D953" s="1"/>
      <c r="E953" s="1"/>
      <c r="F953" s="1"/>
      <c r="N953" s="1"/>
      <c r="O953" s="1"/>
      <c r="P953" s="1"/>
      <c r="Q953" s="1"/>
      <c r="R953" s="1"/>
      <c r="Z953" s="1"/>
      <c r="AA953" s="1"/>
      <c r="AB953" s="1"/>
      <c r="AC953" s="1"/>
      <c r="AD953" s="1"/>
    </row>
    <row r="954" spans="2:30">
      <c r="B954" s="1"/>
      <c r="C954" s="1"/>
      <c r="D954" s="1"/>
      <c r="E954" s="1"/>
      <c r="F954" s="1"/>
      <c r="N954" s="1"/>
      <c r="O954" s="1"/>
      <c r="P954" s="1"/>
      <c r="Q954" s="1"/>
      <c r="R954" s="1"/>
      <c r="Z954" s="1"/>
      <c r="AA954" s="1"/>
      <c r="AB954" s="1"/>
      <c r="AC954" s="1"/>
      <c r="AD954" s="1"/>
    </row>
    <row r="955" spans="2:30">
      <c r="B955" s="1"/>
      <c r="C955" s="1"/>
      <c r="D955" s="1"/>
      <c r="E955" s="1"/>
      <c r="F955" s="1"/>
      <c r="N955" s="1"/>
      <c r="O955" s="1"/>
      <c r="P955" s="1"/>
      <c r="Q955" s="1"/>
      <c r="R955" s="1"/>
      <c r="Z955" s="1"/>
      <c r="AA955" s="1"/>
      <c r="AB955" s="1"/>
      <c r="AC955" s="1"/>
      <c r="AD955" s="1"/>
    </row>
    <row r="956" spans="2:30">
      <c r="B956" s="1"/>
      <c r="C956" s="1"/>
      <c r="D956" s="1"/>
      <c r="E956" s="1"/>
      <c r="F956" s="1"/>
      <c r="N956" s="1"/>
      <c r="O956" s="1"/>
      <c r="P956" s="1"/>
      <c r="Q956" s="1"/>
      <c r="R956" s="1"/>
      <c r="Z956" s="1"/>
      <c r="AA956" s="1"/>
      <c r="AB956" s="1"/>
      <c r="AC956" s="1"/>
      <c r="AD956" s="1"/>
    </row>
    <row r="957" spans="2:30">
      <c r="B957" s="1"/>
      <c r="C957" s="1"/>
      <c r="D957" s="1"/>
      <c r="E957" s="1"/>
      <c r="F957" s="1"/>
      <c r="N957" s="1"/>
      <c r="O957" s="1"/>
      <c r="P957" s="1"/>
      <c r="Q957" s="1"/>
      <c r="R957" s="1"/>
      <c r="Z957" s="1"/>
      <c r="AA957" s="1"/>
      <c r="AB957" s="1"/>
      <c r="AC957" s="1"/>
      <c r="AD957" s="1"/>
    </row>
    <row r="958" spans="2:30">
      <c r="B958" s="1"/>
      <c r="C958" s="1"/>
      <c r="D958" s="1"/>
      <c r="E958" s="1"/>
      <c r="F958" s="1"/>
      <c r="N958" s="1"/>
      <c r="O958" s="1"/>
      <c r="P958" s="1"/>
      <c r="Q958" s="1"/>
      <c r="R958" s="1"/>
      <c r="Z958" s="1"/>
      <c r="AA958" s="1"/>
      <c r="AB958" s="1"/>
      <c r="AC958" s="1"/>
      <c r="AD958" s="1"/>
    </row>
    <row r="959" spans="2:30">
      <c r="B959" s="1"/>
      <c r="C959" s="1"/>
      <c r="D959" s="1"/>
      <c r="E959" s="1"/>
      <c r="F959" s="1"/>
      <c r="N959" s="1"/>
      <c r="O959" s="1"/>
      <c r="P959" s="1"/>
      <c r="Q959" s="1"/>
      <c r="R959" s="1"/>
      <c r="Z959" s="1"/>
      <c r="AA959" s="1"/>
      <c r="AB959" s="1"/>
      <c r="AC959" s="1"/>
      <c r="AD959" s="1"/>
    </row>
    <row r="960" spans="2:30">
      <c r="B960" s="1"/>
      <c r="C960" s="1"/>
      <c r="D960" s="1"/>
      <c r="E960" s="1"/>
      <c r="F960" s="1"/>
      <c r="N960" s="1"/>
      <c r="O960" s="1"/>
      <c r="P960" s="1"/>
      <c r="Q960" s="1"/>
      <c r="R960" s="1"/>
      <c r="Z960" s="1"/>
      <c r="AA960" s="1"/>
      <c r="AB960" s="1"/>
      <c r="AC960" s="1"/>
      <c r="AD960" s="1"/>
    </row>
    <row r="961" spans="2:30">
      <c r="B961" s="1"/>
      <c r="C961" s="1"/>
      <c r="D961" s="1"/>
      <c r="E961" s="1"/>
      <c r="F961" s="1"/>
      <c r="N961" s="1"/>
      <c r="O961" s="1"/>
      <c r="P961" s="1"/>
      <c r="Q961" s="1"/>
      <c r="R961" s="1"/>
      <c r="Z961" s="1"/>
      <c r="AA961" s="1"/>
      <c r="AB961" s="1"/>
      <c r="AC961" s="1"/>
      <c r="AD961" s="1"/>
    </row>
    <row r="962" spans="2:30">
      <c r="B962" s="1"/>
      <c r="C962" s="1"/>
      <c r="D962" s="1"/>
      <c r="E962" s="1"/>
      <c r="F962" s="1"/>
      <c r="N962" s="1"/>
      <c r="O962" s="1"/>
      <c r="P962" s="1"/>
      <c r="Q962" s="1"/>
      <c r="R962" s="1"/>
      <c r="Z962" s="1"/>
      <c r="AA962" s="1"/>
      <c r="AB962" s="1"/>
      <c r="AC962" s="1"/>
      <c r="AD962" s="1"/>
    </row>
    <row r="963" spans="2:30">
      <c r="B963" s="1"/>
      <c r="C963" s="1"/>
      <c r="D963" s="1"/>
      <c r="E963" s="1"/>
      <c r="F963" s="1"/>
      <c r="N963" s="1"/>
      <c r="O963" s="1"/>
      <c r="P963" s="1"/>
      <c r="Q963" s="1"/>
      <c r="R963" s="1"/>
      <c r="Z963" s="1"/>
      <c r="AA963" s="1"/>
      <c r="AB963" s="1"/>
      <c r="AC963" s="1"/>
      <c r="AD963" s="1"/>
    </row>
    <row r="964" spans="2:30">
      <c r="B964" s="1"/>
      <c r="C964" s="1"/>
      <c r="D964" s="1"/>
      <c r="E964" s="1"/>
      <c r="F964" s="1"/>
      <c r="N964" s="1"/>
      <c r="O964" s="1"/>
      <c r="P964" s="1"/>
      <c r="Q964" s="1"/>
      <c r="R964" s="1"/>
      <c r="Z964" s="1"/>
      <c r="AA964" s="1"/>
      <c r="AB964" s="1"/>
      <c r="AC964" s="1"/>
      <c r="AD964" s="1"/>
    </row>
    <row r="965" spans="2:30">
      <c r="B965" s="1"/>
      <c r="C965" s="1"/>
      <c r="D965" s="1"/>
      <c r="E965" s="1"/>
      <c r="F965" s="1"/>
      <c r="N965" s="1"/>
      <c r="O965" s="1"/>
      <c r="P965" s="1"/>
      <c r="Q965" s="1"/>
      <c r="R965" s="1"/>
      <c r="Z965" s="1"/>
      <c r="AA965" s="1"/>
      <c r="AB965" s="1"/>
      <c r="AC965" s="1"/>
      <c r="AD965" s="1"/>
    </row>
    <row r="966" spans="2:30">
      <c r="B966" s="1"/>
      <c r="C966" s="1"/>
      <c r="D966" s="1"/>
      <c r="E966" s="1"/>
      <c r="F966" s="1"/>
      <c r="N966" s="1"/>
      <c r="O966" s="1"/>
      <c r="P966" s="1"/>
      <c r="Q966" s="1"/>
      <c r="R966" s="1"/>
      <c r="Z966" s="1"/>
      <c r="AA966" s="1"/>
      <c r="AB966" s="1"/>
      <c r="AC966" s="1"/>
      <c r="AD966" s="1"/>
    </row>
    <row r="967" spans="2:30">
      <c r="B967" s="1"/>
      <c r="C967" s="1"/>
      <c r="D967" s="1"/>
      <c r="E967" s="1"/>
      <c r="F967" s="1"/>
      <c r="N967" s="1"/>
      <c r="O967" s="1"/>
      <c r="P967" s="1"/>
      <c r="Q967" s="1"/>
      <c r="R967" s="1"/>
      <c r="Z967" s="1"/>
      <c r="AA967" s="1"/>
      <c r="AB967" s="1"/>
      <c r="AC967" s="1"/>
      <c r="AD967" s="1"/>
    </row>
    <row r="968" spans="2:30">
      <c r="B968" s="1"/>
      <c r="C968" s="1"/>
      <c r="D968" s="1"/>
      <c r="E968" s="1"/>
      <c r="F968" s="1"/>
      <c r="N968" s="1"/>
      <c r="O968" s="1"/>
      <c r="P968" s="1"/>
      <c r="Q968" s="1"/>
      <c r="R968" s="1"/>
      <c r="Z968" s="1"/>
      <c r="AA968" s="1"/>
      <c r="AB968" s="1"/>
      <c r="AC968" s="1"/>
      <c r="AD968" s="1"/>
    </row>
    <row r="969" spans="2:30">
      <c r="B969" s="1"/>
      <c r="C969" s="1"/>
      <c r="D969" s="1"/>
      <c r="E969" s="1"/>
      <c r="F969" s="1"/>
      <c r="N969" s="1"/>
      <c r="O969" s="1"/>
      <c r="P969" s="1"/>
      <c r="Q969" s="1"/>
      <c r="R969" s="1"/>
      <c r="Z969" s="1"/>
      <c r="AA969" s="1"/>
      <c r="AB969" s="1"/>
      <c r="AC969" s="1"/>
      <c r="AD969" s="1"/>
    </row>
    <row r="970" spans="2:30">
      <c r="B970" s="1"/>
      <c r="C970" s="1"/>
      <c r="D970" s="1"/>
      <c r="E970" s="1"/>
      <c r="F970" s="1"/>
      <c r="N970" s="1"/>
      <c r="O970" s="1"/>
      <c r="P970" s="1"/>
      <c r="Q970" s="1"/>
      <c r="R970" s="1"/>
      <c r="Z970" s="1"/>
      <c r="AA970" s="1"/>
      <c r="AB970" s="1"/>
      <c r="AC970" s="1"/>
      <c r="AD970" s="1"/>
    </row>
    <row r="971" spans="2:30">
      <c r="B971" s="1"/>
      <c r="C971" s="1"/>
      <c r="D971" s="1"/>
      <c r="E971" s="1"/>
      <c r="F971" s="1"/>
      <c r="N971" s="1"/>
      <c r="O971" s="1"/>
      <c r="P971" s="1"/>
      <c r="Q971" s="1"/>
      <c r="R971" s="1"/>
      <c r="Z971" s="1"/>
      <c r="AA971" s="1"/>
      <c r="AB971" s="1"/>
      <c r="AC971" s="1"/>
      <c r="AD971" s="1"/>
    </row>
    <row r="972" spans="2:30">
      <c r="B972" s="1"/>
      <c r="C972" s="1"/>
      <c r="D972" s="1"/>
      <c r="E972" s="1"/>
      <c r="F972" s="1"/>
      <c r="N972" s="1"/>
      <c r="O972" s="1"/>
      <c r="P972" s="1"/>
      <c r="Q972" s="1"/>
      <c r="R972" s="1"/>
      <c r="Z972" s="1"/>
      <c r="AA972" s="1"/>
      <c r="AB972" s="1"/>
      <c r="AC972" s="1"/>
      <c r="AD972" s="1"/>
    </row>
    <row r="973" spans="2:30">
      <c r="B973" s="1"/>
      <c r="C973" s="1"/>
      <c r="D973" s="1"/>
      <c r="E973" s="1"/>
      <c r="F973" s="1"/>
      <c r="N973" s="1"/>
      <c r="O973" s="1"/>
      <c r="P973" s="1"/>
      <c r="Q973" s="1"/>
      <c r="R973" s="1"/>
      <c r="Z973" s="1"/>
      <c r="AA973" s="1"/>
      <c r="AB973" s="1"/>
      <c r="AC973" s="1"/>
      <c r="AD973" s="1"/>
    </row>
    <row r="974" spans="2:30">
      <c r="B974" s="1"/>
      <c r="C974" s="1"/>
      <c r="D974" s="1"/>
      <c r="E974" s="1"/>
      <c r="F974" s="1"/>
      <c r="N974" s="1"/>
      <c r="O974" s="1"/>
      <c r="P974" s="1"/>
      <c r="Q974" s="1"/>
      <c r="R974" s="1"/>
      <c r="Z974" s="1"/>
      <c r="AA974" s="1"/>
      <c r="AB974" s="1"/>
      <c r="AC974" s="1"/>
      <c r="AD974" s="1"/>
    </row>
    <row r="975" spans="2:30">
      <c r="B975" s="1"/>
      <c r="C975" s="1"/>
      <c r="D975" s="1"/>
      <c r="E975" s="1"/>
      <c r="F975" s="1"/>
      <c r="N975" s="1"/>
      <c r="O975" s="1"/>
      <c r="P975" s="1"/>
      <c r="Q975" s="1"/>
      <c r="R975" s="1"/>
      <c r="Z975" s="1"/>
      <c r="AA975" s="1"/>
      <c r="AB975" s="1"/>
      <c r="AC975" s="1"/>
      <c r="AD975" s="1"/>
    </row>
    <row r="976" spans="2:30">
      <c r="B976" s="1"/>
      <c r="C976" s="1"/>
      <c r="D976" s="1"/>
      <c r="E976" s="1"/>
      <c r="F976" s="1"/>
      <c r="N976" s="1"/>
      <c r="O976" s="1"/>
      <c r="P976" s="1"/>
      <c r="Q976" s="1"/>
      <c r="R976" s="1"/>
      <c r="Z976" s="1"/>
      <c r="AA976" s="1"/>
      <c r="AB976" s="1"/>
      <c r="AC976" s="1"/>
      <c r="AD976" s="1"/>
    </row>
    <row r="977" spans="2:30">
      <c r="B977" s="1"/>
      <c r="C977" s="1"/>
      <c r="D977" s="1"/>
      <c r="E977" s="1"/>
      <c r="F977" s="1"/>
      <c r="N977" s="1"/>
      <c r="O977" s="1"/>
      <c r="P977" s="1"/>
      <c r="Q977" s="1"/>
      <c r="R977" s="1"/>
      <c r="Z977" s="1"/>
      <c r="AA977" s="1"/>
      <c r="AB977" s="1"/>
      <c r="AC977" s="1"/>
      <c r="AD977" s="1"/>
    </row>
    <row r="978" spans="2:30">
      <c r="B978" s="1"/>
      <c r="C978" s="1"/>
      <c r="D978" s="1"/>
      <c r="E978" s="1"/>
      <c r="F978" s="1"/>
      <c r="N978" s="1"/>
      <c r="O978" s="1"/>
      <c r="P978" s="1"/>
      <c r="Q978" s="1"/>
      <c r="R978" s="1"/>
      <c r="Z978" s="1"/>
      <c r="AA978" s="1"/>
      <c r="AB978" s="1"/>
      <c r="AC978" s="1"/>
      <c r="AD978" s="1"/>
    </row>
    <row r="979" spans="2:30">
      <c r="B979" s="1"/>
      <c r="C979" s="1"/>
      <c r="D979" s="1"/>
      <c r="E979" s="1"/>
      <c r="F979" s="1"/>
      <c r="N979" s="1"/>
      <c r="O979" s="1"/>
      <c r="P979" s="1"/>
      <c r="Q979" s="1"/>
      <c r="R979" s="1"/>
      <c r="Z979" s="1"/>
      <c r="AA979" s="1"/>
      <c r="AB979" s="1"/>
      <c r="AC979" s="1"/>
      <c r="AD979" s="1"/>
    </row>
    <row r="980" spans="2:30">
      <c r="B980" s="1"/>
      <c r="C980" s="1"/>
      <c r="D980" s="1"/>
      <c r="E980" s="1"/>
      <c r="F980" s="1"/>
      <c r="N980" s="1"/>
      <c r="O980" s="1"/>
      <c r="P980" s="1"/>
      <c r="Q980" s="1"/>
      <c r="R980" s="1"/>
      <c r="Z980" s="1"/>
      <c r="AA980" s="1"/>
      <c r="AB980" s="1"/>
      <c r="AC980" s="1"/>
      <c r="AD980" s="1"/>
    </row>
    <row r="981" spans="2:30">
      <c r="B981" s="1"/>
      <c r="C981" s="1"/>
      <c r="D981" s="1"/>
      <c r="E981" s="1"/>
      <c r="F981" s="1"/>
      <c r="N981" s="1"/>
      <c r="O981" s="1"/>
      <c r="P981" s="1"/>
      <c r="Q981" s="1"/>
      <c r="R981" s="1"/>
      <c r="Z981" s="1"/>
      <c r="AA981" s="1"/>
      <c r="AB981" s="1"/>
      <c r="AC981" s="1"/>
      <c r="AD981" s="1"/>
    </row>
    <row r="982" spans="2:30">
      <c r="B982" s="1"/>
      <c r="C982" s="1"/>
      <c r="D982" s="1"/>
      <c r="E982" s="1"/>
      <c r="F982" s="1"/>
      <c r="N982" s="1"/>
      <c r="O982" s="1"/>
      <c r="P982" s="1"/>
      <c r="Q982" s="1"/>
      <c r="R982" s="1"/>
      <c r="Z982" s="1"/>
      <c r="AA982" s="1"/>
      <c r="AB982" s="1"/>
      <c r="AC982" s="1"/>
      <c r="AD982" s="1"/>
    </row>
    <row r="983" spans="2:30">
      <c r="B983" s="1"/>
      <c r="C983" s="1"/>
      <c r="D983" s="1"/>
      <c r="E983" s="1"/>
      <c r="F983" s="1"/>
      <c r="N983" s="1"/>
      <c r="O983" s="1"/>
      <c r="P983" s="1"/>
      <c r="Q983" s="1"/>
      <c r="R983" s="1"/>
      <c r="Z983" s="1"/>
      <c r="AA983" s="1"/>
      <c r="AB983" s="1"/>
      <c r="AC983" s="1"/>
      <c r="AD983" s="1"/>
    </row>
    <row r="984" spans="2:30">
      <c r="B984" s="1"/>
      <c r="C984" s="1"/>
      <c r="D984" s="1"/>
      <c r="E984" s="1"/>
      <c r="F984" s="1"/>
      <c r="N984" s="1"/>
      <c r="O984" s="1"/>
      <c r="P984" s="1"/>
      <c r="Q984" s="1"/>
      <c r="R984" s="1"/>
      <c r="Z984" s="1"/>
      <c r="AA984" s="1"/>
      <c r="AB984" s="1"/>
      <c r="AC984" s="1"/>
      <c r="AD984" s="1"/>
    </row>
    <row r="985" spans="2:30">
      <c r="B985" s="1"/>
      <c r="C985" s="1"/>
      <c r="D985" s="1"/>
      <c r="E985" s="1"/>
      <c r="F985" s="1"/>
      <c r="N985" s="1"/>
      <c r="O985" s="1"/>
      <c r="P985" s="1"/>
      <c r="Q985" s="1"/>
      <c r="R985" s="1"/>
      <c r="Z985" s="1"/>
      <c r="AA985" s="1"/>
      <c r="AB985" s="1"/>
      <c r="AC985" s="1"/>
      <c r="AD985" s="1"/>
    </row>
    <row r="986" spans="2:30">
      <c r="B986" s="1"/>
      <c r="C986" s="1"/>
      <c r="D986" s="1"/>
      <c r="E986" s="1"/>
      <c r="F986" s="1"/>
      <c r="N986" s="1"/>
      <c r="O986" s="1"/>
      <c r="P986" s="1"/>
      <c r="Q986" s="1"/>
      <c r="R986" s="1"/>
      <c r="Z986" s="1"/>
      <c r="AA986" s="1"/>
      <c r="AB986" s="1"/>
      <c r="AC986" s="1"/>
      <c r="AD986" s="1"/>
    </row>
    <row r="987" spans="2:30">
      <c r="B987" s="1"/>
      <c r="C987" s="1"/>
      <c r="D987" s="1"/>
      <c r="E987" s="1"/>
      <c r="F987" s="1"/>
      <c r="N987" s="1"/>
      <c r="O987" s="1"/>
      <c r="P987" s="1"/>
      <c r="Q987" s="1"/>
      <c r="R987" s="1"/>
      <c r="Z987" s="1"/>
      <c r="AA987" s="1"/>
      <c r="AB987" s="1"/>
      <c r="AC987" s="1"/>
      <c r="AD987" s="1"/>
    </row>
    <row r="988" spans="2:30">
      <c r="B988" s="1"/>
      <c r="C988" s="1"/>
      <c r="D988" s="1"/>
      <c r="E988" s="1"/>
      <c r="F988" s="1"/>
      <c r="N988" s="1"/>
      <c r="O988" s="1"/>
      <c r="P988" s="1"/>
      <c r="Q988" s="1"/>
      <c r="R988" s="1"/>
      <c r="Z988" s="1"/>
      <c r="AA988" s="1"/>
      <c r="AB988" s="1"/>
      <c r="AC988" s="1"/>
      <c r="AD988" s="1"/>
    </row>
    <row r="989" spans="2:30">
      <c r="B989" s="1"/>
      <c r="C989" s="1"/>
      <c r="D989" s="1"/>
      <c r="E989" s="1"/>
      <c r="F989" s="1"/>
      <c r="N989" s="1"/>
      <c r="O989" s="1"/>
      <c r="P989" s="1"/>
      <c r="Q989" s="1"/>
      <c r="R989" s="1"/>
      <c r="Z989" s="1"/>
      <c r="AA989" s="1"/>
      <c r="AB989" s="1"/>
      <c r="AC989" s="1"/>
      <c r="AD989" s="1"/>
    </row>
    <row r="990" spans="2:30">
      <c r="B990" s="1"/>
      <c r="C990" s="1"/>
      <c r="D990" s="1"/>
      <c r="E990" s="1"/>
      <c r="F990" s="1"/>
      <c r="N990" s="1"/>
      <c r="O990" s="1"/>
      <c r="P990" s="1"/>
      <c r="Q990" s="1"/>
      <c r="R990" s="1"/>
      <c r="Z990" s="1"/>
      <c r="AA990" s="1"/>
      <c r="AB990" s="1"/>
      <c r="AC990" s="1"/>
      <c r="AD990" s="1"/>
    </row>
    <row r="991" spans="2:30">
      <c r="B991" s="1"/>
      <c r="C991" s="1"/>
      <c r="D991" s="1"/>
      <c r="E991" s="1"/>
      <c r="F991" s="1"/>
      <c r="N991" s="1"/>
      <c r="O991" s="1"/>
      <c r="P991" s="1"/>
      <c r="Q991" s="1"/>
      <c r="R991" s="1"/>
      <c r="Z991" s="1"/>
      <c r="AA991" s="1"/>
      <c r="AB991" s="1"/>
      <c r="AC991" s="1"/>
      <c r="AD991" s="1"/>
    </row>
    <row r="992" spans="2:30">
      <c r="B992" s="1"/>
      <c r="C992" s="1"/>
      <c r="D992" s="1"/>
      <c r="E992" s="1"/>
      <c r="F992" s="1"/>
      <c r="N992" s="1"/>
      <c r="O992" s="1"/>
      <c r="P992" s="1"/>
      <c r="Q992" s="1"/>
      <c r="R992" s="1"/>
      <c r="Z992" s="1"/>
      <c r="AA992" s="1"/>
      <c r="AB992" s="1"/>
      <c r="AC992" s="1"/>
      <c r="AD992" s="1"/>
    </row>
    <row r="993" spans="2:30">
      <c r="B993" s="1"/>
      <c r="C993" s="1"/>
      <c r="D993" s="1"/>
      <c r="E993" s="1"/>
      <c r="F993" s="1"/>
      <c r="N993" s="1"/>
      <c r="O993" s="1"/>
      <c r="P993" s="1"/>
      <c r="Q993" s="1"/>
      <c r="R993" s="1"/>
      <c r="Z993" s="1"/>
      <c r="AA993" s="1"/>
      <c r="AB993" s="1"/>
      <c r="AC993" s="1"/>
      <c r="AD993" s="1"/>
    </row>
    <row r="994" spans="2:30">
      <c r="B994" s="1"/>
      <c r="C994" s="1"/>
      <c r="D994" s="1"/>
      <c r="E994" s="1"/>
      <c r="F994" s="1"/>
      <c r="N994" s="1"/>
      <c r="O994" s="1"/>
      <c r="P994" s="1"/>
      <c r="Q994" s="1"/>
      <c r="R994" s="1"/>
      <c r="Z994" s="1"/>
      <c r="AA994" s="1"/>
      <c r="AB994" s="1"/>
      <c r="AC994" s="1"/>
      <c r="AD994" s="1"/>
    </row>
    <row r="995" spans="2:30">
      <c r="B995" s="1"/>
      <c r="C995" s="1"/>
      <c r="D995" s="1"/>
      <c r="E995" s="1"/>
      <c r="F995" s="1"/>
      <c r="N995" s="1"/>
      <c r="O995" s="1"/>
      <c r="P995" s="1"/>
      <c r="Q995" s="1"/>
      <c r="R995" s="1"/>
      <c r="Z995" s="1"/>
      <c r="AA995" s="1"/>
      <c r="AB995" s="1"/>
      <c r="AC995" s="1"/>
      <c r="AD995" s="1"/>
    </row>
    <row r="996" spans="2:30">
      <c r="B996" s="1"/>
      <c r="C996" s="1"/>
      <c r="D996" s="1"/>
      <c r="E996" s="1"/>
      <c r="F996" s="1"/>
      <c r="N996" s="1"/>
      <c r="O996" s="1"/>
      <c r="P996" s="1"/>
      <c r="Q996" s="1"/>
      <c r="R996" s="1"/>
      <c r="Z996" s="1"/>
      <c r="AA996" s="1"/>
      <c r="AB996" s="1"/>
      <c r="AC996" s="1"/>
      <c r="AD996" s="1"/>
    </row>
    <row r="997" spans="2:30">
      <c r="B997" s="1"/>
      <c r="C997" s="1"/>
      <c r="D997" s="1"/>
      <c r="E997" s="1"/>
      <c r="F997" s="1"/>
      <c r="N997" s="1"/>
      <c r="O997" s="1"/>
      <c r="P997" s="1"/>
      <c r="Q997" s="1"/>
      <c r="R997" s="1"/>
      <c r="Z997" s="1"/>
      <c r="AA997" s="1"/>
      <c r="AB997" s="1"/>
      <c r="AC997" s="1"/>
      <c r="AD997" s="1"/>
    </row>
    <row r="998" spans="2:30">
      <c r="B998" s="1"/>
      <c r="C998" s="1"/>
      <c r="D998" s="1"/>
      <c r="E998" s="1"/>
      <c r="F998" s="1"/>
      <c r="N998" s="1"/>
      <c r="O998" s="1"/>
      <c r="P998" s="1"/>
      <c r="Q998" s="1"/>
      <c r="R998" s="1"/>
      <c r="Z998" s="1"/>
      <c r="AA998" s="1"/>
      <c r="AB998" s="1"/>
      <c r="AC998" s="1"/>
      <c r="AD998" s="1"/>
    </row>
    <row r="999" spans="2:30">
      <c r="B999" s="1"/>
      <c r="C999" s="1"/>
      <c r="D999" s="1"/>
      <c r="E999" s="1"/>
      <c r="F999" s="1"/>
      <c r="N999" s="1"/>
      <c r="O999" s="1"/>
      <c r="P999" s="1"/>
      <c r="Q999" s="1"/>
      <c r="R999" s="1"/>
      <c r="Z999" s="1"/>
      <c r="AA999" s="1"/>
      <c r="AB999" s="1"/>
      <c r="AC999" s="1"/>
      <c r="AD999" s="1"/>
    </row>
    <row r="1000" spans="2:30">
      <c r="B1000" s="1"/>
      <c r="C1000" s="1"/>
      <c r="D1000" s="1"/>
      <c r="E1000" s="1"/>
      <c r="F1000" s="1"/>
      <c r="N1000" s="1"/>
      <c r="O1000" s="1"/>
      <c r="P1000" s="1"/>
      <c r="Q1000" s="1"/>
      <c r="R1000" s="1"/>
      <c r="Z1000" s="1"/>
      <c r="AA1000" s="1"/>
      <c r="AB1000" s="1"/>
      <c r="AC1000" s="1"/>
      <c r="AD1000" s="1"/>
    </row>
    <row r="1001" spans="2:30">
      <c r="B1001" s="1"/>
      <c r="C1001" s="1"/>
      <c r="D1001" s="1"/>
      <c r="E1001" s="1"/>
      <c r="F1001" s="1"/>
      <c r="N1001" s="1"/>
      <c r="O1001" s="1"/>
      <c r="P1001" s="1"/>
      <c r="Q1001" s="1"/>
      <c r="R1001" s="1"/>
      <c r="Z1001" s="1"/>
      <c r="AA1001" s="1"/>
      <c r="AB1001" s="1"/>
      <c r="AC1001" s="1"/>
      <c r="AD1001" s="1"/>
    </row>
    <row r="1002" spans="2:30">
      <c r="B1002" s="1"/>
      <c r="C1002" s="1"/>
      <c r="D1002" s="1"/>
      <c r="E1002" s="1"/>
      <c r="F1002" s="1"/>
      <c r="N1002" s="1"/>
      <c r="O1002" s="1"/>
      <c r="P1002" s="1"/>
      <c r="Q1002" s="1"/>
      <c r="R1002" s="1"/>
      <c r="Z1002" s="1"/>
      <c r="AA1002" s="1"/>
      <c r="AB1002" s="1"/>
      <c r="AC1002" s="1"/>
      <c r="AD1002" s="1"/>
    </row>
    <row r="1003" spans="2:30">
      <c r="B1003" s="1"/>
      <c r="C1003" s="1"/>
      <c r="D1003" s="1"/>
      <c r="E1003" s="1"/>
      <c r="F1003" s="1"/>
      <c r="N1003" s="1"/>
      <c r="O1003" s="1"/>
      <c r="P1003" s="1"/>
      <c r="Q1003" s="1"/>
      <c r="R1003" s="1"/>
      <c r="Z1003" s="1"/>
      <c r="AA1003" s="1"/>
      <c r="AB1003" s="1"/>
      <c r="AC1003" s="1"/>
      <c r="AD1003" s="1"/>
    </row>
    <row r="1004" spans="2:30">
      <c r="B1004" s="1"/>
      <c r="C1004" s="1"/>
      <c r="D1004" s="1"/>
      <c r="E1004" s="1"/>
      <c r="F1004" s="1"/>
      <c r="N1004" s="1"/>
      <c r="O1004" s="1"/>
      <c r="P1004" s="1"/>
      <c r="Q1004" s="1"/>
      <c r="R1004" s="1"/>
      <c r="Z1004" s="1"/>
      <c r="AA1004" s="1"/>
      <c r="AB1004" s="1"/>
      <c r="AC1004" s="1"/>
      <c r="AD1004" s="1"/>
    </row>
    <row r="1005" spans="2:30">
      <c r="B1005" s="1"/>
      <c r="C1005" s="1"/>
      <c r="D1005" s="1"/>
      <c r="E1005" s="1"/>
      <c r="F1005" s="1"/>
      <c r="N1005" s="1"/>
      <c r="O1005" s="1"/>
      <c r="P1005" s="1"/>
      <c r="Q1005" s="1"/>
      <c r="R1005" s="1"/>
      <c r="Z1005" s="1"/>
      <c r="AA1005" s="1"/>
      <c r="AB1005" s="1"/>
      <c r="AC1005" s="1"/>
      <c r="AD1005" s="1"/>
    </row>
    <row r="1006" spans="2:30">
      <c r="B1006" s="1"/>
      <c r="C1006" s="1"/>
      <c r="D1006" s="1"/>
      <c r="E1006" s="1"/>
      <c r="F1006" s="1"/>
      <c r="N1006" s="1"/>
      <c r="O1006" s="1"/>
      <c r="P1006" s="1"/>
      <c r="Q1006" s="1"/>
      <c r="R1006" s="1"/>
      <c r="Z1006" s="1"/>
      <c r="AA1006" s="1"/>
      <c r="AB1006" s="1"/>
      <c r="AC1006" s="1"/>
      <c r="AD1006" s="1"/>
    </row>
    <row r="1007" spans="2:30">
      <c r="B1007" s="1"/>
      <c r="C1007" s="1"/>
      <c r="D1007" s="1"/>
      <c r="E1007" s="1"/>
      <c r="F1007" s="1"/>
      <c r="N1007" s="1"/>
      <c r="O1007" s="1"/>
      <c r="P1007" s="1"/>
      <c r="Q1007" s="1"/>
      <c r="R1007" s="1"/>
      <c r="Z1007" s="1"/>
      <c r="AA1007" s="1"/>
      <c r="AB1007" s="1"/>
      <c r="AC1007" s="1"/>
      <c r="AD1007" s="1"/>
    </row>
    <row r="1008" spans="2:30">
      <c r="B1008" s="1"/>
      <c r="C1008" s="1"/>
      <c r="D1008" s="1"/>
      <c r="E1008" s="1"/>
      <c r="F1008" s="1"/>
      <c r="N1008" s="1"/>
      <c r="O1008" s="1"/>
      <c r="P1008" s="1"/>
      <c r="Q1008" s="1"/>
      <c r="R1008" s="1"/>
      <c r="Z1008" s="1"/>
      <c r="AA1008" s="1"/>
      <c r="AB1008" s="1"/>
      <c r="AC1008" s="1"/>
      <c r="AD1008" s="1"/>
    </row>
    <row r="1009" spans="2:30">
      <c r="B1009" s="1"/>
      <c r="C1009" s="1"/>
      <c r="D1009" s="1"/>
      <c r="E1009" s="1"/>
      <c r="F1009" s="1"/>
      <c r="N1009" s="1"/>
      <c r="O1009" s="1"/>
      <c r="P1009" s="1"/>
      <c r="Q1009" s="1"/>
      <c r="R1009" s="1"/>
      <c r="Z1009" s="1"/>
      <c r="AA1009" s="1"/>
      <c r="AB1009" s="1"/>
      <c r="AC1009" s="1"/>
      <c r="AD1009" s="1"/>
    </row>
    <row r="1010" spans="2:30">
      <c r="B1010" s="1"/>
      <c r="C1010" s="1"/>
      <c r="D1010" s="1"/>
      <c r="E1010" s="1"/>
      <c r="F1010" s="1"/>
      <c r="N1010" s="1"/>
      <c r="O1010" s="1"/>
      <c r="P1010" s="1"/>
      <c r="Q1010" s="1"/>
      <c r="R1010" s="1"/>
      <c r="Z1010" s="1"/>
      <c r="AA1010" s="1"/>
      <c r="AB1010" s="1"/>
      <c r="AC1010" s="1"/>
      <c r="AD1010" s="1"/>
    </row>
    <row r="1011" spans="2:30">
      <c r="B1011" s="1"/>
      <c r="C1011" s="1"/>
      <c r="D1011" s="1"/>
      <c r="E1011" s="1"/>
      <c r="F1011" s="1"/>
      <c r="N1011" s="1"/>
      <c r="O1011" s="1"/>
      <c r="P1011" s="1"/>
      <c r="Q1011" s="1"/>
      <c r="R1011" s="1"/>
      <c r="Z1011" s="1"/>
      <c r="AA1011" s="1"/>
      <c r="AB1011" s="1"/>
      <c r="AC1011" s="1"/>
      <c r="AD1011" s="1"/>
    </row>
    <row r="1012" spans="2:30">
      <c r="B1012" s="1"/>
      <c r="C1012" s="1"/>
      <c r="D1012" s="1"/>
      <c r="E1012" s="1"/>
      <c r="F1012" s="1"/>
      <c r="N1012" s="1"/>
      <c r="O1012" s="1"/>
      <c r="P1012" s="1"/>
      <c r="Q1012" s="1"/>
      <c r="R1012" s="1"/>
      <c r="Z1012" s="1"/>
      <c r="AA1012" s="1"/>
      <c r="AB1012" s="1"/>
      <c r="AC1012" s="1"/>
      <c r="AD1012" s="1"/>
    </row>
    <row r="1013" spans="2:30">
      <c r="B1013" s="1"/>
      <c r="C1013" s="1"/>
      <c r="D1013" s="1"/>
      <c r="E1013" s="1"/>
      <c r="F1013" s="1"/>
      <c r="N1013" s="1"/>
      <c r="O1013" s="1"/>
      <c r="P1013" s="1"/>
      <c r="Q1013" s="1"/>
      <c r="R1013" s="1"/>
      <c r="Z1013" s="1"/>
      <c r="AA1013" s="1"/>
      <c r="AB1013" s="1"/>
      <c r="AC1013" s="1"/>
      <c r="AD1013" s="1"/>
    </row>
    <row r="1014" spans="2:30">
      <c r="B1014" s="1"/>
      <c r="C1014" s="1"/>
      <c r="D1014" s="1"/>
      <c r="E1014" s="1"/>
      <c r="F1014" s="1"/>
      <c r="N1014" s="1"/>
      <c r="O1014" s="1"/>
      <c r="P1014" s="1"/>
      <c r="Q1014" s="1"/>
      <c r="R1014" s="1"/>
      <c r="Z1014" s="1"/>
      <c r="AA1014" s="1"/>
      <c r="AB1014" s="1"/>
      <c r="AC1014" s="1"/>
      <c r="AD1014" s="1"/>
    </row>
    <row r="1015" spans="2:30">
      <c r="B1015" s="1"/>
      <c r="C1015" s="1"/>
      <c r="D1015" s="1"/>
      <c r="E1015" s="1"/>
      <c r="F1015" s="1"/>
      <c r="N1015" s="1"/>
      <c r="O1015" s="1"/>
      <c r="P1015" s="1"/>
      <c r="Q1015" s="1"/>
      <c r="R1015" s="1"/>
      <c r="Z1015" s="1"/>
      <c r="AA1015" s="1"/>
      <c r="AB1015" s="1"/>
      <c r="AC1015" s="1"/>
      <c r="AD1015" s="1"/>
    </row>
    <row r="1016" spans="2:30">
      <c r="B1016" s="1"/>
      <c r="C1016" s="1"/>
      <c r="D1016" s="1"/>
      <c r="E1016" s="1"/>
      <c r="F1016" s="1"/>
      <c r="N1016" s="1"/>
      <c r="O1016" s="1"/>
      <c r="P1016" s="1"/>
      <c r="Q1016" s="1"/>
      <c r="R1016" s="1"/>
      <c r="Z1016" s="1"/>
      <c r="AA1016" s="1"/>
      <c r="AB1016" s="1"/>
      <c r="AC1016" s="1"/>
      <c r="AD1016" s="1"/>
    </row>
    <row r="1017" spans="2:30">
      <c r="B1017" s="1"/>
      <c r="C1017" s="1"/>
      <c r="D1017" s="1"/>
      <c r="E1017" s="1"/>
      <c r="F1017" s="1"/>
      <c r="N1017" s="1"/>
      <c r="O1017" s="1"/>
      <c r="P1017" s="1"/>
      <c r="Q1017" s="1"/>
      <c r="R1017" s="1"/>
      <c r="Z1017" s="1"/>
      <c r="AA1017" s="1"/>
      <c r="AB1017" s="1"/>
      <c r="AC1017" s="1"/>
      <c r="AD1017" s="1"/>
    </row>
    <row r="1018" spans="2:30">
      <c r="B1018" s="1"/>
      <c r="C1018" s="1"/>
      <c r="D1018" s="1"/>
      <c r="E1018" s="1"/>
      <c r="F1018" s="1"/>
      <c r="N1018" s="1"/>
      <c r="O1018" s="1"/>
      <c r="P1018" s="1"/>
      <c r="Q1018" s="1"/>
      <c r="R1018" s="1"/>
      <c r="Z1018" s="1"/>
      <c r="AA1018" s="1"/>
      <c r="AB1018" s="1"/>
      <c r="AC1018" s="1"/>
      <c r="AD1018" s="1"/>
    </row>
    <row r="1019" spans="2:30">
      <c r="B1019" s="1"/>
      <c r="C1019" s="1"/>
      <c r="D1019" s="1"/>
      <c r="E1019" s="1"/>
      <c r="F1019" s="1"/>
      <c r="N1019" s="1"/>
      <c r="O1019" s="1"/>
      <c r="P1019" s="1"/>
      <c r="Q1019" s="1"/>
      <c r="R1019" s="1"/>
      <c r="Z1019" s="1"/>
      <c r="AA1019" s="1"/>
      <c r="AB1019" s="1"/>
      <c r="AC1019" s="1"/>
      <c r="AD1019" s="1"/>
    </row>
    <row r="1020" spans="2:30">
      <c r="B1020" s="1"/>
      <c r="C1020" s="1"/>
      <c r="D1020" s="1"/>
      <c r="E1020" s="1"/>
      <c r="F1020" s="1"/>
      <c r="N1020" s="1"/>
      <c r="O1020" s="1"/>
      <c r="P1020" s="1"/>
      <c r="Q1020" s="1"/>
      <c r="R1020" s="1"/>
      <c r="Z1020" s="1"/>
      <c r="AA1020" s="1"/>
      <c r="AB1020" s="1"/>
      <c r="AC1020" s="1"/>
      <c r="AD1020" s="1"/>
    </row>
    <row r="1021" spans="2:30">
      <c r="B1021" s="1"/>
      <c r="C1021" s="1"/>
      <c r="D1021" s="1"/>
      <c r="E1021" s="1"/>
      <c r="F1021" s="1"/>
      <c r="N1021" s="1"/>
      <c r="O1021" s="1"/>
      <c r="P1021" s="1"/>
      <c r="Q1021" s="1"/>
      <c r="R1021" s="1"/>
      <c r="Z1021" s="1"/>
      <c r="AA1021" s="1"/>
      <c r="AB1021" s="1"/>
      <c r="AC1021" s="1"/>
      <c r="AD1021" s="1"/>
    </row>
    <row r="1022" spans="2:30">
      <c r="B1022" s="1"/>
      <c r="C1022" s="1"/>
      <c r="D1022" s="1"/>
      <c r="E1022" s="1"/>
      <c r="F1022" s="1"/>
      <c r="N1022" s="1"/>
      <c r="O1022" s="1"/>
      <c r="P1022" s="1"/>
      <c r="Q1022" s="1"/>
      <c r="R1022" s="1"/>
      <c r="Z1022" s="1"/>
      <c r="AA1022" s="1"/>
      <c r="AB1022" s="1"/>
      <c r="AC1022" s="1"/>
      <c r="AD1022" s="1"/>
    </row>
    <row r="1023" spans="2:30">
      <c r="B1023" s="1"/>
      <c r="C1023" s="1"/>
      <c r="D1023" s="1"/>
      <c r="E1023" s="1"/>
      <c r="F1023" s="1"/>
      <c r="N1023" s="1"/>
      <c r="O1023" s="1"/>
      <c r="P1023" s="1"/>
      <c r="Q1023" s="1"/>
      <c r="R1023" s="1"/>
      <c r="Z1023" s="1"/>
      <c r="AA1023" s="1"/>
      <c r="AB1023" s="1"/>
      <c r="AC1023" s="1"/>
      <c r="AD1023" s="1"/>
    </row>
    <row r="1024" spans="2:30">
      <c r="B1024" s="1"/>
      <c r="C1024" s="1"/>
      <c r="D1024" s="1"/>
      <c r="E1024" s="1"/>
      <c r="F1024" s="1"/>
      <c r="N1024" s="1"/>
      <c r="O1024" s="1"/>
      <c r="P1024" s="1"/>
      <c r="Q1024" s="1"/>
      <c r="R1024" s="1"/>
      <c r="Z1024" s="1"/>
      <c r="AA1024" s="1"/>
      <c r="AB1024" s="1"/>
      <c r="AC1024" s="1"/>
      <c r="AD1024" s="1"/>
    </row>
    <row r="1025" spans="2:30">
      <c r="B1025" s="1"/>
      <c r="C1025" s="1"/>
      <c r="D1025" s="1"/>
      <c r="E1025" s="1"/>
      <c r="F1025" s="1"/>
      <c r="N1025" s="1"/>
      <c r="O1025" s="1"/>
      <c r="P1025" s="1"/>
      <c r="Q1025" s="1"/>
      <c r="R1025" s="1"/>
      <c r="Z1025" s="1"/>
      <c r="AA1025" s="1"/>
      <c r="AB1025" s="1"/>
      <c r="AC1025" s="1"/>
      <c r="AD1025" s="1"/>
    </row>
    <row r="1026" spans="2:30">
      <c r="B1026" s="1"/>
      <c r="C1026" s="1"/>
      <c r="D1026" s="1"/>
      <c r="E1026" s="1"/>
      <c r="F1026" s="1"/>
      <c r="N1026" s="1"/>
      <c r="O1026" s="1"/>
      <c r="P1026" s="1"/>
      <c r="Q1026" s="1"/>
      <c r="R1026" s="1"/>
      <c r="Z1026" s="1"/>
      <c r="AA1026" s="1"/>
      <c r="AB1026" s="1"/>
      <c r="AC1026" s="1"/>
      <c r="AD1026" s="1"/>
    </row>
    <row r="1027" spans="2:30">
      <c r="B1027" s="1"/>
      <c r="C1027" s="1"/>
      <c r="D1027" s="1"/>
      <c r="E1027" s="1"/>
      <c r="F1027" s="1"/>
      <c r="N1027" s="1"/>
      <c r="O1027" s="1"/>
      <c r="P1027" s="1"/>
      <c r="Q1027" s="1"/>
      <c r="R1027" s="1"/>
      <c r="Z1027" s="1"/>
      <c r="AA1027" s="1"/>
      <c r="AB1027" s="1"/>
      <c r="AC1027" s="1"/>
      <c r="AD1027" s="1"/>
    </row>
    <row r="1028" spans="2:30">
      <c r="B1028" s="1"/>
      <c r="C1028" s="1"/>
      <c r="D1028" s="1"/>
      <c r="E1028" s="1"/>
      <c r="F1028" s="1"/>
      <c r="N1028" s="1"/>
      <c r="O1028" s="1"/>
      <c r="P1028" s="1"/>
      <c r="Q1028" s="1"/>
      <c r="R1028" s="1"/>
      <c r="Z1028" s="1"/>
      <c r="AA1028" s="1"/>
      <c r="AB1028" s="1"/>
      <c r="AC1028" s="1"/>
      <c r="AD1028" s="1"/>
    </row>
    <row r="1029" spans="2:30">
      <c r="B1029" s="1"/>
      <c r="C1029" s="1"/>
      <c r="D1029" s="1"/>
      <c r="E1029" s="1"/>
      <c r="F1029" s="1"/>
      <c r="N1029" s="1"/>
      <c r="O1029" s="1"/>
      <c r="P1029" s="1"/>
      <c r="Q1029" s="1"/>
      <c r="R1029" s="1"/>
      <c r="Z1029" s="1"/>
      <c r="AA1029" s="1"/>
      <c r="AB1029" s="1"/>
      <c r="AC1029" s="1"/>
      <c r="AD1029" s="1"/>
    </row>
    <row r="1030" spans="2:30">
      <c r="B1030" s="1"/>
      <c r="C1030" s="1"/>
      <c r="D1030" s="1"/>
      <c r="E1030" s="1"/>
      <c r="F1030" s="1"/>
      <c r="N1030" s="1"/>
      <c r="O1030" s="1"/>
      <c r="P1030" s="1"/>
      <c r="Q1030" s="1"/>
      <c r="R1030" s="1"/>
      <c r="Z1030" s="1"/>
      <c r="AA1030" s="1"/>
      <c r="AB1030" s="1"/>
      <c r="AC1030" s="1"/>
      <c r="AD1030" s="1"/>
    </row>
    <row r="1031" spans="2:30">
      <c r="B1031" s="1"/>
      <c r="C1031" s="1"/>
      <c r="D1031" s="1"/>
      <c r="E1031" s="1"/>
      <c r="F1031" s="1"/>
      <c r="N1031" s="1"/>
      <c r="O1031" s="1"/>
      <c r="P1031" s="1"/>
      <c r="Q1031" s="1"/>
      <c r="R1031" s="1"/>
      <c r="Z1031" s="1"/>
      <c r="AA1031" s="1"/>
      <c r="AB1031" s="1"/>
      <c r="AC1031" s="1"/>
      <c r="AD1031" s="1"/>
    </row>
    <row r="1032" spans="2:30">
      <c r="B1032" s="1"/>
      <c r="C1032" s="1"/>
      <c r="D1032" s="1"/>
      <c r="E1032" s="1"/>
      <c r="F1032" s="1"/>
      <c r="N1032" s="1"/>
      <c r="O1032" s="1"/>
      <c r="P1032" s="1"/>
      <c r="Q1032" s="1"/>
      <c r="R1032" s="1"/>
      <c r="Z1032" s="1"/>
      <c r="AA1032" s="1"/>
      <c r="AB1032" s="1"/>
      <c r="AC1032" s="1"/>
      <c r="AD1032" s="1"/>
    </row>
    <row r="1033" spans="2:30">
      <c r="B1033" s="1"/>
      <c r="C1033" s="1"/>
      <c r="D1033" s="1"/>
      <c r="E1033" s="1"/>
      <c r="F1033" s="1"/>
      <c r="N1033" s="1"/>
      <c r="O1033" s="1"/>
      <c r="P1033" s="1"/>
      <c r="Q1033" s="1"/>
      <c r="R1033" s="1"/>
      <c r="Z1033" s="1"/>
      <c r="AA1033" s="1"/>
      <c r="AB1033" s="1"/>
      <c r="AC1033" s="1"/>
      <c r="AD1033" s="1"/>
    </row>
    <row r="1034" spans="2:30">
      <c r="B1034" s="1"/>
      <c r="C1034" s="1"/>
      <c r="D1034" s="1"/>
      <c r="E1034" s="1"/>
      <c r="F1034" s="1"/>
      <c r="N1034" s="1"/>
      <c r="O1034" s="1"/>
      <c r="P1034" s="1"/>
      <c r="Q1034" s="1"/>
      <c r="R1034" s="1"/>
      <c r="Z1034" s="1"/>
      <c r="AA1034" s="1"/>
      <c r="AB1034" s="1"/>
      <c r="AC1034" s="1"/>
      <c r="AD1034" s="1"/>
    </row>
    <row r="1035" spans="2:30">
      <c r="B1035" s="1"/>
      <c r="C1035" s="1"/>
      <c r="D1035" s="1"/>
      <c r="E1035" s="1"/>
      <c r="F1035" s="1"/>
      <c r="N1035" s="1"/>
      <c r="O1035" s="1"/>
      <c r="P1035" s="1"/>
      <c r="Q1035" s="1"/>
      <c r="R1035" s="1"/>
      <c r="Z1035" s="1"/>
      <c r="AA1035" s="1"/>
      <c r="AB1035" s="1"/>
      <c r="AC1035" s="1"/>
      <c r="AD1035" s="1"/>
    </row>
    <row r="1036" spans="2:30">
      <c r="B1036" s="1"/>
      <c r="C1036" s="1"/>
      <c r="D1036" s="1"/>
      <c r="E1036" s="1"/>
      <c r="F1036" s="1"/>
      <c r="N1036" s="1"/>
      <c r="O1036" s="1"/>
      <c r="P1036" s="1"/>
      <c r="Q1036" s="1"/>
      <c r="R1036" s="1"/>
      <c r="Z1036" s="1"/>
      <c r="AA1036" s="1"/>
      <c r="AB1036" s="1"/>
      <c r="AC1036" s="1"/>
      <c r="AD1036" s="1"/>
    </row>
    <row r="1037" spans="2:30">
      <c r="B1037" s="1"/>
      <c r="C1037" s="1"/>
      <c r="D1037" s="1"/>
      <c r="E1037" s="1"/>
      <c r="F1037" s="1"/>
      <c r="N1037" s="1"/>
      <c r="O1037" s="1"/>
      <c r="P1037" s="1"/>
      <c r="Q1037" s="1"/>
      <c r="R1037" s="1"/>
      <c r="Z1037" s="1"/>
      <c r="AA1037" s="1"/>
      <c r="AB1037" s="1"/>
      <c r="AC1037" s="1"/>
      <c r="AD1037" s="1"/>
    </row>
    <row r="1038" spans="2:30">
      <c r="B1038" s="1"/>
      <c r="C1038" s="1"/>
      <c r="D1038" s="1"/>
      <c r="E1038" s="1"/>
      <c r="F1038" s="1"/>
      <c r="N1038" s="1"/>
      <c r="O1038" s="1"/>
      <c r="P1038" s="1"/>
      <c r="Q1038" s="1"/>
      <c r="R1038" s="1"/>
      <c r="Z1038" s="1"/>
      <c r="AA1038" s="1"/>
      <c r="AB1038" s="1"/>
      <c r="AC1038" s="1"/>
      <c r="AD1038" s="1"/>
    </row>
    <row r="1039" spans="2:30">
      <c r="B1039" s="1"/>
      <c r="C1039" s="1"/>
      <c r="D1039" s="1"/>
      <c r="E1039" s="1"/>
      <c r="F1039" s="1"/>
      <c r="N1039" s="1"/>
      <c r="O1039" s="1"/>
      <c r="P1039" s="1"/>
      <c r="Q1039" s="1"/>
      <c r="R1039" s="1"/>
      <c r="Z1039" s="1"/>
      <c r="AA1039" s="1"/>
      <c r="AB1039" s="1"/>
      <c r="AC1039" s="1"/>
      <c r="AD1039" s="1"/>
    </row>
    <row r="1040" spans="2:30">
      <c r="B1040" s="1"/>
      <c r="C1040" s="1"/>
      <c r="D1040" s="1"/>
      <c r="E1040" s="1"/>
      <c r="F1040" s="1"/>
      <c r="N1040" s="1"/>
      <c r="O1040" s="1"/>
      <c r="P1040" s="1"/>
      <c r="Q1040" s="1"/>
      <c r="R1040" s="1"/>
      <c r="Z1040" s="1"/>
      <c r="AA1040" s="1"/>
      <c r="AB1040" s="1"/>
      <c r="AC1040" s="1"/>
      <c r="AD1040" s="1"/>
    </row>
    <row r="1041" spans="2:30">
      <c r="B1041" s="1"/>
      <c r="C1041" s="1"/>
      <c r="D1041" s="1"/>
      <c r="E1041" s="1"/>
      <c r="F1041" s="1"/>
      <c r="N1041" s="1"/>
      <c r="O1041" s="1"/>
      <c r="P1041" s="1"/>
      <c r="Q1041" s="1"/>
      <c r="R1041" s="1"/>
      <c r="Z1041" s="1"/>
      <c r="AA1041" s="1"/>
      <c r="AB1041" s="1"/>
      <c r="AC1041" s="1"/>
      <c r="AD1041" s="1"/>
    </row>
    <row r="1042" spans="2:30">
      <c r="B1042" s="1"/>
      <c r="C1042" s="1"/>
      <c r="D1042" s="1"/>
      <c r="E1042" s="1"/>
      <c r="F1042" s="1"/>
      <c r="N1042" s="1"/>
      <c r="O1042" s="1"/>
      <c r="P1042" s="1"/>
      <c r="Q1042" s="1"/>
      <c r="R1042" s="1"/>
      <c r="Z1042" s="1"/>
      <c r="AA1042" s="1"/>
      <c r="AB1042" s="1"/>
      <c r="AC1042" s="1"/>
      <c r="AD1042" s="1"/>
    </row>
    <row r="1043" spans="2:30">
      <c r="B1043" s="1"/>
      <c r="C1043" s="1"/>
      <c r="D1043" s="1"/>
      <c r="E1043" s="1"/>
      <c r="F1043" s="1"/>
      <c r="N1043" s="1"/>
      <c r="O1043" s="1"/>
      <c r="P1043" s="1"/>
      <c r="Q1043" s="1"/>
      <c r="R1043" s="1"/>
      <c r="Z1043" s="1"/>
      <c r="AA1043" s="1"/>
      <c r="AB1043" s="1"/>
      <c r="AC1043" s="1"/>
      <c r="AD1043" s="1"/>
    </row>
    <row r="1044" spans="2:30">
      <c r="B1044" s="1"/>
      <c r="C1044" s="1"/>
      <c r="D1044" s="1"/>
      <c r="E1044" s="1"/>
      <c r="F1044" s="1"/>
      <c r="N1044" s="1"/>
      <c r="O1044" s="1"/>
      <c r="P1044" s="1"/>
      <c r="Q1044" s="1"/>
      <c r="R1044" s="1"/>
      <c r="Z1044" s="1"/>
      <c r="AA1044" s="1"/>
      <c r="AB1044" s="1"/>
      <c r="AC1044" s="1"/>
      <c r="AD1044" s="1"/>
    </row>
    <row r="1045" spans="2:30">
      <c r="B1045" s="1"/>
      <c r="C1045" s="1"/>
      <c r="D1045" s="1"/>
      <c r="E1045" s="1"/>
      <c r="F1045" s="1"/>
      <c r="N1045" s="1"/>
      <c r="O1045" s="1"/>
      <c r="P1045" s="1"/>
      <c r="Q1045" s="1"/>
      <c r="R1045" s="1"/>
      <c r="Z1045" s="1"/>
      <c r="AA1045" s="1"/>
      <c r="AB1045" s="1"/>
      <c r="AC1045" s="1"/>
      <c r="AD1045" s="1"/>
    </row>
    <row r="1046" spans="2:30">
      <c r="B1046" s="1"/>
      <c r="C1046" s="1"/>
      <c r="D1046" s="1"/>
      <c r="E1046" s="1"/>
      <c r="F1046" s="1"/>
      <c r="N1046" s="1"/>
      <c r="O1046" s="1"/>
      <c r="P1046" s="1"/>
      <c r="Q1046" s="1"/>
      <c r="R1046" s="1"/>
      <c r="Z1046" s="1"/>
      <c r="AA1046" s="1"/>
      <c r="AB1046" s="1"/>
      <c r="AC1046" s="1"/>
      <c r="AD1046" s="1"/>
    </row>
    <row r="1047" spans="2:30">
      <c r="B1047" s="1"/>
      <c r="C1047" s="1"/>
      <c r="D1047" s="1"/>
      <c r="E1047" s="1"/>
      <c r="F1047" s="1"/>
      <c r="N1047" s="1"/>
      <c r="O1047" s="1"/>
      <c r="P1047" s="1"/>
      <c r="Q1047" s="1"/>
      <c r="R1047" s="1"/>
      <c r="Z1047" s="1"/>
      <c r="AA1047" s="1"/>
      <c r="AB1047" s="1"/>
      <c r="AC1047" s="1"/>
      <c r="AD1047" s="1"/>
    </row>
    <row r="1048" spans="2:30">
      <c r="B1048" s="1"/>
      <c r="C1048" s="1"/>
      <c r="D1048" s="1"/>
      <c r="E1048" s="1"/>
      <c r="F1048" s="1"/>
      <c r="N1048" s="1"/>
      <c r="O1048" s="1"/>
      <c r="P1048" s="1"/>
      <c r="Q1048" s="1"/>
      <c r="R1048" s="1"/>
      <c r="Z1048" s="1"/>
      <c r="AA1048" s="1"/>
      <c r="AB1048" s="1"/>
      <c r="AC1048" s="1"/>
      <c r="AD1048" s="1"/>
    </row>
    <row r="1049" spans="2:30">
      <c r="B1049" s="1"/>
      <c r="C1049" s="1"/>
      <c r="D1049" s="1"/>
      <c r="E1049" s="1"/>
      <c r="F1049" s="1"/>
      <c r="N1049" s="1"/>
      <c r="O1049" s="1"/>
      <c r="P1049" s="1"/>
      <c r="Q1049" s="1"/>
      <c r="R1049" s="1"/>
      <c r="Z1049" s="1"/>
      <c r="AA1049" s="1"/>
      <c r="AB1049" s="1"/>
      <c r="AC1049" s="1"/>
      <c r="AD1049" s="1"/>
    </row>
    <row r="1050" spans="2:30">
      <c r="B1050" s="1"/>
      <c r="C1050" s="1"/>
      <c r="D1050" s="1"/>
      <c r="E1050" s="1"/>
      <c r="F1050" s="1"/>
      <c r="N1050" s="1"/>
      <c r="O1050" s="1"/>
      <c r="P1050" s="1"/>
      <c r="Q1050" s="1"/>
      <c r="R1050" s="1"/>
      <c r="Z1050" s="1"/>
      <c r="AA1050" s="1"/>
      <c r="AB1050" s="1"/>
      <c r="AC1050" s="1"/>
      <c r="AD1050" s="1"/>
    </row>
    <row r="1051" spans="2:30">
      <c r="B1051" s="1"/>
      <c r="C1051" s="1"/>
      <c r="D1051" s="1"/>
      <c r="E1051" s="1"/>
      <c r="F1051" s="1"/>
      <c r="N1051" s="1"/>
      <c r="O1051" s="1"/>
      <c r="P1051" s="1"/>
      <c r="Q1051" s="1"/>
      <c r="R1051" s="1"/>
      <c r="Z1051" s="1"/>
      <c r="AA1051" s="1"/>
      <c r="AB1051" s="1"/>
      <c r="AC1051" s="1"/>
      <c r="AD1051" s="1"/>
    </row>
    <row r="1052" spans="2:30">
      <c r="B1052" s="1"/>
      <c r="C1052" s="1"/>
      <c r="D1052" s="1"/>
      <c r="E1052" s="1"/>
      <c r="F1052" s="1"/>
      <c r="N1052" s="1"/>
      <c r="O1052" s="1"/>
      <c r="P1052" s="1"/>
      <c r="Q1052" s="1"/>
      <c r="R1052" s="1"/>
      <c r="Z1052" s="1"/>
      <c r="AA1052" s="1"/>
      <c r="AB1052" s="1"/>
      <c r="AC1052" s="1"/>
      <c r="AD1052" s="1"/>
    </row>
    <row r="1053" spans="2:30">
      <c r="B1053" s="1"/>
      <c r="C1053" s="1"/>
      <c r="D1053" s="1"/>
      <c r="E1053" s="1"/>
      <c r="F1053" s="1"/>
      <c r="N1053" s="1"/>
      <c r="O1053" s="1"/>
      <c r="P1053" s="1"/>
      <c r="Q1053" s="1"/>
      <c r="R1053" s="1"/>
      <c r="Z1053" s="1"/>
      <c r="AA1053" s="1"/>
      <c r="AB1053" s="1"/>
      <c r="AC1053" s="1"/>
      <c r="AD1053" s="1"/>
    </row>
    <row r="1054" spans="2:30">
      <c r="B1054" s="1"/>
      <c r="C1054" s="1"/>
      <c r="D1054" s="1"/>
      <c r="E1054" s="1"/>
      <c r="F1054" s="1"/>
      <c r="N1054" s="1"/>
      <c r="O1054" s="1"/>
      <c r="P1054" s="1"/>
      <c r="Q1054" s="1"/>
      <c r="R1054" s="1"/>
      <c r="Z1054" s="1"/>
      <c r="AA1054" s="1"/>
      <c r="AB1054" s="1"/>
      <c r="AC1054" s="1"/>
      <c r="AD1054" s="1"/>
    </row>
    <row r="1055" spans="2:30">
      <c r="B1055" s="1"/>
      <c r="C1055" s="1"/>
      <c r="D1055" s="1"/>
      <c r="E1055" s="1"/>
      <c r="F1055" s="1"/>
      <c r="N1055" s="1"/>
      <c r="O1055" s="1"/>
      <c r="P1055" s="1"/>
      <c r="Q1055" s="1"/>
      <c r="R1055" s="1"/>
      <c r="Z1055" s="1"/>
      <c r="AA1055" s="1"/>
      <c r="AB1055" s="1"/>
      <c r="AC1055" s="1"/>
      <c r="AD1055" s="1"/>
    </row>
    <row r="1056" spans="2:30">
      <c r="B1056" s="1"/>
      <c r="C1056" s="1"/>
      <c r="D1056" s="1"/>
      <c r="E1056" s="1"/>
      <c r="F1056" s="1"/>
      <c r="N1056" s="1"/>
      <c r="O1056" s="1"/>
      <c r="P1056" s="1"/>
      <c r="Q1056" s="1"/>
      <c r="R1056" s="1"/>
      <c r="Z1056" s="1"/>
      <c r="AA1056" s="1"/>
      <c r="AB1056" s="1"/>
      <c r="AC1056" s="1"/>
      <c r="AD1056" s="1"/>
    </row>
    <row r="1057" spans="2:30">
      <c r="B1057" s="1"/>
      <c r="C1057" s="1"/>
      <c r="D1057" s="1"/>
      <c r="E1057" s="1"/>
      <c r="F1057" s="1"/>
      <c r="N1057" s="1"/>
      <c r="O1057" s="1"/>
      <c r="P1057" s="1"/>
      <c r="Q1057" s="1"/>
      <c r="R1057" s="1"/>
      <c r="Z1057" s="1"/>
      <c r="AA1057" s="1"/>
      <c r="AB1057" s="1"/>
      <c r="AC1057" s="1"/>
      <c r="AD1057" s="1"/>
    </row>
    <row r="1058" spans="2:30">
      <c r="B1058" s="1"/>
      <c r="C1058" s="1"/>
      <c r="D1058" s="1"/>
      <c r="E1058" s="1"/>
      <c r="F1058" s="1"/>
      <c r="N1058" s="1"/>
      <c r="O1058" s="1"/>
      <c r="P1058" s="1"/>
      <c r="Q1058" s="1"/>
      <c r="R1058" s="1"/>
      <c r="Z1058" s="1"/>
      <c r="AA1058" s="1"/>
      <c r="AB1058" s="1"/>
      <c r="AC1058" s="1"/>
      <c r="AD1058" s="1"/>
    </row>
    <row r="1059" spans="2:30">
      <c r="B1059" s="1"/>
      <c r="C1059" s="1"/>
      <c r="D1059" s="1"/>
      <c r="E1059" s="1"/>
      <c r="F1059" s="1"/>
      <c r="N1059" s="1"/>
      <c r="O1059" s="1"/>
      <c r="P1059" s="1"/>
      <c r="Q1059" s="1"/>
      <c r="R1059" s="1"/>
      <c r="Z1059" s="1"/>
      <c r="AA1059" s="1"/>
      <c r="AB1059" s="1"/>
      <c r="AC1059" s="1"/>
      <c r="AD1059" s="1"/>
    </row>
    <row r="1060" spans="2:30">
      <c r="B1060" s="1"/>
      <c r="C1060" s="1"/>
      <c r="D1060" s="1"/>
      <c r="E1060" s="1"/>
      <c r="F1060" s="1"/>
      <c r="N1060" s="1"/>
      <c r="O1060" s="1"/>
      <c r="P1060" s="1"/>
      <c r="Q1060" s="1"/>
      <c r="R1060" s="1"/>
      <c r="Z1060" s="1"/>
      <c r="AA1060" s="1"/>
      <c r="AB1060" s="1"/>
      <c r="AC1060" s="1"/>
      <c r="AD1060" s="1"/>
    </row>
    <row r="1061" spans="2:30">
      <c r="B1061" s="1"/>
      <c r="C1061" s="1"/>
      <c r="D1061" s="1"/>
      <c r="E1061" s="1"/>
      <c r="F1061" s="1"/>
      <c r="N1061" s="1"/>
      <c r="O1061" s="1"/>
      <c r="P1061" s="1"/>
      <c r="Q1061" s="1"/>
      <c r="R1061" s="1"/>
      <c r="Z1061" s="1"/>
      <c r="AA1061" s="1"/>
      <c r="AB1061" s="1"/>
      <c r="AC1061" s="1"/>
      <c r="AD1061" s="1"/>
    </row>
    <row r="1062" spans="2:30">
      <c r="B1062" s="1"/>
      <c r="C1062" s="1"/>
      <c r="D1062" s="1"/>
      <c r="E1062" s="1"/>
      <c r="F1062" s="1"/>
      <c r="N1062" s="1"/>
      <c r="O1062" s="1"/>
      <c r="P1062" s="1"/>
      <c r="Q1062" s="1"/>
      <c r="R1062" s="1"/>
      <c r="Z1062" s="1"/>
      <c r="AA1062" s="1"/>
      <c r="AB1062" s="1"/>
      <c r="AC1062" s="1"/>
      <c r="AD1062" s="1"/>
    </row>
    <row r="1063" spans="2:30">
      <c r="B1063" s="1"/>
      <c r="C1063" s="1"/>
      <c r="D1063" s="1"/>
      <c r="E1063" s="1"/>
      <c r="F1063" s="1"/>
      <c r="N1063" s="1"/>
      <c r="O1063" s="1"/>
      <c r="P1063" s="1"/>
      <c r="Q1063" s="1"/>
      <c r="R1063" s="1"/>
      <c r="Z1063" s="1"/>
      <c r="AA1063" s="1"/>
      <c r="AB1063" s="1"/>
      <c r="AC1063" s="1"/>
      <c r="AD1063" s="1"/>
    </row>
    <row r="1064" spans="2:30">
      <c r="B1064" s="1"/>
      <c r="C1064" s="1"/>
      <c r="D1064" s="1"/>
      <c r="E1064" s="1"/>
      <c r="F1064" s="1"/>
      <c r="N1064" s="1"/>
      <c r="O1064" s="1"/>
      <c r="P1064" s="1"/>
      <c r="Q1064" s="1"/>
      <c r="R1064" s="1"/>
      <c r="Z1064" s="1"/>
      <c r="AA1064" s="1"/>
      <c r="AB1064" s="1"/>
      <c r="AC1064" s="1"/>
      <c r="AD1064" s="1"/>
    </row>
    <row r="1065" spans="2:30">
      <c r="B1065" s="1"/>
      <c r="C1065" s="1"/>
      <c r="D1065" s="1"/>
      <c r="E1065" s="1"/>
      <c r="F1065" s="1"/>
      <c r="N1065" s="1"/>
      <c r="O1065" s="1"/>
      <c r="P1065" s="1"/>
      <c r="Q1065" s="1"/>
      <c r="R1065" s="1"/>
      <c r="Z1065" s="1"/>
      <c r="AA1065" s="1"/>
      <c r="AB1065" s="1"/>
      <c r="AC1065" s="1"/>
      <c r="AD1065" s="1"/>
    </row>
    <row r="1066" spans="2:30">
      <c r="B1066" s="1"/>
      <c r="C1066" s="1"/>
      <c r="D1066" s="1"/>
      <c r="E1066" s="1"/>
      <c r="F1066" s="1"/>
      <c r="N1066" s="1"/>
      <c r="O1066" s="1"/>
      <c r="P1066" s="1"/>
      <c r="Q1066" s="1"/>
      <c r="R1066" s="1"/>
      <c r="Z1066" s="1"/>
      <c r="AA1066" s="1"/>
      <c r="AB1066" s="1"/>
      <c r="AC1066" s="1"/>
      <c r="AD1066" s="1"/>
    </row>
    <row r="1067" spans="2:30">
      <c r="B1067" s="1"/>
      <c r="C1067" s="1"/>
      <c r="D1067" s="1"/>
      <c r="E1067" s="1"/>
      <c r="F1067" s="1"/>
      <c r="N1067" s="1"/>
      <c r="O1067" s="1"/>
      <c r="P1067" s="1"/>
      <c r="Q1067" s="1"/>
      <c r="R1067" s="1"/>
      <c r="Z1067" s="1"/>
      <c r="AA1067" s="1"/>
      <c r="AB1067" s="1"/>
      <c r="AC1067" s="1"/>
      <c r="AD1067" s="1"/>
    </row>
    <row r="1068" spans="2:30">
      <c r="B1068" s="1"/>
      <c r="C1068" s="1"/>
      <c r="D1068" s="1"/>
      <c r="E1068" s="1"/>
      <c r="F1068" s="1"/>
      <c r="N1068" s="1"/>
      <c r="O1068" s="1"/>
      <c r="P1068" s="1"/>
      <c r="Q1068" s="1"/>
      <c r="R1068" s="1"/>
      <c r="Z1068" s="1"/>
      <c r="AA1068" s="1"/>
      <c r="AB1068" s="1"/>
      <c r="AC1068" s="1"/>
      <c r="AD1068" s="1"/>
    </row>
    <row r="1069" spans="2:30">
      <c r="B1069" s="1"/>
      <c r="C1069" s="1"/>
      <c r="D1069" s="1"/>
      <c r="E1069" s="1"/>
      <c r="F1069" s="1"/>
      <c r="N1069" s="1"/>
      <c r="O1069" s="1"/>
      <c r="P1069" s="1"/>
      <c r="Q1069" s="1"/>
      <c r="R1069" s="1"/>
      <c r="Z1069" s="1"/>
      <c r="AA1069" s="1"/>
      <c r="AB1069" s="1"/>
      <c r="AC1069" s="1"/>
      <c r="AD1069" s="1"/>
    </row>
    <row r="1070" spans="2:30">
      <c r="B1070" s="1"/>
      <c r="C1070" s="1"/>
      <c r="D1070" s="1"/>
      <c r="E1070" s="1"/>
      <c r="F1070" s="1"/>
      <c r="N1070" s="1"/>
      <c r="O1070" s="1"/>
      <c r="P1070" s="1"/>
      <c r="Q1070" s="1"/>
      <c r="R1070" s="1"/>
      <c r="Z1070" s="1"/>
      <c r="AA1070" s="1"/>
      <c r="AB1070" s="1"/>
      <c r="AC1070" s="1"/>
      <c r="AD1070" s="1"/>
    </row>
    <row r="1071" spans="2:30">
      <c r="B1071" s="1"/>
      <c r="C1071" s="1"/>
      <c r="D1071" s="1"/>
      <c r="E1071" s="1"/>
      <c r="F1071" s="1"/>
      <c r="N1071" s="1"/>
      <c r="O1071" s="1"/>
      <c r="P1071" s="1"/>
      <c r="Q1071" s="1"/>
      <c r="R1071" s="1"/>
      <c r="Z1071" s="1"/>
      <c r="AA1071" s="1"/>
      <c r="AB1071" s="1"/>
      <c r="AC1071" s="1"/>
      <c r="AD1071" s="1"/>
    </row>
    <row r="1072" spans="2:30">
      <c r="B1072" s="1"/>
      <c r="C1072" s="1"/>
      <c r="D1072" s="1"/>
      <c r="E1072" s="1"/>
      <c r="F1072" s="1"/>
      <c r="N1072" s="1"/>
      <c r="O1072" s="1"/>
      <c r="P1072" s="1"/>
      <c r="Q1072" s="1"/>
      <c r="R1072" s="1"/>
      <c r="Z1072" s="1"/>
      <c r="AA1072" s="1"/>
      <c r="AB1072" s="1"/>
      <c r="AC1072" s="1"/>
      <c r="AD1072" s="1"/>
    </row>
    <row r="1073" spans="2:30">
      <c r="B1073" s="1"/>
      <c r="C1073" s="1"/>
      <c r="D1073" s="1"/>
      <c r="E1073" s="1"/>
      <c r="F1073" s="1"/>
      <c r="N1073" s="1"/>
      <c r="O1073" s="1"/>
      <c r="P1073" s="1"/>
      <c r="Q1073" s="1"/>
      <c r="R1073" s="1"/>
      <c r="Z1073" s="1"/>
      <c r="AA1073" s="1"/>
      <c r="AB1073" s="1"/>
      <c r="AC1073" s="1"/>
      <c r="AD1073" s="1"/>
    </row>
    <row r="1074" spans="2:30">
      <c r="B1074" s="1"/>
      <c r="C1074" s="1"/>
      <c r="D1074" s="1"/>
      <c r="E1074" s="1"/>
      <c r="F1074" s="1"/>
      <c r="N1074" s="1"/>
      <c r="O1074" s="1"/>
      <c r="P1074" s="1"/>
      <c r="Q1074" s="1"/>
      <c r="R1074" s="1"/>
      <c r="Z1074" s="1"/>
      <c r="AA1074" s="1"/>
      <c r="AB1074" s="1"/>
      <c r="AC1074" s="1"/>
      <c r="AD1074" s="1"/>
    </row>
    <row r="1075" spans="2:30">
      <c r="B1075" s="1"/>
      <c r="C1075" s="1"/>
      <c r="D1075" s="1"/>
      <c r="E1075" s="1"/>
      <c r="F1075" s="1"/>
      <c r="N1075" s="1"/>
      <c r="O1075" s="1"/>
      <c r="P1075" s="1"/>
      <c r="Q1075" s="1"/>
      <c r="R1075" s="1"/>
      <c r="Z1075" s="1"/>
      <c r="AA1075" s="1"/>
      <c r="AB1075" s="1"/>
      <c r="AC1075" s="1"/>
      <c r="AD1075" s="1"/>
    </row>
    <row r="1076" spans="2:30">
      <c r="B1076" s="1"/>
      <c r="C1076" s="1"/>
      <c r="D1076" s="1"/>
      <c r="E1076" s="1"/>
      <c r="F1076" s="1"/>
      <c r="N1076" s="1"/>
      <c r="O1076" s="1"/>
      <c r="P1076" s="1"/>
      <c r="Q1076" s="1"/>
      <c r="R1076" s="1"/>
      <c r="Z1076" s="1"/>
      <c r="AA1076" s="1"/>
      <c r="AB1076" s="1"/>
      <c r="AC1076" s="1"/>
      <c r="AD1076" s="1"/>
    </row>
    <row r="1077" spans="2:30">
      <c r="B1077" s="1"/>
      <c r="C1077" s="1"/>
      <c r="D1077" s="1"/>
      <c r="E1077" s="1"/>
      <c r="F1077" s="1"/>
      <c r="N1077" s="1"/>
      <c r="O1077" s="1"/>
      <c r="P1077" s="1"/>
      <c r="Q1077" s="1"/>
      <c r="R1077" s="1"/>
      <c r="Z1077" s="1"/>
      <c r="AA1077" s="1"/>
      <c r="AB1077" s="1"/>
      <c r="AC1077" s="1"/>
      <c r="AD1077" s="1"/>
    </row>
    <row r="1078" spans="2:30">
      <c r="B1078" s="1"/>
      <c r="C1078" s="1"/>
      <c r="D1078" s="1"/>
      <c r="E1078" s="1"/>
      <c r="F1078" s="1"/>
      <c r="N1078" s="1"/>
      <c r="O1078" s="1"/>
      <c r="P1078" s="1"/>
      <c r="Q1078" s="1"/>
      <c r="R1078" s="1"/>
      <c r="Z1078" s="1"/>
      <c r="AA1078" s="1"/>
      <c r="AB1078" s="1"/>
      <c r="AC1078" s="1"/>
      <c r="AD1078" s="1"/>
    </row>
    <row r="1079" spans="2:30">
      <c r="B1079" s="1"/>
      <c r="C1079" s="1"/>
      <c r="D1079" s="1"/>
      <c r="E1079" s="1"/>
      <c r="F1079" s="1"/>
      <c r="N1079" s="1"/>
      <c r="O1079" s="1"/>
      <c r="P1079" s="1"/>
      <c r="Q1079" s="1"/>
      <c r="R1079" s="1"/>
      <c r="Z1079" s="1"/>
      <c r="AA1079" s="1"/>
      <c r="AB1079" s="1"/>
      <c r="AC1079" s="1"/>
      <c r="AD1079" s="1"/>
    </row>
    <row r="1080" spans="2:30">
      <c r="B1080" s="1"/>
      <c r="C1080" s="1"/>
      <c r="D1080" s="1"/>
      <c r="E1080" s="1"/>
      <c r="F1080" s="1"/>
      <c r="N1080" s="1"/>
      <c r="O1080" s="1"/>
      <c r="P1080" s="1"/>
      <c r="Q1080" s="1"/>
      <c r="R1080" s="1"/>
      <c r="Z1080" s="1"/>
      <c r="AA1080" s="1"/>
      <c r="AB1080" s="1"/>
      <c r="AC1080" s="1"/>
      <c r="AD1080" s="1"/>
    </row>
    <row r="1081" spans="2:30">
      <c r="B1081" s="1"/>
      <c r="C1081" s="1"/>
      <c r="D1081" s="1"/>
      <c r="E1081" s="1"/>
      <c r="F1081" s="1"/>
      <c r="N1081" s="1"/>
      <c r="O1081" s="1"/>
      <c r="P1081" s="1"/>
      <c r="Q1081" s="1"/>
      <c r="R1081" s="1"/>
      <c r="Z1081" s="1"/>
      <c r="AA1081" s="1"/>
      <c r="AB1081" s="1"/>
      <c r="AC1081" s="1"/>
      <c r="AD1081" s="1"/>
    </row>
    <row r="1082" spans="2:30">
      <c r="B1082" s="1"/>
      <c r="C1082" s="1"/>
      <c r="D1082" s="1"/>
      <c r="E1082" s="1"/>
      <c r="F1082" s="1"/>
      <c r="N1082" s="1"/>
      <c r="O1082" s="1"/>
      <c r="P1082" s="1"/>
      <c r="Q1082" s="1"/>
      <c r="R1082" s="1"/>
      <c r="Z1082" s="1"/>
      <c r="AA1082" s="1"/>
      <c r="AB1082" s="1"/>
      <c r="AC1082" s="1"/>
      <c r="AD1082" s="1"/>
    </row>
    <row r="1083" spans="2:30">
      <c r="B1083" s="1"/>
      <c r="C1083" s="1"/>
      <c r="D1083" s="1"/>
      <c r="E1083" s="1"/>
      <c r="F1083" s="1"/>
      <c r="N1083" s="1"/>
      <c r="O1083" s="1"/>
      <c r="P1083" s="1"/>
      <c r="Q1083" s="1"/>
      <c r="R1083" s="1"/>
      <c r="Z1083" s="1"/>
      <c r="AA1083" s="1"/>
      <c r="AB1083" s="1"/>
      <c r="AC1083" s="1"/>
      <c r="AD1083" s="1"/>
    </row>
    <row r="1084" spans="2:30">
      <c r="B1084" s="1"/>
      <c r="C1084" s="1"/>
      <c r="D1084" s="1"/>
      <c r="E1084" s="1"/>
      <c r="F1084" s="1"/>
      <c r="N1084" s="1"/>
      <c r="O1084" s="1"/>
      <c r="P1084" s="1"/>
      <c r="Q1084" s="1"/>
      <c r="R1084" s="1"/>
      <c r="Z1084" s="1"/>
      <c r="AA1084" s="1"/>
      <c r="AB1084" s="1"/>
      <c r="AC1084" s="1"/>
      <c r="AD1084" s="1"/>
    </row>
    <row r="1085" spans="2:30">
      <c r="B1085" s="1"/>
      <c r="C1085" s="1"/>
      <c r="D1085" s="1"/>
      <c r="E1085" s="1"/>
      <c r="F1085" s="1"/>
      <c r="N1085" s="1"/>
      <c r="O1085" s="1"/>
      <c r="P1085" s="1"/>
      <c r="Q1085" s="1"/>
      <c r="R1085" s="1"/>
      <c r="Z1085" s="1"/>
      <c r="AA1085" s="1"/>
      <c r="AB1085" s="1"/>
      <c r="AC1085" s="1"/>
      <c r="AD1085" s="1"/>
    </row>
    <row r="1086" spans="2:30">
      <c r="B1086" s="1"/>
      <c r="C1086" s="1"/>
      <c r="D1086" s="1"/>
      <c r="E1086" s="1"/>
      <c r="F1086" s="1"/>
      <c r="N1086" s="1"/>
      <c r="O1086" s="1"/>
      <c r="P1086" s="1"/>
      <c r="Q1086" s="1"/>
      <c r="R1086" s="1"/>
      <c r="Z1086" s="1"/>
      <c r="AA1086" s="1"/>
      <c r="AB1086" s="1"/>
      <c r="AC1086" s="1"/>
      <c r="AD1086" s="1"/>
    </row>
    <row r="1087" spans="2:30">
      <c r="B1087" s="1"/>
      <c r="C1087" s="1"/>
      <c r="D1087" s="1"/>
      <c r="E1087" s="1"/>
      <c r="F1087" s="1"/>
      <c r="N1087" s="1"/>
      <c r="O1087" s="1"/>
      <c r="P1087" s="1"/>
      <c r="Q1087" s="1"/>
      <c r="R1087" s="1"/>
      <c r="Z1087" s="1"/>
      <c r="AA1087" s="1"/>
      <c r="AB1087" s="1"/>
      <c r="AC1087" s="1"/>
      <c r="AD1087" s="1"/>
    </row>
    <row r="1088" spans="2:30">
      <c r="B1088" s="1"/>
      <c r="C1088" s="1"/>
      <c r="D1088" s="1"/>
      <c r="E1088" s="1"/>
      <c r="F1088" s="1"/>
      <c r="N1088" s="1"/>
      <c r="O1088" s="1"/>
      <c r="P1088" s="1"/>
      <c r="Q1088" s="1"/>
      <c r="R1088" s="1"/>
      <c r="Z1088" s="1"/>
      <c r="AA1088" s="1"/>
      <c r="AB1088" s="1"/>
      <c r="AC1088" s="1"/>
      <c r="AD1088" s="1"/>
    </row>
    <row r="1089" spans="2:30">
      <c r="B1089" s="1"/>
      <c r="C1089" s="1"/>
      <c r="D1089" s="1"/>
      <c r="E1089" s="1"/>
      <c r="F1089" s="1"/>
      <c r="N1089" s="1"/>
      <c r="O1089" s="1"/>
      <c r="P1089" s="1"/>
      <c r="Q1089" s="1"/>
      <c r="R1089" s="1"/>
      <c r="Z1089" s="1"/>
      <c r="AA1089" s="1"/>
      <c r="AB1089" s="1"/>
      <c r="AC1089" s="1"/>
      <c r="AD1089" s="1"/>
    </row>
    <row r="1090" spans="2:30">
      <c r="B1090" s="1"/>
      <c r="C1090" s="1"/>
      <c r="D1090" s="1"/>
      <c r="E1090" s="1"/>
      <c r="F1090" s="1"/>
      <c r="N1090" s="1"/>
      <c r="O1090" s="1"/>
      <c r="P1090" s="1"/>
      <c r="Q1090" s="1"/>
      <c r="R1090" s="1"/>
      <c r="Z1090" s="1"/>
      <c r="AA1090" s="1"/>
      <c r="AB1090" s="1"/>
      <c r="AC1090" s="1"/>
      <c r="AD1090" s="1"/>
    </row>
    <row r="1091" spans="2:30">
      <c r="B1091" s="1"/>
      <c r="C1091" s="1"/>
      <c r="D1091" s="1"/>
      <c r="E1091" s="1"/>
      <c r="F1091" s="1"/>
      <c r="N1091" s="1"/>
      <c r="O1091" s="1"/>
      <c r="P1091" s="1"/>
      <c r="Q1091" s="1"/>
      <c r="R1091" s="1"/>
      <c r="Z1091" s="1"/>
      <c r="AA1091" s="1"/>
      <c r="AB1091" s="1"/>
      <c r="AC1091" s="1"/>
      <c r="AD1091" s="1"/>
    </row>
    <row r="1092" spans="2:30">
      <c r="B1092" s="1"/>
      <c r="C1092" s="1"/>
      <c r="D1092" s="1"/>
      <c r="E1092" s="1"/>
      <c r="F1092" s="1"/>
      <c r="N1092" s="1"/>
      <c r="O1092" s="1"/>
      <c r="P1092" s="1"/>
      <c r="Q1092" s="1"/>
      <c r="R1092" s="1"/>
      <c r="Z1092" s="1"/>
      <c r="AA1092" s="1"/>
      <c r="AB1092" s="1"/>
      <c r="AC1092" s="1"/>
      <c r="AD1092" s="1"/>
    </row>
    <row r="1093" spans="2:30">
      <c r="B1093" s="1"/>
      <c r="C1093" s="1"/>
      <c r="D1093" s="1"/>
      <c r="E1093" s="1"/>
      <c r="F1093" s="1"/>
      <c r="N1093" s="1"/>
      <c r="O1093" s="1"/>
      <c r="P1093" s="1"/>
      <c r="Q1093" s="1"/>
      <c r="R1093" s="1"/>
      <c r="Z1093" s="1"/>
      <c r="AA1093" s="1"/>
      <c r="AB1093" s="1"/>
      <c r="AC1093" s="1"/>
      <c r="AD1093" s="1"/>
    </row>
    <row r="1094" spans="2:30">
      <c r="B1094" s="1"/>
      <c r="C1094" s="1"/>
      <c r="D1094" s="1"/>
      <c r="E1094" s="1"/>
      <c r="F1094" s="1"/>
      <c r="N1094" s="1"/>
      <c r="O1094" s="1"/>
      <c r="P1094" s="1"/>
      <c r="Q1094" s="1"/>
      <c r="R1094" s="1"/>
      <c r="Z1094" s="1"/>
      <c r="AA1094" s="1"/>
      <c r="AB1094" s="1"/>
      <c r="AC1094" s="1"/>
      <c r="AD1094" s="1"/>
    </row>
    <row r="1095" spans="2:30">
      <c r="B1095" s="1"/>
      <c r="C1095" s="1"/>
      <c r="D1095" s="1"/>
      <c r="E1095" s="1"/>
      <c r="F1095" s="1"/>
      <c r="N1095" s="1"/>
      <c r="O1095" s="1"/>
      <c r="P1095" s="1"/>
      <c r="Q1095" s="1"/>
      <c r="R1095" s="1"/>
      <c r="Z1095" s="1"/>
      <c r="AA1095" s="1"/>
      <c r="AB1095" s="1"/>
      <c r="AC1095" s="1"/>
      <c r="AD1095" s="1"/>
    </row>
    <row r="1096" spans="2:30">
      <c r="B1096" s="1"/>
      <c r="C1096" s="1"/>
      <c r="D1096" s="1"/>
      <c r="E1096" s="1"/>
      <c r="F1096" s="1"/>
      <c r="N1096" s="1"/>
      <c r="O1096" s="1"/>
      <c r="P1096" s="1"/>
      <c r="Q1096" s="1"/>
      <c r="R1096" s="1"/>
      <c r="Z1096" s="1"/>
      <c r="AA1096" s="1"/>
      <c r="AB1096" s="1"/>
      <c r="AC1096" s="1"/>
      <c r="AD1096" s="1"/>
    </row>
    <row r="1097" spans="2:30">
      <c r="B1097" s="1"/>
      <c r="C1097" s="1"/>
      <c r="D1097" s="1"/>
      <c r="E1097" s="1"/>
      <c r="F1097" s="1"/>
      <c r="N1097" s="1"/>
      <c r="O1097" s="1"/>
      <c r="P1097" s="1"/>
      <c r="Q1097" s="1"/>
      <c r="R1097" s="1"/>
      <c r="Z1097" s="1"/>
      <c r="AA1097" s="1"/>
      <c r="AB1097" s="1"/>
      <c r="AC1097" s="1"/>
      <c r="AD1097" s="1"/>
    </row>
    <row r="1098" spans="2:30">
      <c r="B1098" s="1"/>
      <c r="C1098" s="1"/>
      <c r="D1098" s="1"/>
      <c r="E1098" s="1"/>
      <c r="F1098" s="1"/>
      <c r="N1098" s="1"/>
      <c r="O1098" s="1"/>
      <c r="P1098" s="1"/>
      <c r="Q1098" s="1"/>
      <c r="R1098" s="1"/>
      <c r="Z1098" s="1"/>
      <c r="AA1098" s="1"/>
      <c r="AB1098" s="1"/>
      <c r="AC1098" s="1"/>
      <c r="AD1098" s="1"/>
    </row>
    <row r="1099" spans="2:30">
      <c r="B1099" s="1"/>
      <c r="C1099" s="1"/>
      <c r="D1099" s="1"/>
      <c r="E1099" s="1"/>
      <c r="F1099" s="1"/>
      <c r="N1099" s="1"/>
      <c r="O1099" s="1"/>
      <c r="P1099" s="1"/>
      <c r="Q1099" s="1"/>
      <c r="R1099" s="1"/>
      <c r="Z1099" s="1"/>
      <c r="AA1099" s="1"/>
      <c r="AB1099" s="1"/>
      <c r="AC1099" s="1"/>
      <c r="AD1099" s="1"/>
    </row>
    <row r="1100" spans="2:30">
      <c r="B1100" s="1"/>
      <c r="C1100" s="1"/>
      <c r="D1100" s="1"/>
      <c r="E1100" s="1"/>
      <c r="F1100" s="1"/>
      <c r="N1100" s="1"/>
      <c r="O1100" s="1"/>
      <c r="P1100" s="1"/>
      <c r="Q1100" s="1"/>
      <c r="R1100" s="1"/>
      <c r="Z1100" s="1"/>
      <c r="AA1100" s="1"/>
      <c r="AB1100" s="1"/>
      <c r="AC1100" s="1"/>
      <c r="AD1100" s="1"/>
    </row>
    <row r="1101" spans="2:30">
      <c r="B1101" s="1"/>
      <c r="C1101" s="1"/>
      <c r="D1101" s="1"/>
      <c r="E1101" s="1"/>
      <c r="F1101" s="1"/>
      <c r="N1101" s="1"/>
      <c r="O1101" s="1"/>
      <c r="P1101" s="1"/>
      <c r="Q1101" s="1"/>
      <c r="R1101" s="1"/>
      <c r="Z1101" s="1"/>
      <c r="AA1101" s="1"/>
      <c r="AB1101" s="1"/>
      <c r="AC1101" s="1"/>
      <c r="AD1101" s="1"/>
    </row>
    <row r="1102" spans="2:30">
      <c r="B1102" s="1"/>
      <c r="C1102" s="1"/>
      <c r="D1102" s="1"/>
      <c r="E1102" s="1"/>
      <c r="F1102" s="1"/>
      <c r="N1102" s="1"/>
      <c r="O1102" s="1"/>
      <c r="P1102" s="1"/>
      <c r="Q1102" s="1"/>
      <c r="R1102" s="1"/>
      <c r="Z1102" s="1"/>
      <c r="AA1102" s="1"/>
      <c r="AB1102" s="1"/>
      <c r="AC1102" s="1"/>
      <c r="AD1102" s="1"/>
    </row>
    <row r="1103" spans="2:30">
      <c r="B1103" s="1"/>
      <c r="C1103" s="1"/>
      <c r="D1103" s="1"/>
      <c r="E1103" s="1"/>
      <c r="F1103" s="1"/>
      <c r="N1103" s="1"/>
      <c r="O1103" s="1"/>
      <c r="P1103" s="1"/>
      <c r="Q1103" s="1"/>
      <c r="R1103" s="1"/>
      <c r="Z1103" s="1"/>
      <c r="AA1103" s="1"/>
      <c r="AB1103" s="1"/>
      <c r="AC1103" s="1"/>
      <c r="AD1103" s="1"/>
    </row>
    <row r="1104" spans="2:30">
      <c r="B1104" s="1"/>
      <c r="C1104" s="1"/>
      <c r="D1104" s="1"/>
      <c r="E1104" s="1"/>
      <c r="F1104" s="1"/>
      <c r="N1104" s="1"/>
      <c r="O1104" s="1"/>
      <c r="P1104" s="1"/>
      <c r="Q1104" s="1"/>
      <c r="R1104" s="1"/>
      <c r="Z1104" s="1"/>
      <c r="AA1104" s="1"/>
      <c r="AB1104" s="1"/>
      <c r="AC1104" s="1"/>
      <c r="AD1104" s="1"/>
    </row>
    <row r="1105" spans="2:30">
      <c r="B1105" s="1"/>
      <c r="C1105" s="1"/>
      <c r="D1105" s="1"/>
      <c r="E1105" s="1"/>
      <c r="F1105" s="1"/>
      <c r="N1105" s="1"/>
      <c r="O1105" s="1"/>
      <c r="P1105" s="1"/>
      <c r="Q1105" s="1"/>
      <c r="R1105" s="1"/>
      <c r="Z1105" s="1"/>
      <c r="AA1105" s="1"/>
      <c r="AB1105" s="1"/>
      <c r="AC1105" s="1"/>
      <c r="AD1105" s="1"/>
    </row>
    <row r="1106" spans="2:30">
      <c r="B1106" s="1"/>
      <c r="C1106" s="1"/>
      <c r="D1106" s="1"/>
      <c r="E1106" s="1"/>
      <c r="F1106" s="1"/>
      <c r="N1106" s="1"/>
      <c r="O1106" s="1"/>
      <c r="P1106" s="1"/>
      <c r="Q1106" s="1"/>
      <c r="R1106" s="1"/>
      <c r="Z1106" s="1"/>
      <c r="AA1106" s="1"/>
      <c r="AB1106" s="1"/>
      <c r="AC1106" s="1"/>
      <c r="AD1106" s="1"/>
    </row>
    <row r="1107" spans="2:30">
      <c r="B1107" s="1"/>
      <c r="C1107" s="1"/>
      <c r="D1107" s="1"/>
      <c r="E1107" s="1"/>
      <c r="F1107" s="1"/>
      <c r="N1107" s="1"/>
      <c r="O1107" s="1"/>
      <c r="P1107" s="1"/>
      <c r="Q1107" s="1"/>
      <c r="R1107" s="1"/>
      <c r="Z1107" s="1"/>
      <c r="AA1107" s="1"/>
      <c r="AB1107" s="1"/>
      <c r="AC1107" s="1"/>
      <c r="AD1107" s="1"/>
    </row>
    <row r="1108" spans="2:30">
      <c r="B1108" s="1"/>
      <c r="C1108" s="1"/>
      <c r="D1108" s="1"/>
      <c r="E1108" s="1"/>
      <c r="F1108" s="1"/>
      <c r="N1108" s="1"/>
      <c r="O1108" s="1"/>
      <c r="P1108" s="1"/>
      <c r="Q1108" s="1"/>
      <c r="R1108" s="1"/>
      <c r="Z1108" s="1"/>
      <c r="AA1108" s="1"/>
      <c r="AB1108" s="1"/>
      <c r="AC1108" s="1"/>
      <c r="AD1108" s="1"/>
    </row>
    <row r="1109" spans="2:30">
      <c r="B1109" s="1"/>
      <c r="C1109" s="1"/>
      <c r="D1109" s="1"/>
      <c r="E1109" s="1"/>
      <c r="F1109" s="1"/>
      <c r="N1109" s="1"/>
      <c r="O1109" s="1"/>
      <c r="P1109" s="1"/>
      <c r="Q1109" s="1"/>
      <c r="R1109" s="1"/>
      <c r="Z1109" s="1"/>
      <c r="AA1109" s="1"/>
      <c r="AB1109" s="1"/>
      <c r="AC1109" s="1"/>
      <c r="AD1109" s="1"/>
    </row>
    <row r="1110" spans="2:30">
      <c r="B1110" s="1"/>
      <c r="C1110" s="1"/>
      <c r="D1110" s="1"/>
      <c r="E1110" s="1"/>
      <c r="F1110" s="1"/>
      <c r="N1110" s="1"/>
      <c r="O1110" s="1"/>
      <c r="P1110" s="1"/>
      <c r="Q1110" s="1"/>
      <c r="R1110" s="1"/>
      <c r="Z1110" s="1"/>
      <c r="AA1110" s="1"/>
      <c r="AB1110" s="1"/>
      <c r="AC1110" s="1"/>
      <c r="AD1110" s="1"/>
    </row>
    <row r="1111" spans="2:30">
      <c r="B1111" s="1"/>
      <c r="C1111" s="1"/>
      <c r="D1111" s="1"/>
      <c r="E1111" s="1"/>
      <c r="F1111" s="1"/>
      <c r="N1111" s="1"/>
      <c r="O1111" s="1"/>
      <c r="P1111" s="1"/>
      <c r="Q1111" s="1"/>
      <c r="R1111" s="1"/>
      <c r="Z1111" s="1"/>
      <c r="AA1111" s="1"/>
      <c r="AB1111" s="1"/>
      <c r="AC1111" s="1"/>
      <c r="AD1111" s="1"/>
    </row>
    <row r="1112" spans="2:30">
      <c r="B1112" s="1"/>
      <c r="C1112" s="1"/>
      <c r="D1112" s="1"/>
      <c r="E1112" s="1"/>
      <c r="F1112" s="1"/>
      <c r="N1112" s="1"/>
      <c r="O1112" s="1"/>
      <c r="P1112" s="1"/>
      <c r="Q1112" s="1"/>
      <c r="R1112" s="1"/>
      <c r="Z1112" s="1"/>
      <c r="AA1112" s="1"/>
      <c r="AB1112" s="1"/>
      <c r="AC1112" s="1"/>
      <c r="AD1112" s="1"/>
    </row>
    <row r="1113" spans="2:30">
      <c r="B1113" s="1"/>
      <c r="C1113" s="1"/>
      <c r="D1113" s="1"/>
      <c r="E1113" s="1"/>
      <c r="F1113" s="1"/>
      <c r="N1113" s="1"/>
      <c r="O1113" s="1"/>
      <c r="P1113" s="1"/>
      <c r="Q1113" s="1"/>
      <c r="R1113" s="1"/>
      <c r="Z1113" s="1"/>
      <c r="AA1113" s="1"/>
      <c r="AB1113" s="1"/>
      <c r="AC1113" s="1"/>
      <c r="AD1113" s="1"/>
    </row>
    <row r="1114" spans="2:30">
      <c r="B1114" s="1"/>
      <c r="C1114" s="1"/>
      <c r="D1114" s="1"/>
      <c r="E1114" s="1"/>
      <c r="F1114" s="1"/>
      <c r="N1114" s="1"/>
      <c r="O1114" s="1"/>
      <c r="P1114" s="1"/>
      <c r="Q1114" s="1"/>
      <c r="R1114" s="1"/>
      <c r="Z1114" s="1"/>
      <c r="AA1114" s="1"/>
      <c r="AB1114" s="1"/>
      <c r="AC1114" s="1"/>
      <c r="AD1114" s="1"/>
    </row>
    <row r="1115" spans="2:30">
      <c r="B1115" s="1"/>
      <c r="C1115" s="1"/>
      <c r="D1115" s="1"/>
      <c r="E1115" s="1"/>
      <c r="F1115" s="1"/>
      <c r="N1115" s="1"/>
      <c r="O1115" s="1"/>
      <c r="P1115" s="1"/>
      <c r="Q1115" s="1"/>
      <c r="R1115" s="1"/>
      <c r="Z1115" s="1"/>
      <c r="AA1115" s="1"/>
      <c r="AB1115" s="1"/>
      <c r="AC1115" s="1"/>
      <c r="AD1115" s="1"/>
    </row>
    <row r="1116" spans="2:30">
      <c r="B1116" s="1"/>
      <c r="C1116" s="1"/>
      <c r="D1116" s="1"/>
      <c r="E1116" s="1"/>
      <c r="F1116" s="1"/>
      <c r="N1116" s="1"/>
      <c r="O1116" s="1"/>
      <c r="P1116" s="1"/>
      <c r="Q1116" s="1"/>
      <c r="R1116" s="1"/>
      <c r="Z1116" s="1"/>
      <c r="AA1116" s="1"/>
      <c r="AB1116" s="1"/>
      <c r="AC1116" s="1"/>
      <c r="AD1116" s="1"/>
    </row>
    <row r="1117" spans="2:30">
      <c r="B1117" s="1"/>
      <c r="C1117" s="1"/>
      <c r="D1117" s="1"/>
      <c r="E1117" s="1"/>
      <c r="F1117" s="1"/>
      <c r="N1117" s="1"/>
      <c r="O1117" s="1"/>
      <c r="P1117" s="1"/>
      <c r="Q1117" s="1"/>
      <c r="R1117" s="1"/>
      <c r="Z1117" s="1"/>
      <c r="AA1117" s="1"/>
      <c r="AB1117" s="1"/>
      <c r="AC1117" s="1"/>
      <c r="AD1117" s="1"/>
    </row>
    <row r="1118" spans="2:30">
      <c r="B1118" s="1"/>
      <c r="C1118" s="1"/>
      <c r="D1118" s="1"/>
      <c r="E1118" s="1"/>
      <c r="F1118" s="1"/>
      <c r="N1118" s="1"/>
      <c r="O1118" s="1"/>
      <c r="P1118" s="1"/>
      <c r="Q1118" s="1"/>
      <c r="R1118" s="1"/>
      <c r="Z1118" s="1"/>
      <c r="AA1118" s="1"/>
      <c r="AB1118" s="1"/>
      <c r="AC1118" s="1"/>
      <c r="AD1118" s="1"/>
    </row>
    <row r="1119" spans="2:30">
      <c r="B1119" s="1"/>
      <c r="C1119" s="1"/>
      <c r="D1119" s="1"/>
      <c r="E1119" s="1"/>
      <c r="F1119" s="1"/>
      <c r="N1119" s="1"/>
      <c r="O1119" s="1"/>
      <c r="P1119" s="1"/>
      <c r="Q1119" s="1"/>
      <c r="R1119" s="1"/>
      <c r="Z1119" s="1"/>
      <c r="AA1119" s="1"/>
      <c r="AB1119" s="1"/>
      <c r="AC1119" s="1"/>
      <c r="AD1119" s="1"/>
    </row>
    <row r="1120" spans="2:30">
      <c r="B1120" s="1"/>
      <c r="C1120" s="1"/>
      <c r="D1120" s="1"/>
      <c r="E1120" s="1"/>
      <c r="F1120" s="1"/>
      <c r="N1120" s="1"/>
      <c r="O1120" s="1"/>
      <c r="P1120" s="1"/>
      <c r="Q1120" s="1"/>
      <c r="R1120" s="1"/>
      <c r="Z1120" s="1"/>
      <c r="AA1120" s="1"/>
      <c r="AB1120" s="1"/>
      <c r="AC1120" s="1"/>
      <c r="AD1120" s="1"/>
    </row>
    <row r="1121" spans="2:30">
      <c r="B1121" s="1"/>
      <c r="C1121" s="1"/>
      <c r="D1121" s="1"/>
      <c r="E1121" s="1"/>
      <c r="F1121" s="1"/>
      <c r="N1121" s="1"/>
      <c r="O1121" s="1"/>
      <c r="P1121" s="1"/>
      <c r="Q1121" s="1"/>
      <c r="R1121" s="1"/>
      <c r="Z1121" s="1"/>
      <c r="AA1121" s="1"/>
      <c r="AB1121" s="1"/>
      <c r="AC1121" s="1"/>
      <c r="AD1121" s="1"/>
    </row>
    <row r="1122" spans="2:30">
      <c r="B1122" s="1"/>
      <c r="C1122" s="1"/>
      <c r="D1122" s="1"/>
      <c r="E1122" s="1"/>
      <c r="F1122" s="1"/>
      <c r="N1122" s="1"/>
      <c r="O1122" s="1"/>
      <c r="P1122" s="1"/>
      <c r="Q1122" s="1"/>
      <c r="R1122" s="1"/>
      <c r="Z1122" s="1"/>
      <c r="AA1122" s="1"/>
      <c r="AB1122" s="1"/>
      <c r="AC1122" s="1"/>
      <c r="AD1122" s="1"/>
    </row>
    <row r="1123" spans="2:30">
      <c r="B1123" s="1"/>
      <c r="C1123" s="1"/>
      <c r="D1123" s="1"/>
      <c r="E1123" s="1"/>
      <c r="F1123" s="1"/>
      <c r="N1123" s="1"/>
      <c r="O1123" s="1"/>
      <c r="P1123" s="1"/>
      <c r="Q1123" s="1"/>
      <c r="R1123" s="1"/>
      <c r="Z1123" s="1"/>
      <c r="AA1123" s="1"/>
      <c r="AB1123" s="1"/>
      <c r="AC1123" s="1"/>
      <c r="AD1123" s="1"/>
    </row>
    <row r="1124" spans="2:30">
      <c r="B1124" s="1"/>
      <c r="C1124" s="1"/>
      <c r="D1124" s="1"/>
      <c r="E1124" s="1"/>
      <c r="F1124" s="1"/>
      <c r="N1124" s="1"/>
      <c r="O1124" s="1"/>
      <c r="P1124" s="1"/>
      <c r="Q1124" s="1"/>
      <c r="R1124" s="1"/>
      <c r="Z1124" s="1"/>
      <c r="AA1124" s="1"/>
      <c r="AB1124" s="1"/>
      <c r="AC1124" s="1"/>
      <c r="AD1124" s="1"/>
    </row>
    <row r="1125" spans="2:30">
      <c r="B1125" s="1"/>
      <c r="C1125" s="1"/>
      <c r="D1125" s="1"/>
      <c r="E1125" s="1"/>
      <c r="F1125" s="1"/>
      <c r="N1125" s="1"/>
      <c r="O1125" s="1"/>
      <c r="P1125" s="1"/>
      <c r="Q1125" s="1"/>
      <c r="R1125" s="1"/>
      <c r="Z1125" s="1"/>
      <c r="AA1125" s="1"/>
      <c r="AB1125" s="1"/>
      <c r="AC1125" s="1"/>
      <c r="AD1125" s="1"/>
    </row>
    <row r="1126" spans="2:30">
      <c r="B1126" s="1"/>
      <c r="C1126" s="1"/>
      <c r="D1126" s="1"/>
      <c r="E1126" s="1"/>
      <c r="F1126" s="1"/>
      <c r="N1126" s="1"/>
      <c r="O1126" s="1"/>
      <c r="P1126" s="1"/>
      <c r="Q1126" s="1"/>
      <c r="R1126" s="1"/>
      <c r="Z1126" s="1"/>
      <c r="AA1126" s="1"/>
      <c r="AB1126" s="1"/>
      <c r="AC1126" s="1"/>
      <c r="AD1126" s="1"/>
    </row>
    <row r="1127" spans="2:30">
      <c r="B1127" s="1"/>
      <c r="C1127" s="1"/>
      <c r="D1127" s="1"/>
      <c r="E1127" s="1"/>
      <c r="F1127" s="1"/>
      <c r="N1127" s="1"/>
      <c r="O1127" s="1"/>
      <c r="P1127" s="1"/>
      <c r="Q1127" s="1"/>
      <c r="R1127" s="1"/>
      <c r="Z1127" s="1"/>
      <c r="AA1127" s="1"/>
      <c r="AB1127" s="1"/>
      <c r="AC1127" s="1"/>
      <c r="AD1127" s="1"/>
    </row>
    <row r="1128" spans="2:30">
      <c r="B1128" s="1"/>
      <c r="C1128" s="1"/>
      <c r="D1128" s="1"/>
      <c r="E1128" s="1"/>
      <c r="F1128" s="1"/>
      <c r="N1128" s="1"/>
      <c r="O1128" s="1"/>
      <c r="P1128" s="1"/>
      <c r="Q1128" s="1"/>
      <c r="R1128" s="1"/>
      <c r="Z1128" s="1"/>
      <c r="AA1128" s="1"/>
      <c r="AB1128" s="1"/>
      <c r="AC1128" s="1"/>
      <c r="AD1128" s="1"/>
    </row>
    <row r="1129" spans="2:30">
      <c r="B1129" s="1"/>
      <c r="C1129" s="1"/>
      <c r="D1129" s="1"/>
      <c r="E1129" s="1"/>
      <c r="F1129" s="1"/>
      <c r="N1129" s="1"/>
      <c r="O1129" s="1"/>
      <c r="P1129" s="1"/>
      <c r="Q1129" s="1"/>
      <c r="R1129" s="1"/>
      <c r="Z1129" s="1"/>
      <c r="AA1129" s="1"/>
      <c r="AB1129" s="1"/>
      <c r="AC1129" s="1"/>
      <c r="AD1129" s="1"/>
    </row>
    <row r="1130" spans="2:30">
      <c r="B1130" s="1"/>
      <c r="C1130" s="1"/>
      <c r="D1130" s="1"/>
      <c r="E1130" s="1"/>
      <c r="F1130" s="1"/>
      <c r="N1130" s="1"/>
      <c r="O1130" s="1"/>
      <c r="P1130" s="1"/>
      <c r="Q1130" s="1"/>
      <c r="R1130" s="1"/>
      <c r="Z1130" s="1"/>
      <c r="AA1130" s="1"/>
      <c r="AB1130" s="1"/>
      <c r="AC1130" s="1"/>
      <c r="AD1130" s="1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A254" workbookViewId="0">
      <selection activeCell="H278" sqref="H278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26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>
        <v>1</v>
      </c>
      <c r="B3">
        <f>'0D'!$A3</f>
        <v>5</v>
      </c>
      <c r="C3">
        <f>IF('1D'!$A3=0,NA(),'1D'!$A3)</f>
        <v>5</v>
      </c>
      <c r="D3">
        <f>IF('2D'!$A3=0,NA(),'2D'!$A3)</f>
        <v>3</v>
      </c>
      <c r="E3">
        <f>IF('3D'!$A3=0,NA(),'3D'!A3)</f>
        <v>1</v>
      </c>
      <c r="F3">
        <f>HY!$A3</f>
        <v>1</v>
      </c>
      <c r="G3">
        <f>'Hy3+0'!$A3</f>
        <v>1</v>
      </c>
      <c r="H3">
        <f>'Hy310'!$A3</f>
        <v>1</v>
      </c>
    </row>
    <row r="4" spans="1:8">
      <c r="A4">
        <v>2</v>
      </c>
      <c r="B4">
        <f>'0D'!$A4</f>
        <v>7</v>
      </c>
      <c r="C4">
        <f>IF('1D'!$A4=0,NA(),'1D'!$A4)</f>
        <v>5</v>
      </c>
      <c r="D4">
        <f>IF('2D'!$A4=0,NA(),'2D'!$A4)</f>
        <v>3</v>
      </c>
      <c r="E4">
        <f>IF('3D'!$A4=0,NA(),'3D'!A4)</f>
        <v>1</v>
      </c>
      <c r="F4">
        <f>HY!$A4</f>
        <v>1</v>
      </c>
      <c r="G4">
        <f>'Hy3+0'!$A4</f>
        <v>1</v>
      </c>
      <c r="H4">
        <f>'Hy310'!$A4</f>
        <v>1</v>
      </c>
    </row>
    <row r="5" spans="1:8">
      <c r="A5">
        <v>3</v>
      </c>
      <c r="B5">
        <f>'0D'!$A5</f>
        <v>9</v>
      </c>
      <c r="C5">
        <f>IF('1D'!$A5=0,NA(),'1D'!$A5)</f>
        <v>8</v>
      </c>
      <c r="D5">
        <f>IF('2D'!$A5=0,NA(),'2D'!$A5)</f>
        <v>5</v>
      </c>
      <c r="E5">
        <f>IF('3D'!$A5=0,NA(),'3D'!A5)</f>
        <v>1</v>
      </c>
      <c r="F5">
        <f>HY!$A5</f>
        <v>6</v>
      </c>
      <c r="G5">
        <f>'Hy3+0'!$A5</f>
        <v>7</v>
      </c>
      <c r="H5">
        <f>'Hy310'!$A5</f>
        <v>6</v>
      </c>
    </row>
    <row r="6" spans="1:8">
      <c r="A6">
        <v>4</v>
      </c>
      <c r="B6">
        <f>'0D'!$A6</f>
        <v>9</v>
      </c>
      <c r="C6">
        <f>IF('1D'!$A6=0,NA(),'1D'!$A6)</f>
        <v>8</v>
      </c>
      <c r="D6">
        <f>IF('2D'!$A6=0,NA(),'2D'!$A6)</f>
        <v>7</v>
      </c>
      <c r="E6">
        <f>IF('3D'!$A6=0,NA(),'3D'!A6)</f>
        <v>1</v>
      </c>
      <c r="F6">
        <f>HY!$A6</f>
        <v>7</v>
      </c>
      <c r="G6">
        <f>'Hy3+0'!$A6</f>
        <v>9</v>
      </c>
      <c r="H6">
        <f>'Hy310'!$A6</f>
        <v>6</v>
      </c>
    </row>
    <row r="7" spans="1:8">
      <c r="A7">
        <v>5</v>
      </c>
      <c r="B7">
        <f>'0D'!$A7</f>
        <v>12</v>
      </c>
      <c r="C7">
        <f>IF('1D'!$A7=0,NA(),'1D'!$A7)</f>
        <v>8</v>
      </c>
      <c r="D7">
        <f>IF('2D'!$A7=0,NA(),'2D'!$A7)</f>
        <v>9</v>
      </c>
      <c r="E7">
        <f>IF('3D'!$A7=0,NA(),'3D'!A7)</f>
        <v>1</v>
      </c>
      <c r="F7">
        <f>HY!$A7</f>
        <v>7</v>
      </c>
      <c r="G7">
        <f>'Hy3+0'!$A7</f>
        <v>9</v>
      </c>
      <c r="H7">
        <f>'Hy310'!$A7</f>
        <v>9</v>
      </c>
    </row>
    <row r="8" spans="1:8">
      <c r="A8">
        <v>6</v>
      </c>
      <c r="B8">
        <f>'0D'!$A8</f>
        <v>12</v>
      </c>
      <c r="C8">
        <f>IF('1D'!$A8=0,NA(),'1D'!$A8)</f>
        <v>9</v>
      </c>
      <c r="D8">
        <f>IF('2D'!$A8=0,NA(),'2D'!$A8)</f>
        <v>9</v>
      </c>
      <c r="E8">
        <f>IF('3D'!$A8=0,NA(),'3D'!A8)</f>
        <v>1</v>
      </c>
      <c r="F8">
        <f>HY!$A8</f>
        <v>9</v>
      </c>
      <c r="G8">
        <f>'Hy3+0'!$A8</f>
        <v>10</v>
      </c>
      <c r="H8">
        <f>'Hy310'!$A8</f>
        <v>9</v>
      </c>
    </row>
    <row r="9" spans="1:8">
      <c r="A9">
        <v>7</v>
      </c>
      <c r="B9">
        <f>'0D'!$A9</f>
        <v>12</v>
      </c>
      <c r="C9">
        <f>IF('1D'!$A9=0,NA(),'1D'!$A9)</f>
        <v>10</v>
      </c>
      <c r="D9">
        <f>IF('2D'!$A9=0,NA(),'2D'!$A9)</f>
        <v>11</v>
      </c>
      <c r="E9">
        <f>IF('3D'!$A9=0,NA(),'3D'!A9)</f>
        <v>1</v>
      </c>
      <c r="F9">
        <f>HY!$A9</f>
        <v>9</v>
      </c>
      <c r="G9">
        <f>'Hy3+0'!$A9</f>
        <v>10</v>
      </c>
      <c r="H9">
        <f>'Hy310'!$A9</f>
        <v>9</v>
      </c>
    </row>
    <row r="10" spans="1:8">
      <c r="A10">
        <v>8</v>
      </c>
      <c r="B10">
        <f>'0D'!$A10</f>
        <v>12</v>
      </c>
      <c r="C10">
        <f>IF('1D'!$A10=0,NA(),'1D'!$A10)</f>
        <v>10</v>
      </c>
      <c r="D10">
        <f>IF('2D'!$A10=0,NA(),'2D'!$A10)</f>
        <v>11</v>
      </c>
      <c r="E10">
        <f>IF('3D'!$A10=0,NA(),'3D'!A10)</f>
        <v>1</v>
      </c>
      <c r="F10">
        <f>HY!$A10</f>
        <v>12</v>
      </c>
      <c r="G10">
        <f>'Hy3+0'!$A10</f>
        <v>12</v>
      </c>
      <c r="H10">
        <f>'Hy310'!$A10</f>
        <v>9</v>
      </c>
    </row>
    <row r="11" spans="1:8">
      <c r="A11">
        <v>9</v>
      </c>
      <c r="B11">
        <f>'0D'!$A11</f>
        <v>13</v>
      </c>
      <c r="C11">
        <f>IF('1D'!$A11=0,NA(),'1D'!$A11)</f>
        <v>10</v>
      </c>
      <c r="D11">
        <f>IF('2D'!$A11=0,NA(),'2D'!$A11)</f>
        <v>11</v>
      </c>
      <c r="E11">
        <f>IF('3D'!$A11=0,NA(),'3D'!A11)</f>
        <v>1</v>
      </c>
      <c r="F11">
        <f>HY!$A11</f>
        <v>12</v>
      </c>
      <c r="G11">
        <f>'Hy3+0'!$A11</f>
        <v>12</v>
      </c>
      <c r="H11">
        <f>'Hy310'!$A11</f>
        <v>10</v>
      </c>
    </row>
    <row r="12" spans="1:8">
      <c r="A12">
        <v>10</v>
      </c>
      <c r="B12">
        <f>'0D'!$A12</f>
        <v>13</v>
      </c>
      <c r="C12">
        <f>IF('1D'!$A12=0,NA(),'1D'!$A12)</f>
        <v>10</v>
      </c>
      <c r="D12">
        <f>IF('2D'!$A12=0,NA(),'2D'!$A12)</f>
        <v>11</v>
      </c>
      <c r="E12">
        <f>IF('3D'!$A12=0,NA(),'3D'!A12)</f>
        <v>1</v>
      </c>
      <c r="F12">
        <f>HY!$A12</f>
        <v>12</v>
      </c>
      <c r="G12">
        <f>'Hy3+0'!$A12</f>
        <v>12</v>
      </c>
      <c r="H12">
        <f>'Hy310'!$A12</f>
        <v>10</v>
      </c>
    </row>
    <row r="13" spans="1:8">
      <c r="A13">
        <v>11</v>
      </c>
      <c r="B13">
        <f>'0D'!$A13</f>
        <v>13</v>
      </c>
      <c r="C13">
        <f>IF('1D'!$A13=0,NA(),'1D'!$A13)</f>
        <v>10</v>
      </c>
      <c r="D13">
        <f>IF('2D'!$A13=0,NA(),'2D'!$A13)</f>
        <v>11</v>
      </c>
      <c r="E13">
        <f>IF('3D'!$A13=0,NA(),'3D'!A13)</f>
        <v>1</v>
      </c>
      <c r="F13">
        <f>HY!$A13</f>
        <v>12</v>
      </c>
      <c r="G13">
        <f>'Hy3+0'!$A13</f>
        <v>12</v>
      </c>
      <c r="H13">
        <f>'Hy310'!$A13</f>
        <v>10</v>
      </c>
    </row>
    <row r="14" spans="1:8">
      <c r="A14">
        <v>12</v>
      </c>
      <c r="B14">
        <f>'0D'!$A14</f>
        <v>13</v>
      </c>
      <c r="C14">
        <f>IF('1D'!$A14=0,NA(),'1D'!$A14)</f>
        <v>11</v>
      </c>
      <c r="D14">
        <f>IF('2D'!$A14=0,NA(),'2D'!$A14)</f>
        <v>11</v>
      </c>
      <c r="E14" t="e">
        <f>IF('3D'!$A14=0,NA(),'3D'!A14)</f>
        <v>#N/A</v>
      </c>
      <c r="F14">
        <f>HY!$A14</f>
        <v>13</v>
      </c>
      <c r="G14">
        <f>'Hy3+0'!$A14</f>
        <v>12</v>
      </c>
      <c r="H14">
        <f>'Hy310'!$A14</f>
        <v>10</v>
      </c>
    </row>
    <row r="15" spans="1:8">
      <c r="A15">
        <v>13</v>
      </c>
      <c r="B15">
        <f>'0D'!$A15</f>
        <v>13</v>
      </c>
      <c r="C15">
        <f>IF('1D'!$A15=0,NA(),'1D'!$A15)</f>
        <v>11</v>
      </c>
      <c r="D15">
        <f>IF('2D'!$A15=0,NA(),'2D'!$A15)</f>
        <v>11</v>
      </c>
      <c r="E15" t="e">
        <f>IF('3D'!$A15=0,NA(),'3D'!A15)</f>
        <v>#N/A</v>
      </c>
      <c r="F15">
        <f>HY!$A15</f>
        <v>13</v>
      </c>
      <c r="G15">
        <f>'Hy3+0'!$A15</f>
        <v>13</v>
      </c>
      <c r="H15">
        <f>'Hy310'!$A15</f>
        <v>10</v>
      </c>
    </row>
    <row r="16" spans="1:8">
      <c r="A16">
        <v>14</v>
      </c>
      <c r="B16">
        <f>'0D'!$A16</f>
        <v>13</v>
      </c>
      <c r="C16">
        <f>IF('1D'!$A16=0,NA(),'1D'!$A16)</f>
        <v>11</v>
      </c>
      <c r="D16">
        <f>IF('2D'!$A16=0,NA(),'2D'!$A16)</f>
        <v>11</v>
      </c>
      <c r="E16" t="e">
        <f>IF('3D'!$A16=0,NA(),'3D'!A16)</f>
        <v>#N/A</v>
      </c>
      <c r="F16">
        <f>HY!$A16</f>
        <v>14</v>
      </c>
      <c r="G16">
        <f>'Hy3+0'!$A16</f>
        <v>13</v>
      </c>
      <c r="H16">
        <f>'Hy310'!$A16</f>
        <v>10</v>
      </c>
    </row>
    <row r="17" spans="1:8">
      <c r="A17">
        <v>15</v>
      </c>
      <c r="B17">
        <f>'0D'!$A17</f>
        <v>13</v>
      </c>
      <c r="C17">
        <f>IF('1D'!$A17=0,NA(),'1D'!$A17)</f>
        <v>11</v>
      </c>
      <c r="D17">
        <f>IF('2D'!$A17=0,NA(),'2D'!$A17)</f>
        <v>11</v>
      </c>
      <c r="E17" t="e">
        <f>IF('3D'!$A17=0,NA(),'3D'!A17)</f>
        <v>#N/A</v>
      </c>
      <c r="F17">
        <f>HY!$A17</f>
        <v>15</v>
      </c>
      <c r="G17">
        <f>'Hy3+0'!$A17</f>
        <v>15</v>
      </c>
      <c r="H17">
        <f>'Hy310'!$A17</f>
        <v>11</v>
      </c>
    </row>
    <row r="18" spans="1:8">
      <c r="A18">
        <v>16</v>
      </c>
      <c r="B18">
        <f>'0D'!$A18</f>
        <v>15</v>
      </c>
      <c r="C18">
        <f>IF('1D'!$A18=0,NA(),'1D'!$A18)</f>
        <v>11</v>
      </c>
      <c r="D18">
        <f>IF('2D'!$A18=0,NA(),'2D'!$A18)</f>
        <v>11</v>
      </c>
      <c r="E18" t="e">
        <f>IF('3D'!$A18=0,NA(),'3D'!A18)</f>
        <v>#N/A</v>
      </c>
      <c r="F18">
        <f>HY!$A18</f>
        <v>15</v>
      </c>
      <c r="G18">
        <f>'Hy3+0'!$A18</f>
        <v>15</v>
      </c>
      <c r="H18">
        <f>'Hy310'!$A18</f>
        <v>12</v>
      </c>
    </row>
    <row r="19" spans="1:8">
      <c r="A19">
        <v>17</v>
      </c>
      <c r="B19">
        <f>'0D'!$A19</f>
        <v>15</v>
      </c>
      <c r="C19">
        <f>IF('1D'!$A19=0,NA(),'1D'!$A19)</f>
        <v>11</v>
      </c>
      <c r="D19">
        <f>IF('2D'!$A19=0,NA(),'2D'!$A19)</f>
        <v>11</v>
      </c>
      <c r="E19" t="e">
        <f>IF('3D'!$A19=0,NA(),'3D'!A19)</f>
        <v>#N/A</v>
      </c>
      <c r="F19">
        <f>HY!$A19</f>
        <v>17</v>
      </c>
      <c r="G19">
        <f>'Hy3+0'!$A19</f>
        <v>15</v>
      </c>
      <c r="H19">
        <f>'Hy310'!$A19</f>
        <v>12</v>
      </c>
    </row>
    <row r="20" spans="1:8">
      <c r="A20">
        <v>18</v>
      </c>
      <c r="B20">
        <f>'0D'!$A20</f>
        <v>15</v>
      </c>
      <c r="C20">
        <f>IF('1D'!$A20=0,NA(),'1D'!$A20)</f>
        <v>11</v>
      </c>
      <c r="D20">
        <f>IF('2D'!$A20=0,NA(),'2D'!$A20)</f>
        <v>11</v>
      </c>
      <c r="E20" t="e">
        <f>IF('3D'!$A20=0,NA(),'3D'!A20)</f>
        <v>#N/A</v>
      </c>
      <c r="F20">
        <f>HY!$A20</f>
        <v>17</v>
      </c>
      <c r="G20">
        <f>'Hy3+0'!$A20</f>
        <v>15</v>
      </c>
      <c r="H20">
        <f>'Hy310'!$A20</f>
        <v>12</v>
      </c>
    </row>
    <row r="21" spans="1:8">
      <c r="A21">
        <v>19</v>
      </c>
      <c r="B21">
        <f>'0D'!$A21</f>
        <v>15</v>
      </c>
      <c r="C21">
        <f>IF('1D'!$A21=0,NA(),'1D'!$A21)</f>
        <v>11</v>
      </c>
      <c r="D21">
        <f>IF('2D'!$A21=0,NA(),'2D'!$A21)</f>
        <v>11</v>
      </c>
      <c r="E21" t="e">
        <f>IF('3D'!$A21=0,NA(),'3D'!A21)</f>
        <v>#N/A</v>
      </c>
      <c r="F21">
        <f>HY!$A21</f>
        <v>17</v>
      </c>
      <c r="G21">
        <f>'Hy3+0'!$A21</f>
        <v>15</v>
      </c>
      <c r="H21">
        <f>'Hy310'!$A21</f>
        <v>13</v>
      </c>
    </row>
    <row r="22" spans="1:8">
      <c r="A22">
        <v>20</v>
      </c>
      <c r="B22">
        <f>'0D'!$A22</f>
        <v>15</v>
      </c>
      <c r="C22">
        <f>IF('1D'!$A22=0,NA(),'1D'!$A22)</f>
        <v>11</v>
      </c>
      <c r="D22">
        <f>IF('2D'!$A22=0,NA(),'2D'!$A22)</f>
        <v>11</v>
      </c>
      <c r="E22" t="e">
        <f>IF('3D'!$A22=0,NA(),'3D'!A22)</f>
        <v>#N/A</v>
      </c>
      <c r="F22">
        <f>HY!$A22</f>
        <v>17</v>
      </c>
      <c r="G22">
        <f>'Hy3+0'!$A22</f>
        <v>15</v>
      </c>
      <c r="H22">
        <f>'Hy310'!$A22</f>
        <v>13</v>
      </c>
    </row>
    <row r="23" spans="1:8">
      <c r="A23">
        <v>21</v>
      </c>
      <c r="B23">
        <f>'0D'!$A23</f>
        <v>15</v>
      </c>
      <c r="C23">
        <f>IF('1D'!$A23=0,NA(),'1D'!$A23)</f>
        <v>11</v>
      </c>
      <c r="D23">
        <f>IF('2D'!$A23=0,NA(),'2D'!$A23)</f>
        <v>11</v>
      </c>
      <c r="E23" t="e">
        <f>IF('3D'!$A23=0,NA(),'3D'!A23)</f>
        <v>#N/A</v>
      </c>
      <c r="F23">
        <f>HY!$A23</f>
        <v>17</v>
      </c>
      <c r="G23">
        <f>'Hy3+0'!$A23</f>
        <v>15</v>
      </c>
      <c r="H23">
        <f>'Hy310'!$A23</f>
        <v>13</v>
      </c>
    </row>
    <row r="24" spans="1:8">
      <c r="A24">
        <v>22</v>
      </c>
      <c r="B24">
        <f>'0D'!$A24</f>
        <v>15</v>
      </c>
      <c r="C24">
        <f>IF('1D'!$A24=0,NA(),'1D'!$A24)</f>
        <v>11</v>
      </c>
      <c r="D24">
        <f>IF('2D'!$A24=0,NA(),'2D'!$A24)</f>
        <v>11</v>
      </c>
      <c r="E24" t="e">
        <f>IF('3D'!$A24=0,NA(),'3D'!A24)</f>
        <v>#N/A</v>
      </c>
      <c r="F24">
        <f>HY!$A24</f>
        <v>17</v>
      </c>
      <c r="G24">
        <f>'Hy3+0'!$A24</f>
        <v>15</v>
      </c>
      <c r="H24">
        <f>'Hy310'!$A24</f>
        <v>13</v>
      </c>
    </row>
    <row r="25" spans="1:8">
      <c r="A25">
        <v>23</v>
      </c>
      <c r="B25">
        <f>'0D'!$A25</f>
        <v>15</v>
      </c>
      <c r="C25">
        <f>IF('1D'!$A25=0,NA(),'1D'!$A25)</f>
        <v>12</v>
      </c>
      <c r="D25">
        <f>IF('2D'!$A25=0,NA(),'2D'!$A25)</f>
        <v>11</v>
      </c>
      <c r="E25" t="e">
        <f>IF('3D'!$A25=0,NA(),'3D'!A25)</f>
        <v>#N/A</v>
      </c>
      <c r="F25">
        <f>HY!$A25</f>
        <v>17</v>
      </c>
      <c r="G25">
        <f>'Hy3+0'!$A25</f>
        <v>15</v>
      </c>
      <c r="H25">
        <f>'Hy310'!$A25</f>
        <v>14</v>
      </c>
    </row>
    <row r="26" spans="1:8">
      <c r="A26">
        <v>24</v>
      </c>
      <c r="B26">
        <f>'0D'!$A26</f>
        <v>15</v>
      </c>
      <c r="C26">
        <f>IF('1D'!$A26=0,NA(),'1D'!$A26)</f>
        <v>12</v>
      </c>
      <c r="D26">
        <f>IF('2D'!$A26=0,NA(),'2D'!$A26)</f>
        <v>10</v>
      </c>
      <c r="E26" t="e">
        <f>IF('3D'!$A26=0,NA(),'3D'!A26)</f>
        <v>#N/A</v>
      </c>
      <c r="F26">
        <f>HY!$A26</f>
        <v>17</v>
      </c>
      <c r="G26">
        <f>'Hy3+0'!$A26</f>
        <v>15</v>
      </c>
      <c r="H26">
        <f>'Hy310'!$A26</f>
        <v>14</v>
      </c>
    </row>
    <row r="27" spans="1:8">
      <c r="A27">
        <v>25</v>
      </c>
      <c r="B27">
        <f>'0D'!$A27</f>
        <v>18</v>
      </c>
      <c r="C27">
        <f>IF('1D'!$A27=0,NA(),'1D'!$A27)</f>
        <v>12</v>
      </c>
      <c r="D27">
        <f>IF('2D'!$A27=0,NA(),'2D'!$A27)</f>
        <v>10</v>
      </c>
      <c r="E27" t="e">
        <f>IF('3D'!$A27=0,NA(),'3D'!A27)</f>
        <v>#N/A</v>
      </c>
      <c r="F27">
        <f>HY!$A27</f>
        <v>18</v>
      </c>
      <c r="G27">
        <f>'Hy3+0'!$A27</f>
        <v>15</v>
      </c>
      <c r="H27">
        <f>'Hy310'!$A27</f>
        <v>14</v>
      </c>
    </row>
    <row r="28" spans="1:8">
      <c r="A28">
        <v>26</v>
      </c>
      <c r="B28">
        <f>'0D'!$A28</f>
        <v>18</v>
      </c>
      <c r="C28">
        <f>IF('1D'!$A28=0,NA(),'1D'!$A28)</f>
        <v>12</v>
      </c>
      <c r="D28">
        <f>IF('2D'!$A28=0,NA(),'2D'!$A28)</f>
        <v>8</v>
      </c>
      <c r="E28" t="e">
        <f>IF('3D'!$A28=0,NA(),'3D'!A28)</f>
        <v>#N/A</v>
      </c>
      <c r="F28">
        <f>HY!$A28</f>
        <v>18</v>
      </c>
      <c r="G28">
        <f>'Hy3+0'!$A28</f>
        <v>15</v>
      </c>
      <c r="H28">
        <f>'Hy310'!$A28</f>
        <v>14</v>
      </c>
    </row>
    <row r="29" spans="1:8">
      <c r="A29">
        <v>27</v>
      </c>
      <c r="B29">
        <f>'0D'!$A29</f>
        <v>18</v>
      </c>
      <c r="C29">
        <f>IF('1D'!$A29=0,NA(),'1D'!$A29)</f>
        <v>12</v>
      </c>
      <c r="D29">
        <f>IF('2D'!$A29=0,NA(),'2D'!$A29)</f>
        <v>8</v>
      </c>
      <c r="E29" t="e">
        <f>IF('3D'!$A29=0,NA(),'3D'!A29)</f>
        <v>#N/A</v>
      </c>
      <c r="F29">
        <f>HY!$A29</f>
        <v>18</v>
      </c>
      <c r="G29">
        <f>'Hy3+0'!$A29</f>
        <v>15</v>
      </c>
      <c r="H29">
        <f>'Hy310'!$A29</f>
        <v>14</v>
      </c>
    </row>
    <row r="30" spans="1:8">
      <c r="A30">
        <v>28</v>
      </c>
      <c r="B30">
        <f>'0D'!$A30</f>
        <v>18</v>
      </c>
      <c r="C30">
        <f>IF('1D'!$A30=0,NA(),'1D'!$A30)</f>
        <v>12</v>
      </c>
      <c r="D30">
        <f>IF('2D'!$A30=0,NA(),'2D'!$A30)</f>
        <v>8</v>
      </c>
      <c r="E30" t="e">
        <f>IF('3D'!$A30=0,NA(),'3D'!A30)</f>
        <v>#N/A</v>
      </c>
      <c r="F30">
        <f>HY!$A30</f>
        <v>17</v>
      </c>
      <c r="G30">
        <f>'Hy3+0'!$A30</f>
        <v>18</v>
      </c>
      <c r="H30">
        <f>'Hy310'!$A30</f>
        <v>14</v>
      </c>
    </row>
    <row r="31" spans="1:8">
      <c r="A31">
        <v>29</v>
      </c>
      <c r="B31">
        <f>'0D'!$A31</f>
        <v>18</v>
      </c>
      <c r="C31">
        <f>IF('1D'!$A31=0,NA(),'1D'!$A31)</f>
        <v>12</v>
      </c>
      <c r="D31">
        <f>IF('2D'!$A31=0,NA(),'2D'!$A31)</f>
        <v>8</v>
      </c>
      <c r="E31" t="e">
        <f>IF('3D'!$A31=0,NA(),'3D'!A31)</f>
        <v>#N/A</v>
      </c>
      <c r="F31">
        <f>HY!$A31</f>
        <v>17</v>
      </c>
      <c r="G31">
        <f>'Hy3+0'!$A31</f>
        <v>18</v>
      </c>
      <c r="H31">
        <f>'Hy310'!$A31</f>
        <v>13</v>
      </c>
    </row>
    <row r="32" spans="1:8">
      <c r="A32">
        <v>30</v>
      </c>
      <c r="B32">
        <f>'0D'!$A32</f>
        <v>18</v>
      </c>
      <c r="C32">
        <f>IF('1D'!$A32=0,NA(),'1D'!$A32)</f>
        <v>12</v>
      </c>
      <c r="D32">
        <f>IF('2D'!$A32=0,NA(),'2D'!$A32)</f>
        <v>8</v>
      </c>
      <c r="E32" t="e">
        <f>IF('3D'!$A32=0,NA(),'3D'!A32)</f>
        <v>#N/A</v>
      </c>
      <c r="F32">
        <f>HY!$A32</f>
        <v>17</v>
      </c>
      <c r="G32">
        <f>'Hy3+0'!$A32</f>
        <v>18</v>
      </c>
      <c r="H32">
        <f>'Hy310'!$A32</f>
        <v>13</v>
      </c>
    </row>
    <row r="33" spans="1:8">
      <c r="A33">
        <v>31</v>
      </c>
      <c r="B33">
        <f>'0D'!$A33</f>
        <v>18</v>
      </c>
      <c r="C33">
        <f>IF('1D'!$A33=0,NA(),'1D'!$A33)</f>
        <v>12</v>
      </c>
      <c r="D33">
        <f>IF('2D'!$A33=0,NA(),'2D'!$A33)</f>
        <v>5</v>
      </c>
      <c r="E33" t="e">
        <f>IF('3D'!$A33=0,NA(),'3D'!A33)</f>
        <v>#N/A</v>
      </c>
      <c r="F33">
        <f>HY!$A33</f>
        <v>17</v>
      </c>
      <c r="G33">
        <f>'Hy3+0'!$A33</f>
        <v>18</v>
      </c>
      <c r="H33">
        <f>'Hy310'!$A33</f>
        <v>13</v>
      </c>
    </row>
    <row r="34" spans="1:8">
      <c r="A34">
        <v>32</v>
      </c>
      <c r="B34">
        <f>'0D'!$A34</f>
        <v>18</v>
      </c>
      <c r="C34">
        <f>IF('1D'!$A34=0,NA(),'1D'!$A34)</f>
        <v>12</v>
      </c>
      <c r="D34" t="e">
        <f>IF('2D'!$A34=0,NA(),'2D'!$A34)</f>
        <v>#N/A</v>
      </c>
      <c r="E34" t="e">
        <f>IF('3D'!$A34=0,NA(),'3D'!A34)</f>
        <v>#N/A</v>
      </c>
      <c r="F34">
        <f>HY!$A34</f>
        <v>17</v>
      </c>
      <c r="G34">
        <f>'Hy3+0'!$A34</f>
        <v>18</v>
      </c>
      <c r="H34">
        <f>'Hy310'!$A34</f>
        <v>13</v>
      </c>
    </row>
    <row r="35" spans="1:8">
      <c r="A35">
        <v>33</v>
      </c>
      <c r="B35">
        <f>'0D'!$A35</f>
        <v>18</v>
      </c>
      <c r="C35">
        <f>IF('1D'!$A35=0,NA(),'1D'!$A35)</f>
        <v>12</v>
      </c>
      <c r="D35" t="e">
        <f>IF('2D'!$A35=0,NA(),'2D'!$A35)</f>
        <v>#N/A</v>
      </c>
      <c r="E35" t="e">
        <f>IF('3D'!$A35=0,NA(),'3D'!A35)</f>
        <v>#N/A</v>
      </c>
      <c r="F35">
        <f>HY!$A35</f>
        <v>18</v>
      </c>
      <c r="G35">
        <f>'Hy3+0'!$A35</f>
        <v>18</v>
      </c>
      <c r="H35">
        <f>'Hy310'!$A35</f>
        <v>13</v>
      </c>
    </row>
    <row r="36" spans="1:8">
      <c r="A36">
        <v>34</v>
      </c>
      <c r="B36">
        <f>'0D'!$A36</f>
        <v>18</v>
      </c>
      <c r="C36">
        <f>IF('1D'!$A36=0,NA(),'1D'!$A36)</f>
        <v>12</v>
      </c>
      <c r="D36" t="e">
        <f>IF('2D'!$A36=0,NA(),'2D'!$A36)</f>
        <v>#N/A</v>
      </c>
      <c r="E36" t="e">
        <f>IF('3D'!$A36=0,NA(),'3D'!A36)</f>
        <v>#N/A</v>
      </c>
      <c r="F36">
        <f>HY!$A36</f>
        <v>18</v>
      </c>
      <c r="G36">
        <f>'Hy3+0'!$A36</f>
        <v>18</v>
      </c>
      <c r="H36">
        <f>'Hy310'!$A36</f>
        <v>13</v>
      </c>
    </row>
    <row r="37" spans="1:8">
      <c r="A37">
        <v>35</v>
      </c>
      <c r="B37">
        <f>'0D'!$A37</f>
        <v>18</v>
      </c>
      <c r="C37">
        <f>IF('1D'!$A37=0,NA(),'1D'!$A37)</f>
        <v>12</v>
      </c>
      <c r="D37" t="e">
        <f>IF('2D'!$A37=0,NA(),'2D'!$A37)</f>
        <v>#N/A</v>
      </c>
      <c r="E37" t="e">
        <f>IF('3D'!$A37=0,NA(),'3D'!A37)</f>
        <v>#N/A</v>
      </c>
      <c r="F37">
        <f>HY!$A37</f>
        <v>18</v>
      </c>
      <c r="G37">
        <f>'Hy3+0'!$A37</f>
        <v>18</v>
      </c>
      <c r="H37">
        <f>'Hy310'!$A37</f>
        <v>13</v>
      </c>
    </row>
    <row r="38" spans="1:8">
      <c r="A38">
        <v>36</v>
      </c>
      <c r="B38">
        <f>'0D'!$A38</f>
        <v>18</v>
      </c>
      <c r="C38">
        <f>IF('1D'!$A38=0,NA(),'1D'!$A38)</f>
        <v>12</v>
      </c>
      <c r="D38" t="e">
        <f>IF('2D'!$A38=0,NA(),'2D'!$A38)</f>
        <v>#N/A</v>
      </c>
      <c r="E38" t="e">
        <f>IF('3D'!$A38=0,NA(),'3D'!A38)</f>
        <v>#N/A</v>
      </c>
      <c r="F38">
        <f>HY!$A38</f>
        <v>18</v>
      </c>
      <c r="G38">
        <f>'Hy3+0'!$A38</f>
        <v>18</v>
      </c>
      <c r="H38">
        <f>'Hy310'!$A38</f>
        <v>13</v>
      </c>
    </row>
    <row r="39" spans="1:8">
      <c r="A39">
        <v>37</v>
      </c>
      <c r="B39">
        <f>'0D'!$A39</f>
        <v>18</v>
      </c>
      <c r="C39">
        <f>IF('1D'!$A39=0,NA(),'1D'!$A39)</f>
        <v>12</v>
      </c>
      <c r="D39" t="e">
        <f>IF('2D'!$A39=0,NA(),'2D'!$A39)</f>
        <v>#N/A</v>
      </c>
      <c r="E39" t="e">
        <f>IF('3D'!$A39=0,NA(),'3D'!A39)</f>
        <v>#N/A</v>
      </c>
      <c r="F39">
        <f>HY!$A39</f>
        <v>18</v>
      </c>
      <c r="G39">
        <f>'Hy3+0'!$A39</f>
        <v>18</v>
      </c>
      <c r="H39">
        <f>'Hy310'!$A39</f>
        <v>13</v>
      </c>
    </row>
    <row r="40" spans="1:8">
      <c r="A40">
        <v>38</v>
      </c>
      <c r="B40">
        <f>'0D'!$A40</f>
        <v>18</v>
      </c>
      <c r="C40">
        <f>IF('1D'!$A40=0,NA(),'1D'!$A40)</f>
        <v>12</v>
      </c>
      <c r="D40" t="e">
        <f>IF('2D'!$A40=0,NA(),'2D'!$A40)</f>
        <v>#N/A</v>
      </c>
      <c r="E40" t="e">
        <f>IF('3D'!$A40=0,NA(),'3D'!A40)</f>
        <v>#N/A</v>
      </c>
      <c r="F40">
        <f>HY!$A40</f>
        <v>18</v>
      </c>
      <c r="G40">
        <f>'Hy3+0'!$A40</f>
        <v>18</v>
      </c>
      <c r="H40">
        <f>'Hy310'!$A40</f>
        <v>13</v>
      </c>
    </row>
    <row r="41" spans="1:8">
      <c r="A41">
        <v>39</v>
      </c>
      <c r="B41">
        <f>'0D'!$A41</f>
        <v>18</v>
      </c>
      <c r="C41">
        <f>IF('1D'!$A41=0,NA(),'1D'!$A41)</f>
        <v>12</v>
      </c>
      <c r="D41" t="e">
        <f>IF('2D'!$A41=0,NA(),'2D'!$A41)</f>
        <v>#N/A</v>
      </c>
      <c r="E41" t="e">
        <f>IF('3D'!$A41=0,NA(),'3D'!A41)</f>
        <v>#N/A</v>
      </c>
      <c r="F41">
        <f>HY!$A41</f>
        <v>18</v>
      </c>
      <c r="G41">
        <f>'Hy3+0'!$A41</f>
        <v>19</v>
      </c>
      <c r="H41">
        <f>'Hy310'!$A41</f>
        <v>13</v>
      </c>
    </row>
    <row r="42" spans="1:8">
      <c r="A42">
        <v>40</v>
      </c>
      <c r="B42">
        <f>'0D'!$A42</f>
        <v>18</v>
      </c>
      <c r="C42">
        <f>IF('1D'!$A42=0,NA(),'1D'!$A42)</f>
        <v>12</v>
      </c>
      <c r="D42" t="e">
        <f>IF('2D'!$A42=0,NA(),'2D'!$A42)</f>
        <v>#N/A</v>
      </c>
      <c r="E42" t="e">
        <f>IF('3D'!$A42=0,NA(),'3D'!A42)</f>
        <v>#N/A</v>
      </c>
      <c r="F42">
        <f>HY!$A42</f>
        <v>18</v>
      </c>
      <c r="G42">
        <f>'Hy3+0'!$A42</f>
        <v>19</v>
      </c>
      <c r="H42">
        <f>'Hy310'!$A42</f>
        <v>14</v>
      </c>
    </row>
    <row r="43" spans="1:8">
      <c r="A43">
        <v>41</v>
      </c>
      <c r="B43">
        <f>'0D'!$A43</f>
        <v>18</v>
      </c>
      <c r="C43">
        <f>IF('1D'!$A43=0,NA(),'1D'!$A43)</f>
        <v>12</v>
      </c>
      <c r="D43" t="e">
        <f>IF('2D'!$A43=0,NA(),'2D'!$A43)</f>
        <v>#N/A</v>
      </c>
      <c r="E43" t="e">
        <f>IF('3D'!$A43=0,NA(),'3D'!A43)</f>
        <v>#N/A</v>
      </c>
      <c r="F43">
        <f>HY!$A43</f>
        <v>18</v>
      </c>
      <c r="G43">
        <f>'Hy3+0'!$A43</f>
        <v>19</v>
      </c>
      <c r="H43">
        <f>'Hy310'!$A43</f>
        <v>14</v>
      </c>
    </row>
    <row r="44" spans="1:8">
      <c r="A44">
        <v>42</v>
      </c>
      <c r="B44">
        <f>'0D'!$A44</f>
        <v>18</v>
      </c>
      <c r="C44">
        <f>IF('1D'!$A44=0,NA(),'1D'!$A44)</f>
        <v>12</v>
      </c>
      <c r="D44" t="e">
        <f>IF('2D'!$A44=0,NA(),'2D'!$A44)</f>
        <v>#N/A</v>
      </c>
      <c r="E44" t="e">
        <f>IF('3D'!$A44=0,NA(),'3D'!A44)</f>
        <v>#N/A</v>
      </c>
      <c r="F44">
        <f>HY!$A44</f>
        <v>19</v>
      </c>
      <c r="G44">
        <f>'Hy3+0'!$A44</f>
        <v>19</v>
      </c>
      <c r="H44">
        <f>'Hy310'!$A44</f>
        <v>14</v>
      </c>
    </row>
    <row r="45" spans="1:8">
      <c r="A45">
        <v>43</v>
      </c>
      <c r="B45">
        <f>'0D'!$A45</f>
        <v>18</v>
      </c>
      <c r="C45">
        <f>IF('1D'!$A45=0,NA(),'1D'!$A45)</f>
        <v>12</v>
      </c>
      <c r="D45" t="e">
        <f>IF('2D'!$A45=0,NA(),'2D'!$A45)</f>
        <v>#N/A</v>
      </c>
      <c r="E45" t="e">
        <f>IF('3D'!$A45=0,NA(),'3D'!A45)</f>
        <v>#N/A</v>
      </c>
      <c r="F45">
        <f>HY!$A45</f>
        <v>19</v>
      </c>
      <c r="G45">
        <f>'Hy3+0'!$A45</f>
        <v>19</v>
      </c>
      <c r="H45">
        <f>'Hy310'!$A45</f>
        <v>14</v>
      </c>
    </row>
    <row r="46" spans="1:8">
      <c r="A46">
        <v>44</v>
      </c>
      <c r="B46">
        <f>'0D'!$A46</f>
        <v>18</v>
      </c>
      <c r="C46">
        <f>IF('1D'!$A46=0,NA(),'1D'!$A46)</f>
        <v>13</v>
      </c>
      <c r="D46" t="e">
        <f>IF('2D'!$A46=0,NA(),'2D'!$A46)</f>
        <v>#N/A</v>
      </c>
      <c r="E46" t="e">
        <f>IF('3D'!$A46=0,NA(),'3D'!A46)</f>
        <v>#N/A</v>
      </c>
      <c r="F46">
        <f>HY!$A46</f>
        <v>20</v>
      </c>
      <c r="G46">
        <f>'Hy3+0'!$A46</f>
        <v>19</v>
      </c>
      <c r="H46">
        <f>'Hy310'!$A46</f>
        <v>14</v>
      </c>
    </row>
    <row r="47" spans="1:8">
      <c r="A47">
        <v>45</v>
      </c>
      <c r="B47">
        <f>'0D'!$A47</f>
        <v>19</v>
      </c>
      <c r="C47">
        <f>IF('1D'!$A47=0,NA(),'1D'!$A47)</f>
        <v>13</v>
      </c>
      <c r="D47" t="e">
        <f>IF('2D'!$A47=0,NA(),'2D'!$A47)</f>
        <v>#N/A</v>
      </c>
      <c r="E47" t="e">
        <f>IF('3D'!$A47=0,NA(),'3D'!A47)</f>
        <v>#N/A</v>
      </c>
      <c r="F47">
        <f>HY!$A47</f>
        <v>20</v>
      </c>
      <c r="G47">
        <f>'Hy3+0'!$A47</f>
        <v>19</v>
      </c>
      <c r="H47">
        <f>'Hy310'!$A47</f>
        <v>15</v>
      </c>
    </row>
    <row r="48" spans="1:8">
      <c r="A48">
        <v>46</v>
      </c>
      <c r="B48">
        <f>'0D'!$A48</f>
        <v>19</v>
      </c>
      <c r="C48">
        <f>IF('1D'!$A48=0,NA(),'1D'!$A48)</f>
        <v>13</v>
      </c>
      <c r="D48" t="e">
        <f>IF('2D'!$A48=0,NA(),'2D'!$A48)</f>
        <v>#N/A</v>
      </c>
      <c r="E48" t="e">
        <f>IF('3D'!$A48=0,NA(),'3D'!A48)</f>
        <v>#N/A</v>
      </c>
      <c r="F48">
        <f>HY!$A48</f>
        <v>20</v>
      </c>
      <c r="G48">
        <f>'Hy3+0'!$A48</f>
        <v>19</v>
      </c>
      <c r="H48">
        <f>'Hy310'!$A48</f>
        <v>15</v>
      </c>
    </row>
    <row r="49" spans="1:8">
      <c r="A49">
        <v>47</v>
      </c>
      <c r="B49">
        <f>'0D'!$A49</f>
        <v>19</v>
      </c>
      <c r="C49">
        <f>IF('1D'!$A49=0,NA(),'1D'!$A49)</f>
        <v>13</v>
      </c>
      <c r="D49" t="e">
        <f>IF('2D'!$A49=0,NA(),'2D'!$A49)</f>
        <v>#N/A</v>
      </c>
      <c r="E49" t="e">
        <f>IF('3D'!$A49=0,NA(),'3D'!A49)</f>
        <v>#N/A</v>
      </c>
      <c r="F49">
        <f>HY!$A49</f>
        <v>20</v>
      </c>
      <c r="G49">
        <f>'Hy3+0'!$A49</f>
        <v>19</v>
      </c>
      <c r="H49">
        <f>'Hy310'!$A49</f>
        <v>15</v>
      </c>
    </row>
    <row r="50" spans="1:8">
      <c r="A50">
        <v>48</v>
      </c>
      <c r="B50">
        <f>'0D'!$A50</f>
        <v>19</v>
      </c>
      <c r="C50">
        <f>IF('1D'!$A50=0,NA(),'1D'!$A50)</f>
        <v>13</v>
      </c>
      <c r="D50" t="e">
        <f>IF('2D'!$A50=0,NA(),'2D'!$A50)</f>
        <v>#N/A</v>
      </c>
      <c r="E50" t="e">
        <f>IF('3D'!$A50=0,NA(),'3D'!A50)</f>
        <v>#N/A</v>
      </c>
      <c r="F50">
        <f>HY!$A50</f>
        <v>20</v>
      </c>
      <c r="G50">
        <f>'Hy3+0'!$A50</f>
        <v>19</v>
      </c>
      <c r="H50">
        <f>'Hy310'!$A50</f>
        <v>15</v>
      </c>
    </row>
    <row r="51" spans="1:8">
      <c r="A51">
        <v>49</v>
      </c>
      <c r="B51">
        <f>'0D'!$A51</f>
        <v>19</v>
      </c>
      <c r="C51">
        <f>IF('1D'!$A51=0,NA(),'1D'!$A51)</f>
        <v>13</v>
      </c>
      <c r="D51" t="e">
        <f>IF('2D'!$A51=0,NA(),'2D'!$A51)</f>
        <v>#N/A</v>
      </c>
      <c r="E51" t="e">
        <f>IF('3D'!$A51=0,NA(),'3D'!A51)</f>
        <v>#N/A</v>
      </c>
      <c r="F51">
        <f>HY!$A51</f>
        <v>21</v>
      </c>
      <c r="G51">
        <f>'Hy3+0'!$A51</f>
        <v>19</v>
      </c>
      <c r="H51">
        <f>'Hy310'!$A51</f>
        <v>15</v>
      </c>
    </row>
    <row r="52" spans="1:8">
      <c r="A52">
        <v>50</v>
      </c>
      <c r="B52">
        <f>'0D'!$A52</f>
        <v>19</v>
      </c>
      <c r="C52">
        <f>IF('1D'!$A52=0,NA(),'1D'!$A52)</f>
        <v>13</v>
      </c>
      <c r="D52" t="e">
        <f>IF('2D'!$A52=0,NA(),'2D'!$A52)</f>
        <v>#N/A</v>
      </c>
      <c r="E52" t="e">
        <f>IF('3D'!$A52=0,NA(),'3D'!A52)</f>
        <v>#N/A</v>
      </c>
      <c r="F52">
        <f>HY!$A52</f>
        <v>21</v>
      </c>
      <c r="G52">
        <f>'Hy3+0'!$A52</f>
        <v>19</v>
      </c>
      <c r="H52">
        <f>'Hy310'!$A52</f>
        <v>15</v>
      </c>
    </row>
    <row r="53" spans="1:8">
      <c r="A53">
        <v>51</v>
      </c>
      <c r="B53">
        <f>'0D'!$A53</f>
        <v>19</v>
      </c>
      <c r="C53">
        <f>IF('1D'!$A53=0,NA(),'1D'!$A53)</f>
        <v>13</v>
      </c>
      <c r="D53" t="e">
        <f>IF('2D'!$A53=0,NA(),'2D'!$A53)</f>
        <v>#N/A</v>
      </c>
      <c r="E53" t="e">
        <f>IF('3D'!$A53=0,NA(),'3D'!A53)</f>
        <v>#N/A</v>
      </c>
      <c r="F53">
        <f>HY!$A53</f>
        <v>21</v>
      </c>
      <c r="G53">
        <f>'Hy3+0'!$A53</f>
        <v>19</v>
      </c>
      <c r="H53">
        <f>'Hy310'!$A53</f>
        <v>15</v>
      </c>
    </row>
    <row r="54" spans="1:8">
      <c r="A54">
        <v>52</v>
      </c>
      <c r="B54">
        <f>'0D'!$A54</f>
        <v>19</v>
      </c>
      <c r="C54">
        <f>IF('1D'!$A54=0,NA(),'1D'!$A54)</f>
        <v>13</v>
      </c>
      <c r="D54" t="e">
        <f>IF('2D'!$A54=0,NA(),'2D'!$A54)</f>
        <v>#N/A</v>
      </c>
      <c r="E54" t="e">
        <f>IF('3D'!$A54=0,NA(),'3D'!A54)</f>
        <v>#N/A</v>
      </c>
      <c r="F54">
        <f>HY!$A54</f>
        <v>21</v>
      </c>
      <c r="G54">
        <f>'Hy3+0'!$A54</f>
        <v>19</v>
      </c>
      <c r="H54">
        <f>'Hy310'!$A54</f>
        <v>15</v>
      </c>
    </row>
    <row r="55" spans="1:8">
      <c r="A55">
        <v>53</v>
      </c>
      <c r="B55">
        <f>'0D'!$A55</f>
        <v>19</v>
      </c>
      <c r="C55">
        <f>IF('1D'!$A55=0,NA(),'1D'!$A55)</f>
        <v>13</v>
      </c>
      <c r="D55" t="e">
        <f>IF('2D'!$A55=0,NA(),'2D'!$A55)</f>
        <v>#N/A</v>
      </c>
      <c r="E55" t="e">
        <f>IF('3D'!$A55=0,NA(),'3D'!A55)</f>
        <v>#N/A</v>
      </c>
      <c r="F55">
        <f>HY!$A55</f>
        <v>21</v>
      </c>
      <c r="G55">
        <f>'Hy3+0'!$A55</f>
        <v>19</v>
      </c>
      <c r="H55">
        <f>'Hy310'!$A55</f>
        <v>15</v>
      </c>
    </row>
    <row r="56" spans="1:8">
      <c r="A56">
        <v>54</v>
      </c>
      <c r="B56">
        <f>'0D'!$A56</f>
        <v>19</v>
      </c>
      <c r="C56">
        <f>IF('1D'!$A56=0,NA(),'1D'!$A56)</f>
        <v>13</v>
      </c>
      <c r="D56" t="e">
        <f>IF('2D'!$A56=0,NA(),'2D'!$A56)</f>
        <v>#N/A</v>
      </c>
      <c r="E56" t="e">
        <f>IF('3D'!$A56=0,NA(),'3D'!A56)</f>
        <v>#N/A</v>
      </c>
      <c r="F56">
        <f>HY!$A56</f>
        <v>21</v>
      </c>
      <c r="G56">
        <f>'Hy3+0'!$A56</f>
        <v>19</v>
      </c>
      <c r="H56">
        <f>'Hy310'!$A56</f>
        <v>15</v>
      </c>
    </row>
    <row r="57" spans="1:8">
      <c r="A57">
        <v>55</v>
      </c>
      <c r="B57">
        <f>'0D'!$A57</f>
        <v>19</v>
      </c>
      <c r="C57">
        <f>IF('1D'!$A57=0,NA(),'1D'!$A57)</f>
        <v>13</v>
      </c>
      <c r="D57" t="e">
        <f>IF('2D'!$A57=0,NA(),'2D'!$A57)</f>
        <v>#N/A</v>
      </c>
      <c r="E57" t="e">
        <f>IF('3D'!$A57=0,NA(),'3D'!A57)</f>
        <v>#N/A</v>
      </c>
      <c r="F57">
        <f>HY!$A57</f>
        <v>21</v>
      </c>
      <c r="G57">
        <f>'Hy3+0'!$A57</f>
        <v>19</v>
      </c>
      <c r="H57">
        <f>'Hy310'!$A57</f>
        <v>15</v>
      </c>
    </row>
    <row r="58" spans="1:8">
      <c r="A58">
        <v>56</v>
      </c>
      <c r="B58">
        <f>'0D'!$A58</f>
        <v>19</v>
      </c>
      <c r="C58">
        <f>IF('1D'!$A58=0,NA(),'1D'!$A58)</f>
        <v>13</v>
      </c>
      <c r="D58" t="e">
        <f>IF('2D'!$A58=0,NA(),'2D'!$A58)</f>
        <v>#N/A</v>
      </c>
      <c r="E58" t="e">
        <f>IF('3D'!$A58=0,NA(),'3D'!A58)</f>
        <v>#N/A</v>
      </c>
      <c r="F58">
        <f>HY!$A58</f>
        <v>21</v>
      </c>
      <c r="G58">
        <f>'Hy3+0'!$A58</f>
        <v>19</v>
      </c>
      <c r="H58">
        <f>'Hy310'!$A58</f>
        <v>15</v>
      </c>
    </row>
    <row r="59" spans="1:8">
      <c r="A59">
        <v>57</v>
      </c>
      <c r="B59">
        <f>'0D'!$A59</f>
        <v>19</v>
      </c>
      <c r="C59">
        <f>IF('1D'!$A59=0,NA(),'1D'!$A59)</f>
        <v>13</v>
      </c>
      <c r="D59" t="e">
        <f>IF('2D'!$A59=0,NA(),'2D'!$A59)</f>
        <v>#N/A</v>
      </c>
      <c r="E59" t="e">
        <f>IF('3D'!$A59=0,NA(),'3D'!A59)</f>
        <v>#N/A</v>
      </c>
      <c r="F59">
        <f>HY!$A59</f>
        <v>21</v>
      </c>
      <c r="G59">
        <f>'Hy3+0'!$A59</f>
        <v>19</v>
      </c>
      <c r="H59">
        <f>'Hy310'!$A59</f>
        <v>15</v>
      </c>
    </row>
    <row r="60" spans="1:8">
      <c r="A60">
        <v>58</v>
      </c>
      <c r="B60">
        <f>'0D'!$A60</f>
        <v>19</v>
      </c>
      <c r="C60">
        <f>IF('1D'!$A60=0,NA(),'1D'!$A60)</f>
        <v>15</v>
      </c>
      <c r="D60" t="e">
        <f>IF('2D'!$A60=0,NA(),'2D'!$A60)</f>
        <v>#N/A</v>
      </c>
      <c r="E60" t="e">
        <f>IF('3D'!$A60=0,NA(),'3D'!A60)</f>
        <v>#N/A</v>
      </c>
      <c r="F60">
        <f>HY!$A60</f>
        <v>21</v>
      </c>
      <c r="G60">
        <f>'Hy3+0'!$A60</f>
        <v>19</v>
      </c>
      <c r="H60">
        <f>'Hy310'!$A60</f>
        <v>15</v>
      </c>
    </row>
    <row r="61" spans="1:8">
      <c r="A61">
        <v>59</v>
      </c>
      <c r="B61">
        <f>'0D'!$A61</f>
        <v>19</v>
      </c>
      <c r="C61">
        <f>IF('1D'!$A61=0,NA(),'1D'!$A61)</f>
        <v>15</v>
      </c>
      <c r="D61" t="e">
        <f>IF('2D'!$A61=0,NA(),'2D'!$A61)</f>
        <v>#N/A</v>
      </c>
      <c r="E61" t="e">
        <f>IF('3D'!$A61=0,NA(),'3D'!A61)</f>
        <v>#N/A</v>
      </c>
      <c r="F61">
        <f>HY!$A61</f>
        <v>21</v>
      </c>
      <c r="G61">
        <f>'Hy3+0'!$A61</f>
        <v>19</v>
      </c>
      <c r="H61">
        <f>'Hy310'!$A61</f>
        <v>15</v>
      </c>
    </row>
    <row r="62" spans="1:8">
      <c r="A62">
        <v>60</v>
      </c>
      <c r="B62">
        <f>'0D'!$A62</f>
        <v>19</v>
      </c>
      <c r="C62">
        <f>IF('1D'!$A62=0,NA(),'1D'!$A62)</f>
        <v>15</v>
      </c>
      <c r="D62" t="e">
        <f>IF('2D'!$A62=0,NA(),'2D'!$A62)</f>
        <v>#N/A</v>
      </c>
      <c r="E62" t="e">
        <f>IF('3D'!$A62=0,NA(),'3D'!A62)</f>
        <v>#N/A</v>
      </c>
      <c r="F62">
        <f>HY!$A62</f>
        <v>22</v>
      </c>
      <c r="G62">
        <f>'Hy3+0'!$A62</f>
        <v>19</v>
      </c>
      <c r="H62">
        <f>'Hy310'!$A62</f>
        <v>17</v>
      </c>
    </row>
    <row r="63" spans="1:8">
      <c r="A63">
        <v>61</v>
      </c>
      <c r="B63">
        <f>'0D'!$A63</f>
        <v>21</v>
      </c>
      <c r="C63">
        <f>IF('1D'!$A63=0,NA(),'1D'!$A63)</f>
        <v>13</v>
      </c>
      <c r="D63" t="e">
        <f>IF('2D'!$A63=0,NA(),'2D'!$A63)</f>
        <v>#N/A</v>
      </c>
      <c r="E63" t="e">
        <f>IF('3D'!$A63=0,NA(),'3D'!A63)</f>
        <v>#N/A</v>
      </c>
      <c r="F63">
        <f>HY!$A63</f>
        <v>22</v>
      </c>
      <c r="G63">
        <f>'Hy3+0'!$A63</f>
        <v>19</v>
      </c>
      <c r="H63">
        <f>'Hy310'!$A63</f>
        <v>17</v>
      </c>
    </row>
    <row r="64" spans="1:8">
      <c r="A64">
        <v>62</v>
      </c>
      <c r="B64">
        <f>'0D'!$A64</f>
        <v>22</v>
      </c>
      <c r="C64">
        <f>IF('1D'!$A64=0,NA(),'1D'!$A64)</f>
        <v>13</v>
      </c>
      <c r="D64" t="e">
        <f>IF('2D'!$A64=0,NA(),'2D'!$A64)</f>
        <v>#N/A</v>
      </c>
      <c r="E64" t="e">
        <f>IF('3D'!$A64=0,NA(),'3D'!A64)</f>
        <v>#N/A</v>
      </c>
      <c r="F64">
        <f>HY!$A64</f>
        <v>22</v>
      </c>
      <c r="G64">
        <f>'Hy3+0'!$A64</f>
        <v>21</v>
      </c>
      <c r="H64">
        <f>'Hy310'!$A64</f>
        <v>17</v>
      </c>
    </row>
    <row r="65" spans="1:8">
      <c r="A65">
        <v>63</v>
      </c>
      <c r="B65">
        <f>'0D'!$A65</f>
        <v>22</v>
      </c>
      <c r="C65">
        <f>IF('1D'!$A65=0,NA(),'1D'!$A65)</f>
        <v>13</v>
      </c>
      <c r="D65" t="e">
        <f>IF('2D'!$A65=0,NA(),'2D'!$A65)</f>
        <v>#N/A</v>
      </c>
      <c r="E65" t="e">
        <f>IF('3D'!$A65=0,NA(),'3D'!A65)</f>
        <v>#N/A</v>
      </c>
      <c r="F65">
        <f>HY!$A65</f>
        <v>22</v>
      </c>
      <c r="G65">
        <f>'Hy3+0'!$A65</f>
        <v>21</v>
      </c>
      <c r="H65">
        <f>'Hy310'!$A65</f>
        <v>17</v>
      </c>
    </row>
    <row r="66" spans="1:8">
      <c r="A66">
        <v>64</v>
      </c>
      <c r="B66">
        <f>'0D'!$A66</f>
        <v>22</v>
      </c>
      <c r="C66">
        <f>IF('1D'!$A66=0,NA(),'1D'!$A66)</f>
        <v>13</v>
      </c>
      <c r="D66" t="e">
        <f>IF('2D'!$A66=0,NA(),'2D'!$A66)</f>
        <v>#N/A</v>
      </c>
      <c r="E66" t="e">
        <f>IF('3D'!$A66=0,NA(),'3D'!A66)</f>
        <v>#N/A</v>
      </c>
      <c r="F66">
        <f>HY!$A66</f>
        <v>22</v>
      </c>
      <c r="G66">
        <f>'Hy3+0'!$A66</f>
        <v>21</v>
      </c>
      <c r="H66">
        <f>'Hy310'!$A66</f>
        <v>17</v>
      </c>
    </row>
    <row r="67" spans="1:8">
      <c r="A67">
        <v>65</v>
      </c>
      <c r="B67">
        <f>'0D'!$A67</f>
        <v>22</v>
      </c>
      <c r="C67">
        <f>IF('1D'!$A67=0,NA(),'1D'!$A67)</f>
        <v>13</v>
      </c>
      <c r="D67" t="e">
        <f>IF('2D'!$A67=0,NA(),'2D'!$A67)</f>
        <v>#N/A</v>
      </c>
      <c r="E67" t="e">
        <f>IF('3D'!$A67=0,NA(),'3D'!A67)</f>
        <v>#N/A</v>
      </c>
      <c r="F67">
        <f>HY!$A67</f>
        <v>22</v>
      </c>
      <c r="G67">
        <f>'Hy3+0'!$A67</f>
        <v>21</v>
      </c>
      <c r="H67">
        <f>'Hy310'!$A67</f>
        <v>17</v>
      </c>
    </row>
    <row r="68" spans="1:8">
      <c r="A68">
        <v>66</v>
      </c>
      <c r="B68">
        <f>'0D'!$A68</f>
        <v>22</v>
      </c>
      <c r="C68">
        <f>IF('1D'!$A68=0,NA(),'1D'!$A68)</f>
        <v>13</v>
      </c>
      <c r="D68" t="e">
        <f>IF('2D'!$A68=0,NA(),'2D'!$A68)</f>
        <v>#N/A</v>
      </c>
      <c r="E68" t="e">
        <f>IF('3D'!$A68=0,NA(),'3D'!A68)</f>
        <v>#N/A</v>
      </c>
      <c r="F68">
        <f>HY!$A68</f>
        <v>22</v>
      </c>
      <c r="G68">
        <f>'Hy3+0'!$A68</f>
        <v>22</v>
      </c>
      <c r="H68">
        <f>'Hy310'!$A68</f>
        <v>17</v>
      </c>
    </row>
    <row r="69" spans="1:8">
      <c r="A69">
        <v>67</v>
      </c>
      <c r="B69">
        <f>'0D'!$A69</f>
        <v>22</v>
      </c>
      <c r="C69">
        <f>IF('1D'!$A69=0,NA(),'1D'!$A69)</f>
        <v>14</v>
      </c>
      <c r="D69" t="e">
        <f>IF('2D'!$A69=0,NA(),'2D'!$A69)</f>
        <v>#N/A</v>
      </c>
      <c r="E69" t="e">
        <f>IF('3D'!$A69=0,NA(),'3D'!A69)</f>
        <v>#N/A</v>
      </c>
      <c r="F69">
        <f>HY!$A69</f>
        <v>22</v>
      </c>
      <c r="G69">
        <f>'Hy3+0'!$A69</f>
        <v>24</v>
      </c>
      <c r="H69">
        <f>'Hy310'!$A69</f>
        <v>17</v>
      </c>
    </row>
    <row r="70" spans="1:8">
      <c r="A70">
        <v>68</v>
      </c>
      <c r="B70">
        <f>'0D'!$A70</f>
        <v>22</v>
      </c>
      <c r="C70">
        <f>IF('1D'!$A70=0,NA(),'1D'!$A70)</f>
        <v>14</v>
      </c>
      <c r="D70" t="e">
        <f>IF('2D'!$A70=0,NA(),'2D'!$A70)</f>
        <v>#N/A</v>
      </c>
      <c r="E70" t="e">
        <f>IF('3D'!$A70=0,NA(),'3D'!A70)</f>
        <v>#N/A</v>
      </c>
      <c r="F70">
        <f>HY!$A70</f>
        <v>22</v>
      </c>
      <c r="G70">
        <f>'Hy3+0'!$A70</f>
        <v>24</v>
      </c>
      <c r="H70">
        <f>'Hy310'!$A70</f>
        <v>17</v>
      </c>
    </row>
    <row r="71" spans="1:8">
      <c r="A71">
        <v>69</v>
      </c>
      <c r="B71">
        <f>'0D'!$A71</f>
        <v>22</v>
      </c>
      <c r="C71">
        <f>IF('1D'!$A71=0,NA(),'1D'!$A71)</f>
        <v>14</v>
      </c>
      <c r="D71" t="e">
        <f>IF('2D'!$A71=0,NA(),'2D'!$A71)</f>
        <v>#N/A</v>
      </c>
      <c r="E71" t="e">
        <f>IF('3D'!$A71=0,NA(),'3D'!A71)</f>
        <v>#N/A</v>
      </c>
      <c r="F71">
        <f>HY!$A71</f>
        <v>22</v>
      </c>
      <c r="G71">
        <f>'Hy3+0'!$A71</f>
        <v>24</v>
      </c>
      <c r="H71">
        <f>'Hy310'!$A71</f>
        <v>17</v>
      </c>
    </row>
    <row r="72" spans="1:8">
      <c r="A72">
        <v>70</v>
      </c>
      <c r="B72">
        <f>'0D'!$A72</f>
        <v>22</v>
      </c>
      <c r="C72">
        <f>IF('1D'!$A72=0,NA(),'1D'!$A72)</f>
        <v>14</v>
      </c>
      <c r="D72" t="e">
        <f>IF('2D'!$A72=0,NA(),'2D'!$A72)</f>
        <v>#N/A</v>
      </c>
      <c r="E72" t="e">
        <f>IF('3D'!$A72=0,NA(),'3D'!A72)</f>
        <v>#N/A</v>
      </c>
      <c r="F72">
        <f>HY!$A72</f>
        <v>22</v>
      </c>
      <c r="G72">
        <f>'Hy3+0'!$A72</f>
        <v>24</v>
      </c>
      <c r="H72">
        <f>'Hy310'!$A72</f>
        <v>17</v>
      </c>
    </row>
    <row r="73" spans="1:8">
      <c r="A73">
        <v>71</v>
      </c>
      <c r="B73">
        <f>'0D'!$A73</f>
        <v>22</v>
      </c>
      <c r="C73">
        <f>IF('1D'!$A73=0,NA(),'1D'!$A73)</f>
        <v>14</v>
      </c>
      <c r="D73" t="e">
        <f>IF('2D'!$A73=0,NA(),'2D'!$A73)</f>
        <v>#N/A</v>
      </c>
      <c r="E73" t="e">
        <f>IF('3D'!$A73=0,NA(),'3D'!A73)</f>
        <v>#N/A</v>
      </c>
      <c r="F73">
        <f>HY!$A73</f>
        <v>22</v>
      </c>
      <c r="G73">
        <f>'Hy3+0'!$A73</f>
        <v>24</v>
      </c>
      <c r="H73">
        <f>'Hy310'!$A73</f>
        <v>17</v>
      </c>
    </row>
    <row r="74" spans="1:8">
      <c r="A74">
        <v>72</v>
      </c>
      <c r="B74">
        <f>'0D'!$A74</f>
        <v>22</v>
      </c>
      <c r="C74">
        <f>IF('1D'!$A74=0,NA(),'1D'!$A74)</f>
        <v>14</v>
      </c>
      <c r="D74" t="e">
        <f>IF('2D'!$A74=0,NA(),'2D'!$A74)</f>
        <v>#N/A</v>
      </c>
      <c r="E74" t="e">
        <f>IF('3D'!$A74=0,NA(),'3D'!A74)</f>
        <v>#N/A</v>
      </c>
      <c r="F74">
        <f>HY!$A74</f>
        <v>22</v>
      </c>
      <c r="G74">
        <f>'Hy3+0'!$A74</f>
        <v>24</v>
      </c>
      <c r="H74">
        <f>'Hy310'!$A74</f>
        <v>17</v>
      </c>
    </row>
    <row r="75" spans="1:8">
      <c r="A75">
        <v>73</v>
      </c>
      <c r="B75">
        <f>'0D'!$A75</f>
        <v>22</v>
      </c>
      <c r="C75">
        <f>IF('1D'!$A75=0,NA(),'1D'!$A75)</f>
        <v>14</v>
      </c>
      <c r="D75" t="e">
        <f>IF('2D'!$A75=0,NA(),'2D'!$A75)</f>
        <v>#N/A</v>
      </c>
      <c r="E75" t="e">
        <f>IF('3D'!$A75=0,NA(),'3D'!A75)</f>
        <v>#N/A</v>
      </c>
      <c r="F75">
        <f>HY!$A75</f>
        <v>22</v>
      </c>
      <c r="G75">
        <f>'Hy3+0'!$A75</f>
        <v>24</v>
      </c>
      <c r="H75">
        <f>'Hy310'!$A75</f>
        <v>17</v>
      </c>
    </row>
    <row r="76" spans="1:8">
      <c r="A76">
        <v>74</v>
      </c>
      <c r="B76">
        <f>'0D'!$A76</f>
        <v>22</v>
      </c>
      <c r="C76">
        <f>IF('1D'!$A76=0,NA(),'1D'!$A76)</f>
        <v>14</v>
      </c>
      <c r="D76" t="e">
        <f>IF('2D'!$A76=0,NA(),'2D'!$A76)</f>
        <v>#N/A</v>
      </c>
      <c r="E76" t="e">
        <f>IF('3D'!$A76=0,NA(),'3D'!A76)</f>
        <v>#N/A</v>
      </c>
      <c r="F76">
        <f>HY!$A76</f>
        <v>22</v>
      </c>
      <c r="G76">
        <f>'Hy3+0'!$A76</f>
        <v>24</v>
      </c>
      <c r="H76">
        <f>'Hy310'!$A76</f>
        <v>17</v>
      </c>
    </row>
    <row r="77" spans="1:8">
      <c r="A77">
        <v>75</v>
      </c>
      <c r="B77">
        <f>'0D'!$A77</f>
        <v>22</v>
      </c>
      <c r="C77">
        <f>IF('1D'!$A77=0,NA(),'1D'!$A77)</f>
        <v>14</v>
      </c>
      <c r="D77" t="e">
        <f>IF('2D'!$A77=0,NA(),'2D'!$A77)</f>
        <v>#N/A</v>
      </c>
      <c r="E77" t="e">
        <f>IF('3D'!$A77=0,NA(),'3D'!A77)</f>
        <v>#N/A</v>
      </c>
      <c r="F77">
        <f>HY!$A77</f>
        <v>22</v>
      </c>
      <c r="G77">
        <f>'Hy3+0'!$A77</f>
        <v>24</v>
      </c>
      <c r="H77">
        <f>'Hy310'!$A77</f>
        <v>19</v>
      </c>
    </row>
    <row r="78" spans="1:8">
      <c r="A78">
        <v>76</v>
      </c>
      <c r="B78">
        <f>'0D'!$A78</f>
        <v>22</v>
      </c>
      <c r="C78">
        <f>IF('1D'!$A78=0,NA(),'1D'!$A78)</f>
        <v>14</v>
      </c>
      <c r="D78" t="e">
        <f>IF('2D'!$A78=0,NA(),'2D'!$A78)</f>
        <v>#N/A</v>
      </c>
      <c r="E78" t="e">
        <f>IF('3D'!$A78=0,NA(),'3D'!A78)</f>
        <v>#N/A</v>
      </c>
      <c r="F78">
        <f>HY!$A78</f>
        <v>23</v>
      </c>
      <c r="G78">
        <f>'Hy3+0'!$A78</f>
        <v>24</v>
      </c>
      <c r="H78">
        <f>'Hy310'!$A78</f>
        <v>19</v>
      </c>
    </row>
    <row r="79" spans="1:8">
      <c r="A79">
        <v>77</v>
      </c>
      <c r="B79">
        <f>'0D'!$A79</f>
        <v>22</v>
      </c>
      <c r="C79">
        <f>IF('1D'!$A79=0,NA(),'1D'!$A79)</f>
        <v>14</v>
      </c>
      <c r="D79" t="e">
        <f>IF('2D'!$A79=0,NA(),'2D'!$A79)</f>
        <v>#N/A</v>
      </c>
      <c r="E79" t="e">
        <f>IF('3D'!$A79=0,NA(),'3D'!A79)</f>
        <v>#N/A</v>
      </c>
      <c r="F79">
        <f>HY!$A79</f>
        <v>23</v>
      </c>
      <c r="G79">
        <f>'Hy3+0'!$A79</f>
        <v>24</v>
      </c>
      <c r="H79">
        <f>'Hy310'!$A79</f>
        <v>19</v>
      </c>
    </row>
    <row r="80" spans="1:8">
      <c r="A80">
        <v>78</v>
      </c>
      <c r="B80">
        <f>'0D'!$A80</f>
        <v>22</v>
      </c>
      <c r="C80">
        <f>IF('1D'!$A80=0,NA(),'1D'!$A80)</f>
        <v>14</v>
      </c>
      <c r="D80" t="e">
        <f>IF('2D'!$A80=0,NA(),'2D'!$A80)</f>
        <v>#N/A</v>
      </c>
      <c r="E80" t="e">
        <f>IF('3D'!$A80=0,NA(),'3D'!A80)</f>
        <v>#N/A</v>
      </c>
      <c r="F80">
        <f>HY!$A80</f>
        <v>23</v>
      </c>
      <c r="G80">
        <f>'Hy3+0'!$A80</f>
        <v>24</v>
      </c>
      <c r="H80">
        <f>'Hy310'!$A80</f>
        <v>19</v>
      </c>
    </row>
    <row r="81" spans="1:8">
      <c r="A81">
        <v>79</v>
      </c>
      <c r="B81">
        <f>'0D'!$A81</f>
        <v>22</v>
      </c>
      <c r="C81">
        <f>IF('1D'!$A81=0,NA(),'1D'!$A81)</f>
        <v>14</v>
      </c>
      <c r="D81" t="e">
        <f>IF('2D'!$A81=0,NA(),'2D'!$A81)</f>
        <v>#N/A</v>
      </c>
      <c r="E81" t="e">
        <f>IF('3D'!$A81=0,NA(),'3D'!A81)</f>
        <v>#N/A</v>
      </c>
      <c r="F81">
        <f>HY!$A81</f>
        <v>23</v>
      </c>
      <c r="G81">
        <f>'Hy3+0'!$A81</f>
        <v>24</v>
      </c>
      <c r="H81">
        <f>'Hy310'!$A81</f>
        <v>19</v>
      </c>
    </row>
    <row r="82" spans="1:8">
      <c r="A82">
        <v>80</v>
      </c>
      <c r="B82">
        <f>'0D'!$A82</f>
        <v>22</v>
      </c>
      <c r="C82">
        <f>IF('1D'!$A82=0,NA(),'1D'!$A82)</f>
        <v>14</v>
      </c>
      <c r="D82" t="e">
        <f>IF('2D'!$A82=0,NA(),'2D'!$A82)</f>
        <v>#N/A</v>
      </c>
      <c r="E82" t="e">
        <f>IF('3D'!$A82=0,NA(),'3D'!A82)</f>
        <v>#N/A</v>
      </c>
      <c r="F82">
        <f>HY!$A82</f>
        <v>23</v>
      </c>
      <c r="G82">
        <f>'Hy3+0'!$A82</f>
        <v>24</v>
      </c>
      <c r="H82">
        <f>'Hy310'!$A82</f>
        <v>19</v>
      </c>
    </row>
    <row r="83" spans="1:8">
      <c r="A83">
        <v>81</v>
      </c>
      <c r="B83">
        <f>'0D'!$A83</f>
        <v>22</v>
      </c>
      <c r="C83">
        <f>IF('1D'!$A83=0,NA(),'1D'!$A83)</f>
        <v>14</v>
      </c>
      <c r="D83" t="e">
        <f>IF('2D'!$A83=0,NA(),'2D'!$A83)</f>
        <v>#N/A</v>
      </c>
      <c r="E83" t="e">
        <f>IF('3D'!$A83=0,NA(),'3D'!A83)</f>
        <v>#N/A</v>
      </c>
      <c r="F83">
        <f>HY!$A83</f>
        <v>23</v>
      </c>
      <c r="G83">
        <f>'Hy3+0'!$A83</f>
        <v>24</v>
      </c>
      <c r="H83">
        <f>'Hy310'!$A83</f>
        <v>19</v>
      </c>
    </row>
    <row r="84" spans="1:8">
      <c r="A84">
        <v>82</v>
      </c>
      <c r="B84">
        <f>'0D'!$A84</f>
        <v>22</v>
      </c>
      <c r="C84">
        <f>IF('1D'!$A84=0,NA(),'1D'!$A84)</f>
        <v>14</v>
      </c>
      <c r="D84" t="e">
        <f>IF('2D'!$A84=0,NA(),'2D'!$A84)</f>
        <v>#N/A</v>
      </c>
      <c r="E84" t="e">
        <f>IF('3D'!$A84=0,NA(),'3D'!A84)</f>
        <v>#N/A</v>
      </c>
      <c r="F84">
        <f>HY!$A84</f>
        <v>23</v>
      </c>
      <c r="G84">
        <f>'Hy3+0'!$A84</f>
        <v>24</v>
      </c>
      <c r="H84">
        <f>'Hy310'!$A84</f>
        <v>19</v>
      </c>
    </row>
    <row r="85" spans="1:8">
      <c r="A85">
        <v>83</v>
      </c>
      <c r="B85">
        <f>'0D'!$A85</f>
        <v>22</v>
      </c>
      <c r="C85">
        <f>IF('1D'!$A85=0,NA(),'1D'!$A85)</f>
        <v>14</v>
      </c>
      <c r="D85" t="e">
        <f>IF('2D'!$A85=0,NA(),'2D'!$A85)</f>
        <v>#N/A</v>
      </c>
      <c r="E85" t="e">
        <f>IF('3D'!$A85=0,NA(),'3D'!A85)</f>
        <v>#N/A</v>
      </c>
      <c r="F85">
        <f>HY!$A85</f>
        <v>23</v>
      </c>
      <c r="G85">
        <f>'Hy3+0'!$A85</f>
        <v>24</v>
      </c>
      <c r="H85">
        <f>'Hy310'!$A85</f>
        <v>19</v>
      </c>
    </row>
    <row r="86" spans="1:8">
      <c r="A86">
        <v>84</v>
      </c>
      <c r="B86">
        <f>'0D'!$A86</f>
        <v>22</v>
      </c>
      <c r="C86">
        <f>IF('1D'!$A86=0,NA(),'1D'!$A86)</f>
        <v>14</v>
      </c>
      <c r="D86" t="e">
        <f>IF('2D'!$A86=0,NA(),'2D'!$A86)</f>
        <v>#N/A</v>
      </c>
      <c r="E86" t="e">
        <f>IF('3D'!$A86=0,NA(),'3D'!A86)</f>
        <v>#N/A</v>
      </c>
      <c r="F86">
        <f>HY!$A86</f>
        <v>23</v>
      </c>
      <c r="G86">
        <f>'Hy3+0'!$A86</f>
        <v>24</v>
      </c>
      <c r="H86">
        <f>'Hy310'!$A86</f>
        <v>19</v>
      </c>
    </row>
    <row r="87" spans="1:8">
      <c r="A87">
        <v>85</v>
      </c>
      <c r="B87">
        <f>'0D'!$A87</f>
        <v>23</v>
      </c>
      <c r="C87">
        <f>IF('1D'!$A87=0,NA(),'1D'!$A87)</f>
        <v>14</v>
      </c>
      <c r="D87" t="e">
        <f>IF('2D'!$A87=0,NA(),'2D'!$A87)</f>
        <v>#N/A</v>
      </c>
      <c r="E87" t="e">
        <f>IF('3D'!$A87=0,NA(),'3D'!A87)</f>
        <v>#N/A</v>
      </c>
      <c r="F87">
        <f>HY!$A87</f>
        <v>23</v>
      </c>
      <c r="G87">
        <f>'Hy3+0'!$A87</f>
        <v>24</v>
      </c>
      <c r="H87">
        <f>'Hy310'!$A87</f>
        <v>19</v>
      </c>
    </row>
    <row r="88" spans="1:8">
      <c r="A88">
        <v>86</v>
      </c>
      <c r="B88">
        <f>'0D'!$A88</f>
        <v>23</v>
      </c>
      <c r="C88">
        <f>IF('1D'!$A88=0,NA(),'1D'!$A88)</f>
        <v>14</v>
      </c>
      <c r="D88" t="e">
        <f>IF('2D'!$A88=0,NA(),'2D'!$A88)</f>
        <v>#N/A</v>
      </c>
      <c r="E88" t="e">
        <f>IF('3D'!$A88=0,NA(),'3D'!A88)</f>
        <v>#N/A</v>
      </c>
      <c r="F88">
        <f>HY!$A88</f>
        <v>23</v>
      </c>
      <c r="G88">
        <f>'Hy3+0'!$A88</f>
        <v>24</v>
      </c>
      <c r="H88">
        <f>'Hy310'!$A88</f>
        <v>19</v>
      </c>
    </row>
    <row r="89" spans="1:8">
      <c r="A89">
        <v>87</v>
      </c>
      <c r="B89">
        <f>'0D'!$A89</f>
        <v>23</v>
      </c>
      <c r="C89">
        <f>IF('1D'!$A89=0,NA(),'1D'!$A89)</f>
        <v>14</v>
      </c>
      <c r="D89" t="e">
        <f>IF('2D'!$A89=0,NA(),'2D'!$A89)</f>
        <v>#N/A</v>
      </c>
      <c r="E89" t="e">
        <f>IF('3D'!$A89=0,NA(),'3D'!A89)</f>
        <v>#N/A</v>
      </c>
      <c r="F89">
        <f>HY!$A89</f>
        <v>23</v>
      </c>
      <c r="G89">
        <f>'Hy3+0'!$A89</f>
        <v>24</v>
      </c>
      <c r="H89">
        <f>'Hy310'!$A89</f>
        <v>19</v>
      </c>
    </row>
    <row r="90" spans="1:8">
      <c r="A90">
        <v>88</v>
      </c>
      <c r="B90">
        <f>'0D'!$A90</f>
        <v>23</v>
      </c>
      <c r="C90">
        <f>IF('1D'!$A90=0,NA(),'1D'!$A90)</f>
        <v>14</v>
      </c>
      <c r="D90" t="e">
        <f>IF('2D'!$A90=0,NA(),'2D'!$A90)</f>
        <v>#N/A</v>
      </c>
      <c r="E90" t="e">
        <f>IF('3D'!$A90=0,NA(),'3D'!A90)</f>
        <v>#N/A</v>
      </c>
      <c r="F90">
        <f>HY!$A90</f>
        <v>23</v>
      </c>
      <c r="G90">
        <f>'Hy3+0'!$A90</f>
        <v>24</v>
      </c>
      <c r="H90">
        <f>'Hy310'!$A90</f>
        <v>19</v>
      </c>
    </row>
    <row r="91" spans="1:8">
      <c r="A91">
        <v>89</v>
      </c>
      <c r="B91">
        <f>'0D'!$A91</f>
        <v>23</v>
      </c>
      <c r="C91">
        <f>IF('1D'!$A91=0,NA(),'1D'!$A91)</f>
        <v>14</v>
      </c>
      <c r="D91" t="e">
        <f>IF('2D'!$A91=0,NA(),'2D'!$A91)</f>
        <v>#N/A</v>
      </c>
      <c r="E91" t="e">
        <f>IF('3D'!$A91=0,NA(),'3D'!A91)</f>
        <v>#N/A</v>
      </c>
      <c r="F91">
        <f>HY!$A91</f>
        <v>23</v>
      </c>
      <c r="G91">
        <f>'Hy3+0'!$A91</f>
        <v>24</v>
      </c>
      <c r="H91">
        <f>'Hy310'!$A91</f>
        <v>19</v>
      </c>
    </row>
    <row r="92" spans="1:8">
      <c r="A92">
        <v>90</v>
      </c>
      <c r="B92">
        <f>'0D'!$A92</f>
        <v>23</v>
      </c>
      <c r="C92">
        <f>IF('1D'!$A92=0,NA(),'1D'!$A92)</f>
        <v>13</v>
      </c>
      <c r="D92" t="e">
        <f>IF('2D'!$A92=0,NA(),'2D'!$A92)</f>
        <v>#N/A</v>
      </c>
      <c r="E92" t="e">
        <f>IF('3D'!$A92=0,NA(),'3D'!A92)</f>
        <v>#N/A</v>
      </c>
      <c r="F92">
        <f>HY!$A92</f>
        <v>23</v>
      </c>
      <c r="G92">
        <f>'Hy3+0'!$A92</f>
        <v>24</v>
      </c>
      <c r="H92">
        <f>'Hy310'!$A92</f>
        <v>19</v>
      </c>
    </row>
    <row r="93" spans="1:8">
      <c r="A93">
        <v>91</v>
      </c>
      <c r="B93">
        <f>'0D'!$A93</f>
        <v>23</v>
      </c>
      <c r="C93">
        <f>IF('1D'!$A93=0,NA(),'1D'!$A93)</f>
        <v>13</v>
      </c>
      <c r="D93" t="e">
        <f>IF('2D'!$A93=0,NA(),'2D'!$A93)</f>
        <v>#N/A</v>
      </c>
      <c r="E93" t="e">
        <f>IF('3D'!$A93=0,NA(),'3D'!A93)</f>
        <v>#N/A</v>
      </c>
      <c r="F93">
        <f>HY!$A93</f>
        <v>23</v>
      </c>
      <c r="G93">
        <f>'Hy3+0'!$A93</f>
        <v>24</v>
      </c>
      <c r="H93">
        <f>'Hy310'!$A93</f>
        <v>19</v>
      </c>
    </row>
    <row r="94" spans="1:8">
      <c r="A94">
        <v>92</v>
      </c>
      <c r="B94">
        <f>'0D'!$A94</f>
        <v>23</v>
      </c>
      <c r="C94">
        <f>IF('1D'!$A94=0,NA(),'1D'!$A94)</f>
        <v>13</v>
      </c>
      <c r="D94" t="e">
        <f>IF('2D'!$A94=0,NA(),'2D'!$A94)</f>
        <v>#N/A</v>
      </c>
      <c r="E94" t="e">
        <f>IF('3D'!$A94=0,NA(),'3D'!A94)</f>
        <v>#N/A</v>
      </c>
      <c r="F94">
        <f>HY!$A94</f>
        <v>23</v>
      </c>
      <c r="G94">
        <f>'Hy3+0'!$A94</f>
        <v>24</v>
      </c>
      <c r="H94">
        <f>'Hy310'!$A94</f>
        <v>19</v>
      </c>
    </row>
    <row r="95" spans="1:8">
      <c r="A95">
        <v>93</v>
      </c>
      <c r="B95">
        <f>'0D'!$A95</f>
        <v>23</v>
      </c>
      <c r="C95">
        <f>IF('1D'!$A95=0,NA(),'1D'!$A95)</f>
        <v>13</v>
      </c>
      <c r="D95" t="e">
        <f>IF('2D'!$A95=0,NA(),'2D'!$A95)</f>
        <v>#N/A</v>
      </c>
      <c r="E95" t="e">
        <f>IF('3D'!$A95=0,NA(),'3D'!A95)</f>
        <v>#N/A</v>
      </c>
      <c r="F95">
        <f>HY!$A95</f>
        <v>23</v>
      </c>
      <c r="G95">
        <f>'Hy3+0'!$A95</f>
        <v>24</v>
      </c>
      <c r="H95">
        <f>'Hy310'!$A95</f>
        <v>19</v>
      </c>
    </row>
    <row r="96" spans="1:8">
      <c r="A96">
        <v>94</v>
      </c>
      <c r="B96">
        <f>'0D'!$A96</f>
        <v>23</v>
      </c>
      <c r="C96">
        <f>IF('1D'!$A96=0,NA(),'1D'!$A96)</f>
        <v>15</v>
      </c>
      <c r="D96" t="e">
        <f>IF('2D'!$A96=0,NA(),'2D'!$A96)</f>
        <v>#N/A</v>
      </c>
      <c r="E96" t="e">
        <f>IF('3D'!$A96=0,NA(),'3D'!A96)</f>
        <v>#N/A</v>
      </c>
      <c r="F96">
        <f>HY!$A96</f>
        <v>23</v>
      </c>
      <c r="G96">
        <f>'Hy3+0'!$A96</f>
        <v>24</v>
      </c>
      <c r="H96">
        <f>'Hy310'!$A96</f>
        <v>20</v>
      </c>
    </row>
    <row r="97" spans="1:8">
      <c r="A97">
        <v>95</v>
      </c>
      <c r="B97">
        <f>'0D'!$A97</f>
        <v>23</v>
      </c>
      <c r="C97">
        <f>IF('1D'!$A97=0,NA(),'1D'!$A97)</f>
        <v>15</v>
      </c>
      <c r="D97" t="e">
        <f>IF('2D'!$A97=0,NA(),'2D'!$A97)</f>
        <v>#N/A</v>
      </c>
      <c r="E97" t="e">
        <f>IF('3D'!$A97=0,NA(),'3D'!A97)</f>
        <v>#N/A</v>
      </c>
      <c r="F97">
        <f>HY!$A97</f>
        <v>23</v>
      </c>
      <c r="G97">
        <f>'Hy3+0'!$A97</f>
        <v>24</v>
      </c>
      <c r="H97">
        <f>'Hy310'!$A97</f>
        <v>20</v>
      </c>
    </row>
    <row r="98" spans="1:8">
      <c r="A98">
        <v>96</v>
      </c>
      <c r="B98">
        <f>'0D'!$A98</f>
        <v>23</v>
      </c>
      <c r="C98">
        <f>IF('1D'!$A98=0,NA(),'1D'!$A98)</f>
        <v>15</v>
      </c>
      <c r="D98" t="e">
        <f>IF('2D'!$A98=0,NA(),'2D'!$A98)</f>
        <v>#N/A</v>
      </c>
      <c r="E98" t="e">
        <f>IF('3D'!$A98=0,NA(),'3D'!A98)</f>
        <v>#N/A</v>
      </c>
      <c r="F98">
        <f>HY!$A98</f>
        <v>23</v>
      </c>
      <c r="G98">
        <f>'Hy3+0'!$A98</f>
        <v>24</v>
      </c>
      <c r="H98">
        <f>'Hy310'!$A98</f>
        <v>20</v>
      </c>
    </row>
    <row r="99" spans="1:8">
      <c r="A99">
        <v>97</v>
      </c>
      <c r="B99">
        <f>'0D'!$A99</f>
        <v>25</v>
      </c>
      <c r="C99">
        <f>IF('1D'!$A99=0,NA(),'1D'!$A99)</f>
        <v>15</v>
      </c>
      <c r="D99" t="e">
        <f>IF('2D'!$A99=0,NA(),'2D'!$A99)</f>
        <v>#N/A</v>
      </c>
      <c r="E99" t="e">
        <f>IF('3D'!$A99=0,NA(),'3D'!A99)</f>
        <v>#N/A</v>
      </c>
      <c r="F99">
        <f>HY!$A99</f>
        <v>24</v>
      </c>
      <c r="G99">
        <f>'Hy3+0'!$A99</f>
        <v>24</v>
      </c>
      <c r="H99">
        <f>'Hy310'!$A99</f>
        <v>20</v>
      </c>
    </row>
    <row r="100" spans="1:8">
      <c r="A100">
        <v>98</v>
      </c>
      <c r="B100">
        <f>'0D'!$A100</f>
        <v>25</v>
      </c>
      <c r="C100">
        <f>IF('1D'!$A100=0,NA(),'1D'!$A100)</f>
        <v>15</v>
      </c>
      <c r="D100" t="e">
        <f>IF('2D'!$A100=0,NA(),'2D'!$A100)</f>
        <v>#N/A</v>
      </c>
      <c r="E100" t="e">
        <f>IF('3D'!$A100=0,NA(),'3D'!A100)</f>
        <v>#N/A</v>
      </c>
      <c r="F100">
        <f>HY!$A100</f>
        <v>24</v>
      </c>
      <c r="G100">
        <f>'Hy3+0'!$A100</f>
        <v>24</v>
      </c>
      <c r="H100">
        <f>'Hy310'!$A100</f>
        <v>20</v>
      </c>
    </row>
    <row r="101" spans="1:8">
      <c r="A101">
        <v>99</v>
      </c>
      <c r="B101">
        <f>'0D'!$A101</f>
        <v>25</v>
      </c>
      <c r="C101">
        <f>IF('1D'!$A101=0,NA(),'1D'!$A101)</f>
        <v>15</v>
      </c>
      <c r="D101" t="e">
        <f>IF('2D'!$A101=0,NA(),'2D'!$A101)</f>
        <v>#N/A</v>
      </c>
      <c r="E101" t="e">
        <f>IF('3D'!$A101=0,NA(),'3D'!A101)</f>
        <v>#N/A</v>
      </c>
      <c r="F101">
        <f>HY!$A101</f>
        <v>24</v>
      </c>
      <c r="G101">
        <f>'Hy3+0'!$A101</f>
        <v>24</v>
      </c>
      <c r="H101">
        <f>'Hy310'!$A101</f>
        <v>20</v>
      </c>
    </row>
    <row r="102" spans="1:8">
      <c r="A102">
        <v>100</v>
      </c>
      <c r="B102">
        <f>'0D'!$A102</f>
        <v>25</v>
      </c>
      <c r="C102">
        <f>IF('1D'!$A102=0,NA(),'1D'!$A102)</f>
        <v>15</v>
      </c>
      <c r="D102" t="e">
        <f>IF('2D'!$A102=0,NA(),'2D'!$A102)</f>
        <v>#N/A</v>
      </c>
      <c r="E102" t="e">
        <f>IF('3D'!$A102=0,NA(),'3D'!A102)</f>
        <v>#N/A</v>
      </c>
      <c r="F102">
        <f>HY!$A102</f>
        <v>24</v>
      </c>
      <c r="G102">
        <f>'Hy3+0'!$A102</f>
        <v>24</v>
      </c>
      <c r="H102">
        <f>'Hy310'!$A102</f>
        <v>20</v>
      </c>
    </row>
    <row r="103" spans="1:8">
      <c r="A103">
        <v>101</v>
      </c>
      <c r="B103">
        <f>'0D'!$A103</f>
        <v>25</v>
      </c>
      <c r="C103">
        <f>IF('1D'!$A103=0,NA(),'1D'!$A103)</f>
        <v>15</v>
      </c>
      <c r="D103" t="e">
        <f>IF('2D'!$A103=0,NA(),'2D'!$A103)</f>
        <v>#N/A</v>
      </c>
      <c r="E103" t="e">
        <f>IF('3D'!$A103=0,NA(),'3D'!A103)</f>
        <v>#N/A</v>
      </c>
      <c r="F103">
        <f>HY!$A103</f>
        <v>24</v>
      </c>
      <c r="G103">
        <f>'Hy3+0'!$A103</f>
        <v>24</v>
      </c>
      <c r="H103">
        <f>'Hy310'!$A103</f>
        <v>20</v>
      </c>
    </row>
    <row r="104" spans="1:8">
      <c r="A104">
        <v>102</v>
      </c>
      <c r="B104">
        <f>'0D'!$A104</f>
        <v>25</v>
      </c>
      <c r="C104">
        <f>IF('1D'!$A104=0,NA(),'1D'!$A104)</f>
        <v>15</v>
      </c>
      <c r="D104" t="e">
        <f>IF('2D'!$A104=0,NA(),'2D'!$A104)</f>
        <v>#N/A</v>
      </c>
      <c r="E104" t="e">
        <f>IF('3D'!$A104=0,NA(),'3D'!A104)</f>
        <v>#N/A</v>
      </c>
      <c r="F104">
        <f>HY!$A104</f>
        <v>24</v>
      </c>
      <c r="G104">
        <f>'Hy3+0'!$A104</f>
        <v>24</v>
      </c>
      <c r="H104">
        <f>'Hy310'!$A104</f>
        <v>20</v>
      </c>
    </row>
    <row r="105" spans="1:8">
      <c r="A105">
        <v>103</v>
      </c>
      <c r="B105">
        <f>'0D'!$A105</f>
        <v>25</v>
      </c>
      <c r="C105">
        <f>IF('1D'!$A105=0,NA(),'1D'!$A105)</f>
        <v>15</v>
      </c>
      <c r="D105" t="e">
        <f>IF('2D'!$A105=0,NA(),'2D'!$A105)</f>
        <v>#N/A</v>
      </c>
      <c r="E105" t="e">
        <f>IF('3D'!$A105=0,NA(),'3D'!A105)</f>
        <v>#N/A</v>
      </c>
      <c r="F105">
        <f>HY!$A105</f>
        <v>24</v>
      </c>
      <c r="G105">
        <f>'Hy3+0'!$A105</f>
        <v>24</v>
      </c>
      <c r="H105">
        <f>'Hy310'!$A105</f>
        <v>20</v>
      </c>
    </row>
    <row r="106" spans="1:8">
      <c r="A106">
        <v>104</v>
      </c>
      <c r="B106">
        <f>'0D'!$A106</f>
        <v>25</v>
      </c>
      <c r="C106">
        <f>IF('1D'!$A106=0,NA(),'1D'!$A106)</f>
        <v>15</v>
      </c>
      <c r="D106" t="e">
        <f>IF('2D'!$A106=0,NA(),'2D'!$A106)</f>
        <v>#N/A</v>
      </c>
      <c r="E106" t="e">
        <f>IF('3D'!$A106=0,NA(),'3D'!A106)</f>
        <v>#N/A</v>
      </c>
      <c r="F106">
        <f>HY!$A106</f>
        <v>24</v>
      </c>
      <c r="G106">
        <f>'Hy3+0'!$A106</f>
        <v>24</v>
      </c>
      <c r="H106">
        <f>'Hy310'!$A106</f>
        <v>20</v>
      </c>
    </row>
    <row r="107" spans="1:8">
      <c r="A107">
        <v>105</v>
      </c>
      <c r="B107">
        <f>'0D'!$A107</f>
        <v>25</v>
      </c>
      <c r="C107">
        <f>IF('1D'!$A107=0,NA(),'1D'!$A107)</f>
        <v>15</v>
      </c>
      <c r="D107" t="e">
        <f>IF('2D'!$A107=0,NA(),'2D'!$A107)</f>
        <v>#N/A</v>
      </c>
      <c r="E107" t="e">
        <f>IF('3D'!$A107=0,NA(),'3D'!A107)</f>
        <v>#N/A</v>
      </c>
      <c r="F107">
        <f>HY!$A107</f>
        <v>24</v>
      </c>
      <c r="G107">
        <f>'Hy3+0'!$A107</f>
        <v>24</v>
      </c>
      <c r="H107">
        <f>'Hy310'!$A107</f>
        <v>20</v>
      </c>
    </row>
    <row r="108" spans="1:8">
      <c r="A108">
        <v>106</v>
      </c>
      <c r="B108">
        <f>'0D'!$A108</f>
        <v>25</v>
      </c>
      <c r="C108">
        <f>IF('1D'!$A108=0,NA(),'1D'!$A108)</f>
        <v>15</v>
      </c>
      <c r="D108" t="e">
        <f>IF('2D'!$A108=0,NA(),'2D'!$A108)</f>
        <v>#N/A</v>
      </c>
      <c r="E108" t="e">
        <f>IF('3D'!$A108=0,NA(),'3D'!A108)</f>
        <v>#N/A</v>
      </c>
      <c r="F108">
        <f>HY!$A108</f>
        <v>24</v>
      </c>
      <c r="G108">
        <f>'Hy3+0'!$A108</f>
        <v>24</v>
      </c>
      <c r="H108">
        <f>'Hy310'!$A108</f>
        <v>20</v>
      </c>
    </row>
    <row r="109" spans="1:8">
      <c r="A109">
        <v>107</v>
      </c>
      <c r="B109">
        <f>'0D'!$A109</f>
        <v>25</v>
      </c>
      <c r="C109">
        <f>IF('1D'!$A109=0,NA(),'1D'!$A109)</f>
        <v>15</v>
      </c>
      <c r="D109" t="e">
        <f>IF('2D'!$A109=0,NA(),'2D'!$A109)</f>
        <v>#N/A</v>
      </c>
      <c r="E109" t="e">
        <f>IF('3D'!$A109=0,NA(),'3D'!A109)</f>
        <v>#N/A</v>
      </c>
      <c r="F109">
        <f>HY!$A109</f>
        <v>24</v>
      </c>
      <c r="G109">
        <f>'Hy3+0'!$A109</f>
        <v>25</v>
      </c>
      <c r="H109">
        <f>'Hy310'!$A109</f>
        <v>20</v>
      </c>
    </row>
    <row r="110" spans="1:8">
      <c r="A110">
        <v>108</v>
      </c>
      <c r="B110">
        <f>'0D'!$A110</f>
        <v>25</v>
      </c>
      <c r="C110">
        <f>IF('1D'!$A110=0,NA(),'1D'!$A110)</f>
        <v>15</v>
      </c>
      <c r="D110" t="e">
        <f>IF('2D'!$A110=0,NA(),'2D'!$A110)</f>
        <v>#N/A</v>
      </c>
      <c r="E110" t="e">
        <f>IF('3D'!$A110=0,NA(),'3D'!A110)</f>
        <v>#N/A</v>
      </c>
      <c r="F110">
        <f>HY!$A110</f>
        <v>24</v>
      </c>
      <c r="G110">
        <f>'Hy3+0'!$A110</f>
        <v>25</v>
      </c>
      <c r="H110">
        <f>'Hy310'!$A110</f>
        <v>20</v>
      </c>
    </row>
    <row r="111" spans="1:8">
      <c r="A111">
        <v>109</v>
      </c>
      <c r="B111">
        <f>'0D'!$A111</f>
        <v>25</v>
      </c>
      <c r="C111">
        <f>IF('1D'!$A111=0,NA(),'1D'!$A111)</f>
        <v>15</v>
      </c>
      <c r="D111" t="e">
        <f>IF('2D'!$A111=0,NA(),'2D'!$A111)</f>
        <v>#N/A</v>
      </c>
      <c r="E111" t="e">
        <f>IF('3D'!$A111=0,NA(),'3D'!A111)</f>
        <v>#N/A</v>
      </c>
      <c r="F111">
        <f>HY!$A111</f>
        <v>24</v>
      </c>
      <c r="G111">
        <f>'Hy3+0'!$A111</f>
        <v>25</v>
      </c>
      <c r="H111">
        <f>'Hy310'!$A111</f>
        <v>20</v>
      </c>
    </row>
    <row r="112" spans="1:8">
      <c r="A112">
        <v>110</v>
      </c>
      <c r="B112">
        <f>'0D'!$A112</f>
        <v>25</v>
      </c>
      <c r="C112">
        <f>IF('1D'!$A112=0,NA(),'1D'!$A112)</f>
        <v>13</v>
      </c>
      <c r="D112" t="e">
        <f>IF('2D'!$A112=0,NA(),'2D'!$A112)</f>
        <v>#N/A</v>
      </c>
      <c r="E112" t="e">
        <f>IF('3D'!$A112=0,NA(),'3D'!A112)</f>
        <v>#N/A</v>
      </c>
      <c r="F112">
        <f>HY!$A112</f>
        <v>24</v>
      </c>
      <c r="G112">
        <f>'Hy3+0'!$A112</f>
        <v>25</v>
      </c>
      <c r="H112">
        <f>'Hy310'!$A112</f>
        <v>23</v>
      </c>
    </row>
    <row r="113" spans="1:8">
      <c r="A113">
        <v>111</v>
      </c>
      <c r="B113">
        <f>'0D'!$A113</f>
        <v>25</v>
      </c>
      <c r="C113">
        <f>IF('1D'!$A113=0,NA(),'1D'!$A113)</f>
        <v>13</v>
      </c>
      <c r="D113" t="e">
        <f>IF('2D'!$A113=0,NA(),'2D'!$A113)</f>
        <v>#N/A</v>
      </c>
      <c r="E113" t="e">
        <f>IF('3D'!$A113=0,NA(),'3D'!A113)</f>
        <v>#N/A</v>
      </c>
      <c r="F113">
        <f>HY!$A113</f>
        <v>24</v>
      </c>
      <c r="G113">
        <f>'Hy3+0'!$A113</f>
        <v>25</v>
      </c>
      <c r="H113">
        <f>'Hy310'!$A113</f>
        <v>23</v>
      </c>
    </row>
    <row r="114" spans="1:8">
      <c r="A114">
        <v>112</v>
      </c>
      <c r="B114">
        <f>'0D'!$A114</f>
        <v>25</v>
      </c>
      <c r="C114">
        <f>IF('1D'!$A114=0,NA(),'1D'!$A114)</f>
        <v>13</v>
      </c>
      <c r="D114" t="e">
        <f>IF('2D'!$A114=0,NA(),'2D'!$A114)</f>
        <v>#N/A</v>
      </c>
      <c r="E114" t="e">
        <f>IF('3D'!$A114=0,NA(),'3D'!A114)</f>
        <v>#N/A</v>
      </c>
      <c r="F114">
        <f>HY!$A114</f>
        <v>24</v>
      </c>
      <c r="G114">
        <f>'Hy3+0'!$A114</f>
        <v>25</v>
      </c>
      <c r="H114">
        <f>'Hy310'!$A114</f>
        <v>23</v>
      </c>
    </row>
    <row r="115" spans="1:8">
      <c r="A115">
        <v>113</v>
      </c>
      <c r="B115">
        <f>'0D'!$A115</f>
        <v>25</v>
      </c>
      <c r="C115">
        <f>IF('1D'!$A115=0,NA(),'1D'!$A115)</f>
        <v>13</v>
      </c>
      <c r="D115" t="e">
        <f>IF('2D'!$A115=0,NA(),'2D'!$A115)</f>
        <v>#N/A</v>
      </c>
      <c r="E115" t="e">
        <f>IF('3D'!$A115=0,NA(),'3D'!A115)</f>
        <v>#N/A</v>
      </c>
      <c r="F115">
        <f>HY!$A115</f>
        <v>24</v>
      </c>
      <c r="G115">
        <f>'Hy3+0'!$A115</f>
        <v>25</v>
      </c>
      <c r="H115">
        <f>'Hy310'!$A115</f>
        <v>23</v>
      </c>
    </row>
    <row r="116" spans="1:8">
      <c r="A116">
        <v>114</v>
      </c>
      <c r="B116">
        <f>'0D'!$A116</f>
        <v>25</v>
      </c>
      <c r="C116">
        <f>IF('1D'!$A116=0,NA(),'1D'!$A116)</f>
        <v>14</v>
      </c>
      <c r="D116" t="e">
        <f>IF('2D'!$A116=0,NA(),'2D'!$A116)</f>
        <v>#N/A</v>
      </c>
      <c r="E116" t="e">
        <f>IF('3D'!$A116=0,NA(),'3D'!A116)</f>
        <v>#N/A</v>
      </c>
      <c r="F116">
        <f>HY!$A116</f>
        <v>24</v>
      </c>
      <c r="G116">
        <f>'Hy3+0'!$A116</f>
        <v>25</v>
      </c>
      <c r="H116">
        <f>'Hy310'!$A116</f>
        <v>23</v>
      </c>
    </row>
    <row r="117" spans="1:8">
      <c r="A117">
        <v>115</v>
      </c>
      <c r="B117">
        <f>'0D'!$A117</f>
        <v>25</v>
      </c>
      <c r="C117">
        <f>IF('1D'!$A117=0,NA(),'1D'!$A117)</f>
        <v>14</v>
      </c>
      <c r="D117" t="e">
        <f>IF('2D'!$A117=0,NA(),'2D'!$A117)</f>
        <v>#N/A</v>
      </c>
      <c r="E117" t="e">
        <f>IF('3D'!$A117=0,NA(),'3D'!A117)</f>
        <v>#N/A</v>
      </c>
      <c r="F117">
        <f>HY!$A117</f>
        <v>24</v>
      </c>
      <c r="G117">
        <f>'Hy3+0'!$A117</f>
        <v>25</v>
      </c>
      <c r="H117">
        <f>'Hy310'!$A117</f>
        <v>23</v>
      </c>
    </row>
    <row r="118" spans="1:8">
      <c r="A118">
        <v>116</v>
      </c>
      <c r="B118">
        <f>'0D'!$A118</f>
        <v>25</v>
      </c>
      <c r="C118">
        <f>IF('1D'!$A118=0,NA(),'1D'!$A118)</f>
        <v>14</v>
      </c>
      <c r="D118" t="e">
        <f>IF('2D'!$A118=0,NA(),'2D'!$A118)</f>
        <v>#N/A</v>
      </c>
      <c r="E118" t="e">
        <f>IF('3D'!$A118=0,NA(),'3D'!A118)</f>
        <v>#N/A</v>
      </c>
      <c r="F118">
        <f>HY!$A118</f>
        <v>24</v>
      </c>
      <c r="G118">
        <f>'Hy3+0'!$A118</f>
        <v>25</v>
      </c>
      <c r="H118">
        <f>'Hy310'!$A118</f>
        <v>23</v>
      </c>
    </row>
    <row r="119" spans="1:8">
      <c r="A119">
        <v>117</v>
      </c>
      <c r="B119">
        <f>'0D'!$A119</f>
        <v>25</v>
      </c>
      <c r="C119">
        <f>IF('1D'!$A119=0,NA(),'1D'!$A119)</f>
        <v>14</v>
      </c>
      <c r="D119" t="e">
        <f>IF('2D'!$A119=0,NA(),'2D'!$A119)</f>
        <v>#N/A</v>
      </c>
      <c r="E119" t="e">
        <f>IF('3D'!$A119=0,NA(),'3D'!A119)</f>
        <v>#N/A</v>
      </c>
      <c r="F119">
        <f>HY!$A119</f>
        <v>24</v>
      </c>
      <c r="G119">
        <f>'Hy3+0'!$A119</f>
        <v>25</v>
      </c>
      <c r="H119">
        <f>'Hy310'!$A119</f>
        <v>23</v>
      </c>
    </row>
    <row r="120" spans="1:8">
      <c r="A120">
        <v>118</v>
      </c>
      <c r="B120">
        <f>'0D'!$A120</f>
        <v>25</v>
      </c>
      <c r="C120">
        <f>IF('1D'!$A120=0,NA(),'1D'!$A120)</f>
        <v>14</v>
      </c>
      <c r="D120" t="e">
        <f>IF('2D'!$A120=0,NA(),'2D'!$A120)</f>
        <v>#N/A</v>
      </c>
      <c r="E120" t="e">
        <f>IF('3D'!$A120=0,NA(),'3D'!A120)</f>
        <v>#N/A</v>
      </c>
      <c r="F120">
        <f>HY!$A120</f>
        <v>24</v>
      </c>
      <c r="G120">
        <f>'Hy3+0'!$A120</f>
        <v>25</v>
      </c>
      <c r="H120">
        <f>'Hy310'!$A120</f>
        <v>23</v>
      </c>
    </row>
    <row r="121" spans="1:8">
      <c r="A121">
        <v>119</v>
      </c>
      <c r="B121">
        <f>'0D'!$A121</f>
        <v>25</v>
      </c>
      <c r="C121">
        <f>IF('1D'!$A121=0,NA(),'1D'!$A121)</f>
        <v>14</v>
      </c>
      <c r="D121" t="e">
        <f>IF('2D'!$A121=0,NA(),'2D'!$A121)</f>
        <v>#N/A</v>
      </c>
      <c r="E121" t="e">
        <f>IF('3D'!$A121=0,NA(),'3D'!A121)</f>
        <v>#N/A</v>
      </c>
      <c r="F121">
        <f>HY!$A121</f>
        <v>23</v>
      </c>
      <c r="G121">
        <f>'Hy3+0'!$A121</f>
        <v>25</v>
      </c>
      <c r="H121">
        <f>'Hy310'!$A121</f>
        <v>23</v>
      </c>
    </row>
    <row r="122" spans="1:8">
      <c r="A122">
        <v>120</v>
      </c>
      <c r="B122">
        <f>'0D'!$A122</f>
        <v>25</v>
      </c>
      <c r="C122">
        <f>IF('1D'!$A122=0,NA(),'1D'!$A122)</f>
        <v>14</v>
      </c>
      <c r="D122" t="e">
        <f>IF('2D'!$A122=0,NA(),'2D'!$A122)</f>
        <v>#N/A</v>
      </c>
      <c r="E122" t="e">
        <f>IF('3D'!$A122=0,NA(),'3D'!A122)</f>
        <v>#N/A</v>
      </c>
      <c r="F122">
        <f>HY!$A122</f>
        <v>23</v>
      </c>
      <c r="G122">
        <f>'Hy3+0'!$A122</f>
        <v>25</v>
      </c>
      <c r="H122">
        <f>'Hy310'!$A122</f>
        <v>23</v>
      </c>
    </row>
    <row r="123" spans="1:8">
      <c r="A123">
        <v>121</v>
      </c>
      <c r="B123">
        <f>'0D'!$A123</f>
        <v>25</v>
      </c>
      <c r="C123">
        <f>IF('1D'!$A123=0,NA(),'1D'!$A123)</f>
        <v>14</v>
      </c>
      <c r="D123" t="e">
        <f>IF('2D'!$A123=0,NA(),'2D'!$A123)</f>
        <v>#N/A</v>
      </c>
      <c r="E123" t="e">
        <f>IF('3D'!$A123=0,NA(),'3D'!A123)</f>
        <v>#N/A</v>
      </c>
      <c r="F123">
        <f>HY!$A123</f>
        <v>23</v>
      </c>
      <c r="G123">
        <f>'Hy3+0'!$A123</f>
        <v>25</v>
      </c>
      <c r="H123">
        <f>'Hy310'!$A123</f>
        <v>23</v>
      </c>
    </row>
    <row r="124" spans="1:8">
      <c r="A124">
        <v>122</v>
      </c>
      <c r="B124">
        <f>'0D'!$A124</f>
        <v>27</v>
      </c>
      <c r="C124">
        <f>IF('1D'!$A124=0,NA(),'1D'!$A124)</f>
        <v>14</v>
      </c>
      <c r="D124" t="e">
        <f>IF('2D'!$A124=0,NA(),'2D'!$A124)</f>
        <v>#N/A</v>
      </c>
      <c r="E124" t="e">
        <f>IF('3D'!$A124=0,NA(),'3D'!A124)</f>
        <v>#N/A</v>
      </c>
      <c r="F124">
        <f>HY!$A124</f>
        <v>23</v>
      </c>
      <c r="G124">
        <f>'Hy3+0'!$A124</f>
        <v>25</v>
      </c>
      <c r="H124">
        <f>'Hy310'!$A124</f>
        <v>23</v>
      </c>
    </row>
    <row r="125" spans="1:8">
      <c r="A125">
        <v>123</v>
      </c>
      <c r="B125">
        <f>'0D'!$A125</f>
        <v>27</v>
      </c>
      <c r="C125">
        <f>IF('1D'!$A125=0,NA(),'1D'!$A125)</f>
        <v>14</v>
      </c>
      <c r="D125" t="e">
        <f>IF('2D'!$A125=0,NA(),'2D'!$A125)</f>
        <v>#N/A</v>
      </c>
      <c r="E125" t="e">
        <f>IF('3D'!$A125=0,NA(),'3D'!A125)</f>
        <v>#N/A</v>
      </c>
      <c r="F125">
        <f>HY!$A125</f>
        <v>23</v>
      </c>
      <c r="G125">
        <f>'Hy3+0'!$A125</f>
        <v>25</v>
      </c>
      <c r="H125">
        <f>'Hy310'!$A125</f>
        <v>23</v>
      </c>
    </row>
    <row r="126" spans="1:8">
      <c r="A126">
        <v>124</v>
      </c>
      <c r="B126">
        <f>'0D'!$A126</f>
        <v>27</v>
      </c>
      <c r="C126">
        <f>IF('1D'!$A126=0,NA(),'1D'!$A126)</f>
        <v>14</v>
      </c>
      <c r="D126" t="e">
        <f>IF('2D'!$A126=0,NA(),'2D'!$A126)</f>
        <v>#N/A</v>
      </c>
      <c r="E126" t="e">
        <f>IF('3D'!$A126=0,NA(),'3D'!A126)</f>
        <v>#N/A</v>
      </c>
      <c r="F126">
        <f>HY!$A126</f>
        <v>23</v>
      </c>
      <c r="G126">
        <f>'Hy3+0'!$A126</f>
        <v>25</v>
      </c>
      <c r="H126">
        <f>'Hy310'!$A126</f>
        <v>23</v>
      </c>
    </row>
    <row r="127" spans="1:8">
      <c r="A127">
        <v>125</v>
      </c>
      <c r="B127">
        <f>'0D'!$A127</f>
        <v>27</v>
      </c>
      <c r="C127">
        <f>IF('1D'!$A127=0,NA(),'1D'!$A127)</f>
        <v>14</v>
      </c>
      <c r="D127" t="e">
        <f>IF('2D'!$A127=0,NA(),'2D'!$A127)</f>
        <v>#N/A</v>
      </c>
      <c r="E127" t="e">
        <f>IF('3D'!$A127=0,NA(),'3D'!A127)</f>
        <v>#N/A</v>
      </c>
      <c r="F127">
        <f>HY!$A127</f>
        <v>23</v>
      </c>
      <c r="G127">
        <f>'Hy3+0'!$A127</f>
        <v>25</v>
      </c>
      <c r="H127">
        <f>'Hy310'!$A127</f>
        <v>23</v>
      </c>
    </row>
    <row r="128" spans="1:8">
      <c r="A128">
        <v>126</v>
      </c>
      <c r="B128">
        <f>'0D'!$A128</f>
        <v>27</v>
      </c>
      <c r="C128">
        <f>IF('1D'!$A128=0,NA(),'1D'!$A128)</f>
        <v>14</v>
      </c>
      <c r="D128" t="e">
        <f>IF('2D'!$A128=0,NA(),'2D'!$A128)</f>
        <v>#N/A</v>
      </c>
      <c r="E128" t="e">
        <f>IF('3D'!$A128=0,NA(),'3D'!A128)</f>
        <v>#N/A</v>
      </c>
      <c r="F128">
        <f>HY!$A128</f>
        <v>23</v>
      </c>
      <c r="G128">
        <f>'Hy3+0'!$A128</f>
        <v>25</v>
      </c>
      <c r="H128">
        <f>'Hy310'!$A128</f>
        <v>23</v>
      </c>
    </row>
    <row r="129" spans="1:8">
      <c r="A129">
        <v>127</v>
      </c>
      <c r="B129">
        <f>'0D'!$A129</f>
        <v>27</v>
      </c>
      <c r="C129">
        <f>IF('1D'!$A129=0,NA(),'1D'!$A129)</f>
        <v>14</v>
      </c>
      <c r="D129" t="e">
        <f>IF('2D'!$A129=0,NA(),'2D'!$A129)</f>
        <v>#N/A</v>
      </c>
      <c r="E129" t="e">
        <f>IF('3D'!$A129=0,NA(),'3D'!A129)</f>
        <v>#N/A</v>
      </c>
      <c r="F129">
        <f>HY!$A129</f>
        <v>23</v>
      </c>
      <c r="G129">
        <f>'Hy3+0'!$A129</f>
        <v>25</v>
      </c>
      <c r="H129">
        <f>'Hy310'!$A129</f>
        <v>23</v>
      </c>
    </row>
    <row r="130" spans="1:8">
      <c r="A130">
        <v>128</v>
      </c>
      <c r="B130">
        <f>'0D'!$A130</f>
        <v>27</v>
      </c>
      <c r="C130">
        <f>IF('1D'!$A130=0,NA(),'1D'!$A130)</f>
        <v>14</v>
      </c>
      <c r="D130" t="e">
        <f>IF('2D'!$A130=0,NA(),'2D'!$A130)</f>
        <v>#N/A</v>
      </c>
      <c r="E130" t="e">
        <f>IF('3D'!$A130=0,NA(),'3D'!A130)</f>
        <v>#N/A</v>
      </c>
      <c r="F130">
        <f>HY!$A130</f>
        <v>24</v>
      </c>
      <c r="G130">
        <f>'Hy3+0'!$A130</f>
        <v>25</v>
      </c>
      <c r="H130">
        <f>'Hy310'!$A130</f>
        <v>23</v>
      </c>
    </row>
    <row r="131" spans="1:8">
      <c r="A131">
        <v>129</v>
      </c>
      <c r="B131">
        <f>'0D'!$A131</f>
        <v>27</v>
      </c>
      <c r="C131">
        <f>IF('1D'!$A131=0,NA(),'1D'!$A131)</f>
        <v>14</v>
      </c>
      <c r="D131" t="e">
        <f>IF('2D'!$A131=0,NA(),'2D'!$A131)</f>
        <v>#N/A</v>
      </c>
      <c r="E131" t="e">
        <f>IF('3D'!$A131=0,NA(),'3D'!A131)</f>
        <v>#N/A</v>
      </c>
      <c r="F131">
        <f>HY!$A131</f>
        <v>24</v>
      </c>
      <c r="G131">
        <f>'Hy3+0'!$A131</f>
        <v>25</v>
      </c>
      <c r="H131">
        <f>'Hy310'!$A131</f>
        <v>23</v>
      </c>
    </row>
    <row r="132" spans="1:8">
      <c r="A132">
        <v>130</v>
      </c>
      <c r="B132">
        <f>'0D'!$A132</f>
        <v>27</v>
      </c>
      <c r="C132">
        <f>IF('1D'!$A132=0,NA(),'1D'!$A132)</f>
        <v>14</v>
      </c>
      <c r="D132" t="e">
        <f>IF('2D'!$A132=0,NA(),'2D'!$A132)</f>
        <v>#N/A</v>
      </c>
      <c r="E132" t="e">
        <f>IF('3D'!$A132=0,NA(),'3D'!A132)</f>
        <v>#N/A</v>
      </c>
      <c r="F132">
        <f>HY!$A132</f>
        <v>24</v>
      </c>
      <c r="G132">
        <f>'Hy3+0'!$A132</f>
        <v>25</v>
      </c>
      <c r="H132">
        <f>'Hy310'!$A132</f>
        <v>23</v>
      </c>
    </row>
    <row r="133" spans="1:8">
      <c r="A133">
        <v>131</v>
      </c>
      <c r="B133">
        <f>'0D'!$A133</f>
        <v>27</v>
      </c>
      <c r="C133">
        <f>IF('1D'!$A133=0,NA(),'1D'!$A133)</f>
        <v>14</v>
      </c>
      <c r="D133" t="e">
        <f>IF('2D'!$A133=0,NA(),'2D'!$A133)</f>
        <v>#N/A</v>
      </c>
      <c r="E133" t="e">
        <f>IF('3D'!$A133=0,NA(),'3D'!A133)</f>
        <v>#N/A</v>
      </c>
      <c r="F133">
        <f>HY!$A133</f>
        <v>23</v>
      </c>
      <c r="G133">
        <f>'Hy3+0'!$A133</f>
        <v>25</v>
      </c>
      <c r="H133">
        <f>'Hy310'!$A133</f>
        <v>23</v>
      </c>
    </row>
    <row r="134" spans="1:8">
      <c r="A134">
        <v>132</v>
      </c>
      <c r="B134">
        <f>'0D'!$A134</f>
        <v>27</v>
      </c>
      <c r="C134">
        <f>IF('1D'!$A134=0,NA(),'1D'!$A134)</f>
        <v>14</v>
      </c>
      <c r="D134" t="e">
        <f>IF('2D'!$A134=0,NA(),'2D'!$A134)</f>
        <v>#N/A</v>
      </c>
      <c r="E134" t="e">
        <f>IF('3D'!$A134=0,NA(),'3D'!A134)</f>
        <v>#N/A</v>
      </c>
      <c r="F134">
        <f>HY!$A134</f>
        <v>23</v>
      </c>
      <c r="G134">
        <f>'Hy3+0'!$A134</f>
        <v>25</v>
      </c>
      <c r="H134">
        <f>'Hy310'!$A134</f>
        <v>23</v>
      </c>
    </row>
    <row r="135" spans="1:8">
      <c r="A135">
        <v>133</v>
      </c>
      <c r="B135">
        <f>'0D'!$A135</f>
        <v>27</v>
      </c>
      <c r="C135">
        <f>IF('1D'!$A135=0,NA(),'1D'!$A135)</f>
        <v>13</v>
      </c>
      <c r="D135" t="e">
        <f>IF('2D'!$A135=0,NA(),'2D'!$A135)</f>
        <v>#N/A</v>
      </c>
      <c r="E135" t="e">
        <f>IF('3D'!$A135=0,NA(),'3D'!A135)</f>
        <v>#N/A</v>
      </c>
      <c r="F135">
        <f>HY!$A135</f>
        <v>23</v>
      </c>
      <c r="G135">
        <f>'Hy3+0'!$A135</f>
        <v>25</v>
      </c>
      <c r="H135">
        <f>'Hy310'!$A135</f>
        <v>23</v>
      </c>
    </row>
    <row r="136" spans="1:8">
      <c r="A136">
        <v>134</v>
      </c>
      <c r="B136">
        <f>'0D'!$A136</f>
        <v>27</v>
      </c>
      <c r="C136">
        <f>IF('1D'!$A136=0,NA(),'1D'!$A136)</f>
        <v>13</v>
      </c>
      <c r="D136" t="e">
        <f>IF('2D'!$A136=0,NA(),'2D'!$A136)</f>
        <v>#N/A</v>
      </c>
      <c r="E136" t="e">
        <f>IF('3D'!$A136=0,NA(),'3D'!A136)</f>
        <v>#N/A</v>
      </c>
      <c r="F136">
        <f>HY!$A136</f>
        <v>23</v>
      </c>
      <c r="G136">
        <f>'Hy3+0'!$A136</f>
        <v>25</v>
      </c>
      <c r="H136">
        <f>'Hy310'!$A136</f>
        <v>23</v>
      </c>
    </row>
    <row r="137" spans="1:8">
      <c r="A137">
        <v>135</v>
      </c>
      <c r="B137">
        <f>'0D'!$A137</f>
        <v>27</v>
      </c>
      <c r="C137">
        <f>IF('1D'!$A137=0,NA(),'1D'!$A137)</f>
        <v>13</v>
      </c>
      <c r="D137" t="e">
        <f>IF('2D'!$A137=0,NA(),'2D'!$A137)</f>
        <v>#N/A</v>
      </c>
      <c r="E137" t="e">
        <f>IF('3D'!$A137=0,NA(),'3D'!A137)</f>
        <v>#N/A</v>
      </c>
      <c r="F137">
        <f>HY!$A137</f>
        <v>23</v>
      </c>
      <c r="G137">
        <f>'Hy3+0'!$A137</f>
        <v>25</v>
      </c>
      <c r="H137">
        <f>'Hy310'!$A137</f>
        <v>23</v>
      </c>
    </row>
    <row r="138" spans="1:8">
      <c r="A138">
        <v>136</v>
      </c>
      <c r="B138">
        <f>'0D'!$A138</f>
        <v>27</v>
      </c>
      <c r="C138">
        <f>IF('1D'!$A138=0,NA(),'1D'!$A138)</f>
        <v>13</v>
      </c>
      <c r="D138" t="e">
        <f>IF('2D'!$A138=0,NA(),'2D'!$A138)</f>
        <v>#N/A</v>
      </c>
      <c r="E138" t="e">
        <f>IF('3D'!$A138=0,NA(),'3D'!A138)</f>
        <v>#N/A</v>
      </c>
      <c r="F138">
        <f>HY!$A138</f>
        <v>23</v>
      </c>
      <c r="G138">
        <f>'Hy3+0'!$A138</f>
        <v>25</v>
      </c>
      <c r="H138">
        <f>'Hy310'!$A138</f>
        <v>23</v>
      </c>
    </row>
    <row r="139" spans="1:8">
      <c r="A139">
        <v>137</v>
      </c>
      <c r="B139">
        <f>'0D'!$A139</f>
        <v>27</v>
      </c>
      <c r="C139">
        <f>IF('1D'!$A139=0,NA(),'1D'!$A139)</f>
        <v>12</v>
      </c>
      <c r="D139" t="e">
        <f>IF('2D'!$A139=0,NA(),'2D'!$A139)</f>
        <v>#N/A</v>
      </c>
      <c r="E139" t="e">
        <f>IF('3D'!$A139=0,NA(),'3D'!A139)</f>
        <v>#N/A</v>
      </c>
      <c r="F139">
        <f>HY!$A139</f>
        <v>23</v>
      </c>
      <c r="G139">
        <f>'Hy3+0'!$A139</f>
        <v>25</v>
      </c>
      <c r="H139">
        <f>'Hy310'!$A139</f>
        <v>23</v>
      </c>
    </row>
    <row r="140" spans="1:8">
      <c r="A140">
        <v>138</v>
      </c>
      <c r="B140">
        <f>'0D'!$A140</f>
        <v>27</v>
      </c>
      <c r="C140">
        <f>IF('1D'!$A140=0,NA(),'1D'!$A140)</f>
        <v>12</v>
      </c>
      <c r="D140" t="e">
        <f>IF('2D'!$A140=0,NA(),'2D'!$A140)</f>
        <v>#N/A</v>
      </c>
      <c r="E140" t="e">
        <f>IF('3D'!$A140=0,NA(),'3D'!A140)</f>
        <v>#N/A</v>
      </c>
      <c r="F140">
        <f>HY!$A140</f>
        <v>23</v>
      </c>
      <c r="G140">
        <f>'Hy3+0'!$A140</f>
        <v>25</v>
      </c>
      <c r="H140">
        <f>'Hy310'!$A140</f>
        <v>23</v>
      </c>
    </row>
    <row r="141" spans="1:8">
      <c r="A141">
        <v>139</v>
      </c>
      <c r="B141">
        <f>'0D'!$A141</f>
        <v>27</v>
      </c>
      <c r="C141">
        <f>IF('1D'!$A141=0,NA(),'1D'!$A141)</f>
        <v>11</v>
      </c>
      <c r="D141" t="e">
        <f>IF('2D'!$A141=0,NA(),'2D'!$A141)</f>
        <v>#N/A</v>
      </c>
      <c r="E141" t="e">
        <f>IF('3D'!$A141=0,NA(),'3D'!A141)</f>
        <v>#N/A</v>
      </c>
      <c r="F141">
        <f>HY!$A141</f>
        <v>23</v>
      </c>
      <c r="G141">
        <f>'Hy3+0'!$A141</f>
        <v>25</v>
      </c>
      <c r="H141">
        <f>'Hy310'!$A141</f>
        <v>23</v>
      </c>
    </row>
    <row r="142" spans="1:8">
      <c r="A142">
        <v>140</v>
      </c>
      <c r="B142">
        <f>'0D'!$A142</f>
        <v>27</v>
      </c>
      <c r="C142">
        <f>IF('1D'!$A142=0,NA(),'1D'!$A142)</f>
        <v>11</v>
      </c>
      <c r="D142" t="e">
        <f>IF('2D'!$A142=0,NA(),'2D'!$A142)</f>
        <v>#N/A</v>
      </c>
      <c r="E142" t="e">
        <f>IF('3D'!$A142=0,NA(),'3D'!A142)</f>
        <v>#N/A</v>
      </c>
      <c r="F142">
        <f>HY!$A142</f>
        <v>23</v>
      </c>
      <c r="G142">
        <f>'Hy3+0'!$A142</f>
        <v>25</v>
      </c>
      <c r="H142">
        <f>'Hy310'!$A142</f>
        <v>23</v>
      </c>
    </row>
    <row r="143" spans="1:8">
      <c r="A143">
        <v>141</v>
      </c>
      <c r="B143">
        <f>'0D'!$A143</f>
        <v>27</v>
      </c>
      <c r="C143">
        <f>IF('1D'!$A143=0,NA(),'1D'!$A143)</f>
        <v>11</v>
      </c>
      <c r="D143" t="e">
        <f>IF('2D'!$A143=0,NA(),'2D'!$A143)</f>
        <v>#N/A</v>
      </c>
      <c r="E143" t="e">
        <f>IF('3D'!$A143=0,NA(),'3D'!A143)</f>
        <v>#N/A</v>
      </c>
      <c r="F143">
        <f>HY!$A143</f>
        <v>23</v>
      </c>
      <c r="G143">
        <f>'Hy3+0'!$A143</f>
        <v>29</v>
      </c>
      <c r="H143">
        <f>'Hy310'!$A143</f>
        <v>23</v>
      </c>
    </row>
    <row r="144" spans="1:8">
      <c r="A144">
        <v>142</v>
      </c>
      <c r="B144">
        <f>'0D'!$A144</f>
        <v>27</v>
      </c>
      <c r="C144">
        <f>IF('1D'!$A144=0,NA(),'1D'!$A144)</f>
        <v>11</v>
      </c>
      <c r="D144" t="e">
        <f>IF('2D'!$A144=0,NA(),'2D'!$A144)</f>
        <v>#N/A</v>
      </c>
      <c r="E144" t="e">
        <f>IF('3D'!$A144=0,NA(),'3D'!A144)</f>
        <v>#N/A</v>
      </c>
      <c r="F144">
        <f>HY!$A144</f>
        <v>23</v>
      </c>
      <c r="G144">
        <f>'Hy3+0'!$A144</f>
        <v>29</v>
      </c>
      <c r="H144">
        <f>'Hy310'!$A144</f>
        <v>23</v>
      </c>
    </row>
    <row r="145" spans="1:8">
      <c r="A145">
        <v>143</v>
      </c>
      <c r="B145">
        <f>'0D'!$A145</f>
        <v>27</v>
      </c>
      <c r="C145">
        <f>IF('1D'!$A145=0,NA(),'1D'!$A145)</f>
        <v>11</v>
      </c>
      <c r="D145" t="e">
        <f>IF('2D'!$A145=0,NA(),'2D'!$A145)</f>
        <v>#N/A</v>
      </c>
      <c r="E145" t="e">
        <f>IF('3D'!$A145=0,NA(),'3D'!A145)</f>
        <v>#N/A</v>
      </c>
      <c r="F145">
        <f>HY!$A145</f>
        <v>23</v>
      </c>
      <c r="G145">
        <f>'Hy3+0'!$A145</f>
        <v>29</v>
      </c>
      <c r="H145">
        <f>'Hy310'!$A145</f>
        <v>23</v>
      </c>
    </row>
    <row r="146" spans="1:8">
      <c r="A146">
        <v>144</v>
      </c>
      <c r="B146">
        <f>'0D'!$A146</f>
        <v>27</v>
      </c>
      <c r="C146">
        <f>IF('1D'!$A146=0,NA(),'1D'!$A146)</f>
        <v>10</v>
      </c>
      <c r="D146" t="e">
        <f>IF('2D'!$A146=0,NA(),'2D'!$A146)</f>
        <v>#N/A</v>
      </c>
      <c r="E146" t="e">
        <f>IF('3D'!$A146=0,NA(),'3D'!A146)</f>
        <v>#N/A</v>
      </c>
      <c r="F146">
        <f>HY!$A146</f>
        <v>23</v>
      </c>
      <c r="G146">
        <f>'Hy3+0'!$A146</f>
        <v>29</v>
      </c>
      <c r="H146">
        <f>'Hy310'!$A146</f>
        <v>23</v>
      </c>
    </row>
    <row r="147" spans="1:8">
      <c r="A147">
        <v>145</v>
      </c>
      <c r="B147">
        <f>'0D'!$A147</f>
        <v>27</v>
      </c>
      <c r="C147">
        <f>IF('1D'!$A147=0,NA(),'1D'!$A147)</f>
        <v>10</v>
      </c>
      <c r="D147" t="e">
        <f>IF('2D'!$A147=0,NA(),'2D'!$A147)</f>
        <v>#N/A</v>
      </c>
      <c r="E147" t="e">
        <f>IF('3D'!$A147=0,NA(),'3D'!A147)</f>
        <v>#N/A</v>
      </c>
      <c r="F147">
        <f>HY!$A147</f>
        <v>23</v>
      </c>
      <c r="G147">
        <f>'Hy3+0'!$A147</f>
        <v>29</v>
      </c>
      <c r="H147">
        <f>'Hy310'!$A147</f>
        <v>23</v>
      </c>
    </row>
    <row r="148" spans="1:8">
      <c r="A148">
        <v>146</v>
      </c>
      <c r="B148">
        <f>'0D'!$A148</f>
        <v>27</v>
      </c>
      <c r="C148">
        <f>IF('1D'!$A148=0,NA(),'1D'!$A148)</f>
        <v>10</v>
      </c>
      <c r="D148" t="e">
        <f>IF('2D'!$A148=0,NA(),'2D'!$A148)</f>
        <v>#N/A</v>
      </c>
      <c r="E148" t="e">
        <f>IF('3D'!$A148=0,NA(),'3D'!A148)</f>
        <v>#N/A</v>
      </c>
      <c r="F148">
        <f>HY!$A148</f>
        <v>24</v>
      </c>
      <c r="G148">
        <f>'Hy3+0'!$A148</f>
        <v>29</v>
      </c>
      <c r="H148">
        <f>'Hy310'!$A148</f>
        <v>23</v>
      </c>
    </row>
    <row r="149" spans="1:8">
      <c r="A149">
        <v>147</v>
      </c>
      <c r="B149">
        <f>'0D'!$A149</f>
        <v>27</v>
      </c>
      <c r="C149">
        <f>IF('1D'!$A149=0,NA(),'1D'!$A149)</f>
        <v>10</v>
      </c>
      <c r="D149" t="e">
        <f>IF('2D'!$A149=0,NA(),'2D'!$A149)</f>
        <v>#N/A</v>
      </c>
      <c r="E149" t="e">
        <f>IF('3D'!$A149=0,NA(),'3D'!A149)</f>
        <v>#N/A</v>
      </c>
      <c r="F149">
        <f>HY!$A149</f>
        <v>24</v>
      </c>
      <c r="G149">
        <f>'Hy3+0'!$A149</f>
        <v>29</v>
      </c>
      <c r="H149">
        <f>'Hy310'!$A149</f>
        <v>23</v>
      </c>
    </row>
    <row r="150" spans="1:8">
      <c r="A150">
        <v>148</v>
      </c>
      <c r="B150">
        <f>'0D'!$A150</f>
        <v>29</v>
      </c>
      <c r="C150">
        <f>IF('1D'!$A150=0,NA(),'1D'!$A150)</f>
        <v>10</v>
      </c>
      <c r="D150" t="e">
        <f>IF('2D'!$A150=0,NA(),'2D'!$A150)</f>
        <v>#N/A</v>
      </c>
      <c r="E150" t="e">
        <f>IF('3D'!$A150=0,NA(),'3D'!A150)</f>
        <v>#N/A</v>
      </c>
      <c r="F150">
        <f>HY!$A150</f>
        <v>24</v>
      </c>
      <c r="G150">
        <f>'Hy3+0'!$A150</f>
        <v>29</v>
      </c>
      <c r="H150">
        <f>'Hy310'!$A150</f>
        <v>23</v>
      </c>
    </row>
    <row r="151" spans="1:8">
      <c r="A151">
        <v>149</v>
      </c>
      <c r="B151">
        <f>'0D'!$A151</f>
        <v>29</v>
      </c>
      <c r="C151">
        <f>IF('1D'!$A151=0,NA(),'1D'!$A151)</f>
        <v>10</v>
      </c>
      <c r="D151" t="e">
        <f>IF('2D'!$A151=0,NA(),'2D'!$A151)</f>
        <v>#N/A</v>
      </c>
      <c r="E151" t="e">
        <f>IF('3D'!$A151=0,NA(),'3D'!A151)</f>
        <v>#N/A</v>
      </c>
      <c r="F151">
        <f>HY!$A151</f>
        <v>24</v>
      </c>
      <c r="G151">
        <f>'Hy3+0'!$A151</f>
        <v>29</v>
      </c>
      <c r="H151">
        <f>'Hy310'!$A151</f>
        <v>23</v>
      </c>
    </row>
    <row r="152" spans="1:8">
      <c r="A152">
        <v>150</v>
      </c>
      <c r="B152">
        <f>'0D'!$A152</f>
        <v>29</v>
      </c>
      <c r="C152">
        <f>IF('1D'!$A152=0,NA(),'1D'!$A152)</f>
        <v>10</v>
      </c>
      <c r="D152" t="e">
        <f>IF('2D'!$A152=0,NA(),'2D'!$A152)</f>
        <v>#N/A</v>
      </c>
      <c r="E152" t="e">
        <f>IF('3D'!$A152=0,NA(),'3D'!A152)</f>
        <v>#N/A</v>
      </c>
      <c r="F152">
        <f>HY!$A152</f>
        <v>24</v>
      </c>
      <c r="G152">
        <f>'Hy3+0'!$A152</f>
        <v>29</v>
      </c>
      <c r="H152">
        <f>'Hy310'!$A152</f>
        <v>23</v>
      </c>
    </row>
    <row r="153" spans="1:8">
      <c r="A153">
        <v>151</v>
      </c>
      <c r="B153">
        <f>'0D'!$A153</f>
        <v>29</v>
      </c>
      <c r="C153">
        <f>IF('1D'!$A153=0,NA(),'1D'!$A153)</f>
        <v>10</v>
      </c>
      <c r="D153" t="e">
        <f>IF('2D'!$A153=0,NA(),'2D'!$A153)</f>
        <v>#N/A</v>
      </c>
      <c r="E153" t="e">
        <f>IF('3D'!$A153=0,NA(),'3D'!A153)</f>
        <v>#N/A</v>
      </c>
      <c r="F153">
        <f>HY!$A153</f>
        <v>24</v>
      </c>
      <c r="G153">
        <f>'Hy3+0'!$A153</f>
        <v>29</v>
      </c>
      <c r="H153">
        <f>'Hy310'!$A153</f>
        <v>23</v>
      </c>
    </row>
    <row r="154" spans="1:8">
      <c r="A154">
        <v>152</v>
      </c>
      <c r="B154">
        <f>'0D'!$A154</f>
        <v>29</v>
      </c>
      <c r="C154">
        <f>IF('1D'!$A154=0,NA(),'1D'!$A154)</f>
        <v>10</v>
      </c>
      <c r="D154" t="e">
        <f>IF('2D'!$A154=0,NA(),'2D'!$A154)</f>
        <v>#N/A</v>
      </c>
      <c r="E154" t="e">
        <f>IF('3D'!$A154=0,NA(),'3D'!A154)</f>
        <v>#N/A</v>
      </c>
      <c r="F154">
        <f>HY!$A154</f>
        <v>24</v>
      </c>
      <c r="G154">
        <f>'Hy3+0'!$A154</f>
        <v>29</v>
      </c>
      <c r="H154">
        <f>'Hy310'!$A154</f>
        <v>23</v>
      </c>
    </row>
    <row r="155" spans="1:8">
      <c r="A155">
        <v>153</v>
      </c>
      <c r="B155">
        <f>'0D'!$A155</f>
        <v>29</v>
      </c>
      <c r="C155">
        <f>IF('1D'!$A155=0,NA(),'1D'!$A155)</f>
        <v>10</v>
      </c>
      <c r="D155" t="e">
        <f>IF('2D'!$A155=0,NA(),'2D'!$A155)</f>
        <v>#N/A</v>
      </c>
      <c r="E155" t="e">
        <f>IF('3D'!$A155=0,NA(),'3D'!A155)</f>
        <v>#N/A</v>
      </c>
      <c r="F155">
        <f>HY!$A155</f>
        <v>24</v>
      </c>
      <c r="G155">
        <f>'Hy3+0'!$A155</f>
        <v>29</v>
      </c>
      <c r="H155">
        <f>'Hy310'!$A155</f>
        <v>23</v>
      </c>
    </row>
    <row r="156" spans="1:8">
      <c r="A156">
        <v>154</v>
      </c>
      <c r="B156">
        <f>'0D'!$A156</f>
        <v>29</v>
      </c>
      <c r="C156">
        <f>IF('1D'!$A156=0,NA(),'1D'!$A156)</f>
        <v>10</v>
      </c>
      <c r="D156" t="e">
        <f>IF('2D'!$A156=0,NA(),'2D'!$A156)</f>
        <v>#N/A</v>
      </c>
      <c r="E156" t="e">
        <f>IF('3D'!$A156=0,NA(),'3D'!A156)</f>
        <v>#N/A</v>
      </c>
      <c r="F156">
        <f>HY!$A156</f>
        <v>24</v>
      </c>
      <c r="G156">
        <f>'Hy3+0'!$A156</f>
        <v>29</v>
      </c>
      <c r="H156">
        <f>'Hy310'!$A156</f>
        <v>23</v>
      </c>
    </row>
    <row r="157" spans="1:8">
      <c r="A157">
        <v>155</v>
      </c>
      <c r="B157">
        <f>'0D'!$A157</f>
        <v>29</v>
      </c>
      <c r="C157">
        <f>IF('1D'!$A157=0,NA(),'1D'!$A157)</f>
        <v>9</v>
      </c>
      <c r="D157" t="e">
        <f>IF('2D'!$A157=0,NA(),'2D'!$A157)</f>
        <v>#N/A</v>
      </c>
      <c r="E157" t="e">
        <f>IF('3D'!$A157=0,NA(),'3D'!A157)</f>
        <v>#N/A</v>
      </c>
      <c r="F157">
        <f>HY!$A157</f>
        <v>24</v>
      </c>
      <c r="G157">
        <f>'Hy3+0'!$A157</f>
        <v>29</v>
      </c>
      <c r="H157">
        <f>'Hy310'!$A157</f>
        <v>23</v>
      </c>
    </row>
    <row r="158" spans="1:8">
      <c r="A158">
        <v>156</v>
      </c>
      <c r="B158">
        <f>'0D'!$A158</f>
        <v>29</v>
      </c>
      <c r="C158">
        <f>IF('1D'!$A158=0,NA(),'1D'!$A158)</f>
        <v>9</v>
      </c>
      <c r="D158" t="e">
        <f>IF('2D'!$A158=0,NA(),'2D'!$A158)</f>
        <v>#N/A</v>
      </c>
      <c r="E158" t="e">
        <f>IF('3D'!$A158=0,NA(),'3D'!A158)</f>
        <v>#N/A</v>
      </c>
      <c r="F158">
        <f>HY!$A158</f>
        <v>26</v>
      </c>
      <c r="G158">
        <f>'Hy3+0'!$A158</f>
        <v>29</v>
      </c>
      <c r="H158">
        <f>'Hy310'!$A158</f>
        <v>23</v>
      </c>
    </row>
    <row r="159" spans="1:8">
      <c r="A159">
        <v>157</v>
      </c>
      <c r="B159">
        <f>'0D'!$A159</f>
        <v>29</v>
      </c>
      <c r="C159">
        <f>IF('1D'!$A159=0,NA(),'1D'!$A159)</f>
        <v>9</v>
      </c>
      <c r="D159" t="e">
        <f>IF('2D'!$A159=0,NA(),'2D'!$A159)</f>
        <v>#N/A</v>
      </c>
      <c r="E159" t="e">
        <f>IF('3D'!$A159=0,NA(),'3D'!A159)</f>
        <v>#N/A</v>
      </c>
      <c r="F159">
        <f>HY!$A159</f>
        <v>26</v>
      </c>
      <c r="G159">
        <f>'Hy3+0'!$A159</f>
        <v>29</v>
      </c>
      <c r="H159">
        <f>'Hy310'!$A159</f>
        <v>23</v>
      </c>
    </row>
    <row r="160" spans="1:8">
      <c r="A160">
        <v>158</v>
      </c>
      <c r="B160">
        <f>'0D'!$A160</f>
        <v>29</v>
      </c>
      <c r="C160">
        <f>IF('1D'!$A160=0,NA(),'1D'!$A160)</f>
        <v>9</v>
      </c>
      <c r="D160" t="e">
        <f>IF('2D'!$A160=0,NA(),'2D'!$A160)</f>
        <v>#N/A</v>
      </c>
      <c r="E160" t="e">
        <f>IF('3D'!$A160=0,NA(),'3D'!A160)</f>
        <v>#N/A</v>
      </c>
      <c r="F160">
        <f>HY!$A160</f>
        <v>26</v>
      </c>
      <c r="G160">
        <f>'Hy3+0'!$A160</f>
        <v>29</v>
      </c>
      <c r="H160">
        <f>'Hy310'!$A160</f>
        <v>23</v>
      </c>
    </row>
    <row r="161" spans="1:8">
      <c r="A161">
        <v>159</v>
      </c>
      <c r="B161">
        <f>'0D'!$A161</f>
        <v>29</v>
      </c>
      <c r="C161">
        <f>IF('1D'!$A161=0,NA(),'1D'!$A161)</f>
        <v>9</v>
      </c>
      <c r="D161" t="e">
        <f>IF('2D'!$A161=0,NA(),'2D'!$A161)</f>
        <v>#N/A</v>
      </c>
      <c r="E161" t="e">
        <f>IF('3D'!$A161=0,NA(),'3D'!A161)</f>
        <v>#N/A</v>
      </c>
      <c r="F161">
        <f>HY!$A161</f>
        <v>26</v>
      </c>
      <c r="G161">
        <f>'Hy3+0'!$A161</f>
        <v>29</v>
      </c>
      <c r="H161">
        <f>'Hy310'!$A161</f>
        <v>24</v>
      </c>
    </row>
    <row r="162" spans="1:8">
      <c r="A162">
        <v>160</v>
      </c>
      <c r="B162">
        <f>'0D'!$A162</f>
        <v>29</v>
      </c>
      <c r="C162">
        <f>IF('1D'!$A162=0,NA(),'1D'!$A162)</f>
        <v>9</v>
      </c>
      <c r="D162" t="e">
        <f>IF('2D'!$A162=0,NA(),'2D'!$A162)</f>
        <v>#N/A</v>
      </c>
      <c r="E162" t="e">
        <f>IF('3D'!$A162=0,NA(),'3D'!A162)</f>
        <v>#N/A</v>
      </c>
      <c r="F162">
        <f>HY!$A162</f>
        <v>26</v>
      </c>
      <c r="G162">
        <f>'Hy3+0'!$A162</f>
        <v>29</v>
      </c>
      <c r="H162">
        <f>'Hy310'!$A162</f>
        <v>24</v>
      </c>
    </row>
    <row r="163" spans="1:8">
      <c r="A163">
        <v>161</v>
      </c>
      <c r="B163">
        <f>'0D'!$A163</f>
        <v>29</v>
      </c>
      <c r="C163">
        <f>IF('1D'!$A163=0,NA(),'1D'!$A163)</f>
        <v>9</v>
      </c>
      <c r="D163" t="e">
        <f>IF('2D'!$A163=0,NA(),'2D'!$A163)</f>
        <v>#N/A</v>
      </c>
      <c r="E163" t="e">
        <f>IF('3D'!$A163=0,NA(),'3D'!A163)</f>
        <v>#N/A</v>
      </c>
      <c r="F163">
        <f>HY!$A163</f>
        <v>27</v>
      </c>
      <c r="G163">
        <f>'Hy3+0'!$A163</f>
        <v>29</v>
      </c>
      <c r="H163">
        <f>'Hy310'!$A163</f>
        <v>24</v>
      </c>
    </row>
    <row r="164" spans="1:8">
      <c r="A164">
        <v>162</v>
      </c>
      <c r="B164">
        <f>'0D'!$A164</f>
        <v>29</v>
      </c>
      <c r="C164">
        <f>IF('1D'!$A164=0,NA(),'1D'!$A164)</f>
        <v>9</v>
      </c>
      <c r="D164" t="e">
        <f>IF('2D'!$A164=0,NA(),'2D'!$A164)</f>
        <v>#N/A</v>
      </c>
      <c r="E164" t="e">
        <f>IF('3D'!$A164=0,NA(),'3D'!A164)</f>
        <v>#N/A</v>
      </c>
      <c r="F164">
        <f>HY!$A164</f>
        <v>27</v>
      </c>
      <c r="G164">
        <f>'Hy3+0'!$A164</f>
        <v>29</v>
      </c>
      <c r="H164">
        <f>'Hy310'!$A164</f>
        <v>24</v>
      </c>
    </row>
    <row r="165" spans="1:8">
      <c r="A165">
        <v>163</v>
      </c>
      <c r="B165">
        <f>'0D'!$A165</f>
        <v>29</v>
      </c>
      <c r="C165">
        <f>IF('1D'!$A165=0,NA(),'1D'!$A165)</f>
        <v>9</v>
      </c>
      <c r="D165" t="e">
        <f>IF('2D'!$A165=0,NA(),'2D'!$A165)</f>
        <v>#N/A</v>
      </c>
      <c r="E165" t="e">
        <f>IF('3D'!$A165=0,NA(),'3D'!A165)</f>
        <v>#N/A</v>
      </c>
      <c r="F165">
        <f>HY!$A165</f>
        <v>27</v>
      </c>
      <c r="G165">
        <f>'Hy3+0'!$A165</f>
        <v>29</v>
      </c>
      <c r="H165">
        <f>'Hy310'!$A165</f>
        <v>24</v>
      </c>
    </row>
    <row r="166" spans="1:8">
      <c r="A166">
        <v>164</v>
      </c>
      <c r="B166">
        <f>'0D'!$A166</f>
        <v>29</v>
      </c>
      <c r="C166">
        <f>IF('1D'!$A166=0,NA(),'1D'!$A166)</f>
        <v>9</v>
      </c>
      <c r="D166" t="e">
        <f>IF('2D'!$A166=0,NA(),'2D'!$A166)</f>
        <v>#N/A</v>
      </c>
      <c r="E166" t="e">
        <f>IF('3D'!$A166=0,NA(),'3D'!A166)</f>
        <v>#N/A</v>
      </c>
      <c r="F166">
        <f>HY!$A166</f>
        <v>27</v>
      </c>
      <c r="G166">
        <f>'Hy3+0'!$A166</f>
        <v>29</v>
      </c>
      <c r="H166">
        <f>'Hy310'!$A166</f>
        <v>24</v>
      </c>
    </row>
    <row r="167" spans="1:8">
      <c r="A167">
        <v>165</v>
      </c>
      <c r="B167">
        <f>'0D'!$A167</f>
        <v>29</v>
      </c>
      <c r="C167" t="e">
        <f>IF('1D'!$A167=0,NA(),'1D'!$A167)</f>
        <v>#N/A</v>
      </c>
      <c r="D167" t="e">
        <f>IF('2D'!$A167=0,NA(),'2D'!$A167)</f>
        <v>#N/A</v>
      </c>
      <c r="E167" t="e">
        <f>IF('3D'!$A167=0,NA(),'3D'!A167)</f>
        <v>#N/A</v>
      </c>
      <c r="F167">
        <f>HY!$A167</f>
        <v>27</v>
      </c>
      <c r="G167">
        <f>'Hy3+0'!$A167</f>
        <v>29</v>
      </c>
      <c r="H167">
        <f>'Hy310'!$A167</f>
        <v>24</v>
      </c>
    </row>
    <row r="168" spans="1:8">
      <c r="A168">
        <v>166</v>
      </c>
      <c r="B168">
        <f>'0D'!$A168</f>
        <v>29</v>
      </c>
      <c r="C168" t="e">
        <f>IF('1D'!$A168=0,NA(),'1D'!$A168)</f>
        <v>#N/A</v>
      </c>
      <c r="D168" t="e">
        <f>IF('2D'!$A168=0,NA(),'2D'!$A168)</f>
        <v>#N/A</v>
      </c>
      <c r="E168" t="e">
        <f>IF('3D'!$A168=0,NA(),'3D'!A168)</f>
        <v>#N/A</v>
      </c>
      <c r="F168">
        <f>HY!$A168</f>
        <v>27</v>
      </c>
      <c r="G168">
        <f>'Hy3+0'!$A168</f>
        <v>29</v>
      </c>
      <c r="H168">
        <f>'Hy310'!$A168</f>
        <v>24</v>
      </c>
    </row>
    <row r="169" spans="1:8">
      <c r="A169">
        <v>167</v>
      </c>
      <c r="B169">
        <f>'0D'!$A169</f>
        <v>29</v>
      </c>
      <c r="C169" t="e">
        <f>IF('1D'!$A169=0,NA(),'1D'!$A169)</f>
        <v>#N/A</v>
      </c>
      <c r="D169" t="e">
        <f>IF('2D'!$A169=0,NA(),'2D'!$A169)</f>
        <v>#N/A</v>
      </c>
      <c r="E169" t="e">
        <f>IF('3D'!$A169=0,NA(),'3D'!A169)</f>
        <v>#N/A</v>
      </c>
      <c r="F169">
        <f>HY!$A169</f>
        <v>26</v>
      </c>
      <c r="G169">
        <f>'Hy3+0'!$A169</f>
        <v>29</v>
      </c>
      <c r="H169">
        <f>'Hy310'!$A169</f>
        <v>24</v>
      </c>
    </row>
    <row r="170" spans="1:8">
      <c r="A170">
        <v>168</v>
      </c>
      <c r="B170">
        <f>'0D'!$A170</f>
        <v>29</v>
      </c>
      <c r="C170" t="e">
        <f>IF('1D'!$A170=0,NA(),'1D'!$A170)</f>
        <v>#N/A</v>
      </c>
      <c r="D170" t="e">
        <f>IF('2D'!$A170=0,NA(),'2D'!$A170)</f>
        <v>#N/A</v>
      </c>
      <c r="E170" t="e">
        <f>IF('3D'!$A170=0,NA(),'3D'!A170)</f>
        <v>#N/A</v>
      </c>
      <c r="F170">
        <f>HY!$A170</f>
        <v>26</v>
      </c>
      <c r="G170">
        <f>'Hy3+0'!$A170</f>
        <v>29</v>
      </c>
      <c r="H170">
        <f>'Hy310'!$A170</f>
        <v>24</v>
      </c>
    </row>
    <row r="171" spans="1:8">
      <c r="A171">
        <v>169</v>
      </c>
      <c r="B171">
        <f>'0D'!$A171</f>
        <v>29</v>
      </c>
      <c r="C171" t="e">
        <f>IF('1D'!$A171=0,NA(),'1D'!$A171)</f>
        <v>#N/A</v>
      </c>
      <c r="D171" t="e">
        <f>IF('2D'!$A171=0,NA(),'2D'!$A171)</f>
        <v>#N/A</v>
      </c>
      <c r="E171" t="e">
        <f>IF('3D'!$A171=0,NA(),'3D'!A171)</f>
        <v>#N/A</v>
      </c>
      <c r="F171">
        <f>HY!$A171</f>
        <v>26</v>
      </c>
      <c r="G171">
        <f>'Hy3+0'!$A171</f>
        <v>29</v>
      </c>
      <c r="H171">
        <f>'Hy310'!$A171</f>
        <v>29</v>
      </c>
    </row>
    <row r="172" spans="1:8">
      <c r="A172">
        <v>170</v>
      </c>
      <c r="B172">
        <f>'0D'!$A172</f>
        <v>29</v>
      </c>
      <c r="C172" t="e">
        <f>IF('1D'!$A172=0,NA(),'1D'!$A172)</f>
        <v>#N/A</v>
      </c>
      <c r="D172" t="e">
        <f>IF('2D'!$A172=0,NA(),'2D'!$A172)</f>
        <v>#N/A</v>
      </c>
      <c r="E172" t="e">
        <f>IF('3D'!$A172=0,NA(),'3D'!A172)</f>
        <v>#N/A</v>
      </c>
      <c r="F172">
        <f>HY!$A172</f>
        <v>26</v>
      </c>
      <c r="G172">
        <f>'Hy3+0'!$A172</f>
        <v>29</v>
      </c>
      <c r="H172">
        <f>'Hy310'!$A172</f>
        <v>29</v>
      </c>
    </row>
    <row r="173" spans="1:8">
      <c r="A173">
        <v>171</v>
      </c>
      <c r="B173">
        <f>'0D'!$A173</f>
        <v>29</v>
      </c>
      <c r="C173" t="e">
        <f>IF('1D'!$A173=0,NA(),'1D'!$A173)</f>
        <v>#N/A</v>
      </c>
      <c r="D173" t="e">
        <f>IF('2D'!$A173=0,NA(),'2D'!$A173)</f>
        <v>#N/A</v>
      </c>
      <c r="E173" t="e">
        <f>IF('3D'!$A173=0,NA(),'3D'!A173)</f>
        <v>#N/A</v>
      </c>
      <c r="F173">
        <f>HY!$A173</f>
        <v>26</v>
      </c>
      <c r="G173">
        <f>'Hy3+0'!$A173</f>
        <v>29</v>
      </c>
      <c r="H173">
        <f>'Hy310'!$A173</f>
        <v>29</v>
      </c>
    </row>
    <row r="174" spans="1:8">
      <c r="A174">
        <v>172</v>
      </c>
      <c r="B174">
        <f>'0D'!$A174</f>
        <v>29</v>
      </c>
      <c r="C174" t="e">
        <f>IF('1D'!$A174=0,NA(),'1D'!$A174)</f>
        <v>#N/A</v>
      </c>
      <c r="D174" t="e">
        <f>IF('2D'!$A174=0,NA(),'2D'!$A174)</f>
        <v>#N/A</v>
      </c>
      <c r="E174" t="e">
        <f>IF('3D'!$A174=0,NA(),'3D'!A174)</f>
        <v>#N/A</v>
      </c>
      <c r="F174">
        <f>HY!$A174</f>
        <v>26</v>
      </c>
      <c r="G174">
        <f>'Hy3+0'!$A174</f>
        <v>29</v>
      </c>
      <c r="H174">
        <f>'Hy310'!$A174</f>
        <v>29</v>
      </c>
    </row>
    <row r="175" spans="1:8">
      <c r="A175">
        <v>173</v>
      </c>
      <c r="B175">
        <f>'0D'!$A175</f>
        <v>29</v>
      </c>
      <c r="C175" t="e">
        <f>IF('1D'!$A175=0,NA(),'1D'!$A175)</f>
        <v>#N/A</v>
      </c>
      <c r="D175" t="e">
        <f>IF('2D'!$A175=0,NA(),'2D'!$A175)</f>
        <v>#N/A</v>
      </c>
      <c r="E175" t="e">
        <f>IF('3D'!$A175=0,NA(),'3D'!A175)</f>
        <v>#N/A</v>
      </c>
      <c r="F175">
        <f>HY!$A175</f>
        <v>26</v>
      </c>
      <c r="G175">
        <f>'Hy3+0'!$A175</f>
        <v>29</v>
      </c>
      <c r="H175">
        <f>'Hy310'!$A175</f>
        <v>29</v>
      </c>
    </row>
    <row r="176" spans="1:8">
      <c r="A176">
        <v>174</v>
      </c>
      <c r="B176">
        <f>'0D'!$A176</f>
        <v>29</v>
      </c>
      <c r="C176" t="e">
        <f>IF('1D'!$A176=0,NA(),'1D'!$A176)</f>
        <v>#N/A</v>
      </c>
      <c r="D176" t="e">
        <f>IF('2D'!$A176=0,NA(),'2D'!$A176)</f>
        <v>#N/A</v>
      </c>
      <c r="E176" t="e">
        <f>IF('3D'!$A176=0,NA(),'3D'!A176)</f>
        <v>#N/A</v>
      </c>
      <c r="F176">
        <f>HY!$A176</f>
        <v>26</v>
      </c>
      <c r="G176">
        <f>'Hy3+0'!$A176</f>
        <v>29</v>
      </c>
      <c r="H176">
        <f>'Hy310'!$A176</f>
        <v>29</v>
      </c>
    </row>
    <row r="177" spans="1:8">
      <c r="A177">
        <v>175</v>
      </c>
      <c r="B177">
        <f>'0D'!$A177</f>
        <v>29</v>
      </c>
      <c r="C177" t="e">
        <f>IF('1D'!$A177=0,NA(),'1D'!$A177)</f>
        <v>#N/A</v>
      </c>
      <c r="D177" t="e">
        <f>IF('2D'!$A177=0,NA(),'2D'!$A177)</f>
        <v>#N/A</v>
      </c>
      <c r="E177" t="e">
        <f>IF('3D'!$A177=0,NA(),'3D'!A177)</f>
        <v>#N/A</v>
      </c>
      <c r="F177">
        <f>HY!$A177</f>
        <v>26</v>
      </c>
      <c r="G177">
        <f>'Hy3+0'!$A177</f>
        <v>29</v>
      </c>
      <c r="H177">
        <f>'Hy310'!$A177</f>
        <v>29</v>
      </c>
    </row>
    <row r="178" spans="1:8">
      <c r="A178">
        <v>176</v>
      </c>
      <c r="B178">
        <f>'0D'!$A178</f>
        <v>29</v>
      </c>
      <c r="C178" t="e">
        <f>IF('1D'!$A178=0,NA(),'1D'!$A178)</f>
        <v>#N/A</v>
      </c>
      <c r="D178" t="e">
        <f>IF('2D'!$A178=0,NA(),'2D'!$A178)</f>
        <v>#N/A</v>
      </c>
      <c r="E178" t="e">
        <f>IF('3D'!$A178=0,NA(),'3D'!A178)</f>
        <v>#N/A</v>
      </c>
      <c r="F178">
        <f>HY!$A178</f>
        <v>26</v>
      </c>
      <c r="G178">
        <f>'Hy3+0'!$A178</f>
        <v>29</v>
      </c>
      <c r="H178">
        <f>'Hy310'!$A178</f>
        <v>29</v>
      </c>
    </row>
    <row r="179" spans="1:8">
      <c r="A179">
        <v>177</v>
      </c>
      <c r="B179">
        <f>'0D'!$A179</f>
        <v>29</v>
      </c>
      <c r="C179" t="e">
        <f>IF('1D'!$A179=0,NA(),'1D'!$A179)</f>
        <v>#N/A</v>
      </c>
      <c r="D179" t="e">
        <f>IF('2D'!$A179=0,NA(),'2D'!$A179)</f>
        <v>#N/A</v>
      </c>
      <c r="E179" t="e">
        <f>IF('3D'!$A179=0,NA(),'3D'!A179)</f>
        <v>#N/A</v>
      </c>
      <c r="F179">
        <f>HY!$A179</f>
        <v>26</v>
      </c>
      <c r="G179">
        <f>'Hy3+0'!$A179</f>
        <v>29</v>
      </c>
      <c r="H179">
        <f>'Hy310'!$A179</f>
        <v>29</v>
      </c>
    </row>
    <row r="180" spans="1:8">
      <c r="A180">
        <v>178</v>
      </c>
      <c r="B180">
        <f>'0D'!$A180</f>
        <v>29</v>
      </c>
      <c r="C180" t="e">
        <f>IF('1D'!$A180=0,NA(),'1D'!$A180)</f>
        <v>#N/A</v>
      </c>
      <c r="D180" t="e">
        <f>IF('2D'!$A180=0,NA(),'2D'!$A180)</f>
        <v>#N/A</v>
      </c>
      <c r="E180" t="e">
        <f>IF('3D'!$A180=0,NA(),'3D'!A180)</f>
        <v>#N/A</v>
      </c>
      <c r="F180">
        <f>HY!$A180</f>
        <v>26</v>
      </c>
      <c r="G180">
        <f>'Hy3+0'!$A180</f>
        <v>29</v>
      </c>
      <c r="H180">
        <f>'Hy310'!$A180</f>
        <v>29</v>
      </c>
    </row>
    <row r="181" spans="1:8">
      <c r="A181">
        <v>179</v>
      </c>
      <c r="B181">
        <f>'0D'!$A181</f>
        <v>29</v>
      </c>
      <c r="C181" t="e">
        <f>IF('1D'!$A181=0,NA(),'1D'!$A181)</f>
        <v>#N/A</v>
      </c>
      <c r="D181" t="e">
        <f>IF('2D'!$A181=0,NA(),'2D'!$A181)</f>
        <v>#N/A</v>
      </c>
      <c r="E181" t="e">
        <f>IF('3D'!$A181=0,NA(),'3D'!A181)</f>
        <v>#N/A</v>
      </c>
      <c r="F181">
        <f>HY!$A181</f>
        <v>26</v>
      </c>
      <c r="G181">
        <f>'Hy3+0'!$A181</f>
        <v>29</v>
      </c>
      <c r="H181">
        <f>'Hy310'!$A181</f>
        <v>29</v>
      </c>
    </row>
    <row r="182" spans="1:8">
      <c r="A182">
        <v>180</v>
      </c>
      <c r="B182">
        <f>'0D'!$A182</f>
        <v>29</v>
      </c>
      <c r="C182" t="e">
        <f>IF('1D'!$A182=0,NA(),'1D'!$A182)</f>
        <v>#N/A</v>
      </c>
      <c r="D182" t="e">
        <f>IF('2D'!$A182=0,NA(),'2D'!$A182)</f>
        <v>#N/A</v>
      </c>
      <c r="E182" t="e">
        <f>IF('3D'!$A182=0,NA(),'3D'!A182)</f>
        <v>#N/A</v>
      </c>
      <c r="F182">
        <f>HY!$A182</f>
        <v>26</v>
      </c>
      <c r="G182">
        <f>'Hy3+0'!$A182</f>
        <v>29</v>
      </c>
      <c r="H182">
        <f>'Hy310'!$A182</f>
        <v>29</v>
      </c>
    </row>
    <row r="183" spans="1:8">
      <c r="A183">
        <v>181</v>
      </c>
      <c r="B183">
        <f>'0D'!$A183</f>
        <v>29</v>
      </c>
      <c r="C183" t="e">
        <f>IF('1D'!$A183=0,NA(),'1D'!$A183)</f>
        <v>#N/A</v>
      </c>
      <c r="D183" t="e">
        <f>IF('2D'!$A183=0,NA(),'2D'!$A183)</f>
        <v>#N/A</v>
      </c>
      <c r="E183" t="e">
        <f>IF('3D'!$A183=0,NA(),'3D'!A183)</f>
        <v>#N/A</v>
      </c>
      <c r="F183">
        <f>HY!$A183</f>
        <v>26</v>
      </c>
      <c r="G183">
        <f>'Hy3+0'!$A183</f>
        <v>29</v>
      </c>
      <c r="H183">
        <f>'Hy310'!$A183</f>
        <v>29</v>
      </c>
    </row>
    <row r="184" spans="1:8">
      <c r="A184">
        <v>182</v>
      </c>
      <c r="B184">
        <f>'0D'!$A184</f>
        <v>29</v>
      </c>
      <c r="C184" t="e">
        <f>IF('1D'!$A184=0,NA(),'1D'!$A184)</f>
        <v>#N/A</v>
      </c>
      <c r="D184" t="e">
        <f>IF('2D'!$A184=0,NA(),'2D'!$A184)</f>
        <v>#N/A</v>
      </c>
      <c r="E184" t="e">
        <f>IF('3D'!$A184=0,NA(),'3D'!A184)</f>
        <v>#N/A</v>
      </c>
      <c r="F184">
        <f>HY!$A184</f>
        <v>26</v>
      </c>
      <c r="G184">
        <f>'Hy3+0'!$A184</f>
        <v>29</v>
      </c>
      <c r="H184">
        <f>'Hy310'!$A184</f>
        <v>29</v>
      </c>
    </row>
    <row r="185" spans="1:8">
      <c r="A185">
        <v>183</v>
      </c>
      <c r="B185">
        <f>'0D'!$A185</f>
        <v>29</v>
      </c>
      <c r="C185" t="e">
        <f>IF('1D'!$A185=0,NA(),'1D'!$A185)</f>
        <v>#N/A</v>
      </c>
      <c r="D185" t="e">
        <f>IF('2D'!$A185=0,NA(),'2D'!$A185)</f>
        <v>#N/A</v>
      </c>
      <c r="E185" t="e">
        <f>IF('3D'!$A185=0,NA(),'3D'!A185)</f>
        <v>#N/A</v>
      </c>
      <c r="F185">
        <f>HY!$A185</f>
        <v>26</v>
      </c>
      <c r="G185">
        <f>'Hy3+0'!$A185</f>
        <v>29</v>
      </c>
      <c r="H185">
        <f>'Hy310'!$A185</f>
        <v>29</v>
      </c>
    </row>
    <row r="186" spans="1:8">
      <c r="A186">
        <v>184</v>
      </c>
      <c r="B186">
        <f>'0D'!$A186</f>
        <v>29</v>
      </c>
      <c r="C186" t="e">
        <f>IF('1D'!$A186=0,NA(),'1D'!$A186)</f>
        <v>#N/A</v>
      </c>
      <c r="D186" t="e">
        <f>IF('2D'!$A186=0,NA(),'2D'!$A186)</f>
        <v>#N/A</v>
      </c>
      <c r="E186" t="e">
        <f>IF('3D'!$A186=0,NA(),'3D'!A186)</f>
        <v>#N/A</v>
      </c>
      <c r="F186">
        <f>HY!$A186</f>
        <v>26</v>
      </c>
      <c r="G186">
        <f>'Hy3+0'!$A186</f>
        <v>30</v>
      </c>
      <c r="H186">
        <f>'Hy310'!$A186</f>
        <v>29</v>
      </c>
    </row>
    <row r="187" spans="1:8">
      <c r="A187">
        <v>185</v>
      </c>
      <c r="B187">
        <f>'0D'!$A187</f>
        <v>29</v>
      </c>
      <c r="C187" t="e">
        <f>IF('1D'!$A187=0,NA(),'1D'!$A187)</f>
        <v>#N/A</v>
      </c>
      <c r="D187" t="e">
        <f>IF('2D'!$A187=0,NA(),'2D'!$A187)</f>
        <v>#N/A</v>
      </c>
      <c r="E187" t="e">
        <f>IF('3D'!$A187=0,NA(),'3D'!A187)</f>
        <v>#N/A</v>
      </c>
      <c r="F187">
        <f>HY!$A187</f>
        <v>26</v>
      </c>
      <c r="G187">
        <f>'Hy3+0'!$A187</f>
        <v>30</v>
      </c>
      <c r="H187">
        <f>'Hy310'!$A187</f>
        <v>29</v>
      </c>
    </row>
    <row r="188" spans="1:8">
      <c r="A188">
        <v>186</v>
      </c>
      <c r="B188">
        <f>'0D'!$A188</f>
        <v>29</v>
      </c>
      <c r="C188" t="e">
        <f>IF('1D'!$A188=0,NA(),'1D'!$A188)</f>
        <v>#N/A</v>
      </c>
      <c r="D188" t="e">
        <f>IF('2D'!$A188=0,NA(),'2D'!$A188)</f>
        <v>#N/A</v>
      </c>
      <c r="E188" t="e">
        <f>IF('3D'!$A188=0,NA(),'3D'!A188)</f>
        <v>#N/A</v>
      </c>
      <c r="F188">
        <f>HY!$A188</f>
        <v>26</v>
      </c>
      <c r="G188">
        <f>'Hy3+0'!$A188</f>
        <v>30</v>
      </c>
      <c r="H188">
        <f>'Hy310'!$A188</f>
        <v>29</v>
      </c>
    </row>
    <row r="189" spans="1:8">
      <c r="A189">
        <v>187</v>
      </c>
      <c r="B189">
        <f>'0D'!$A189</f>
        <v>29</v>
      </c>
      <c r="C189" t="e">
        <f>IF('1D'!$A189=0,NA(),'1D'!$A189)</f>
        <v>#N/A</v>
      </c>
      <c r="D189" t="e">
        <f>IF('2D'!$A189=0,NA(),'2D'!$A189)</f>
        <v>#N/A</v>
      </c>
      <c r="E189" t="e">
        <f>IF('3D'!$A189=0,NA(),'3D'!A189)</f>
        <v>#N/A</v>
      </c>
      <c r="F189">
        <f>HY!$A189</f>
        <v>26</v>
      </c>
      <c r="G189">
        <f>'Hy3+0'!$A189</f>
        <v>30</v>
      </c>
      <c r="H189">
        <f>'Hy310'!$A189</f>
        <v>29</v>
      </c>
    </row>
    <row r="190" spans="1:8">
      <c r="A190">
        <v>188</v>
      </c>
      <c r="B190">
        <f>'0D'!$A190</f>
        <v>29</v>
      </c>
      <c r="C190" t="e">
        <f>IF('1D'!$A190=0,NA(),'1D'!$A190)</f>
        <v>#N/A</v>
      </c>
      <c r="D190" t="e">
        <f>IF('2D'!$A190=0,NA(),'2D'!$A190)</f>
        <v>#N/A</v>
      </c>
      <c r="E190" t="e">
        <f>IF('3D'!$A190=0,NA(),'3D'!A190)</f>
        <v>#N/A</v>
      </c>
      <c r="F190">
        <f>HY!$A190</f>
        <v>26</v>
      </c>
      <c r="G190">
        <f>'Hy3+0'!$A190</f>
        <v>30</v>
      </c>
      <c r="H190">
        <f>'Hy310'!$A190</f>
        <v>29</v>
      </c>
    </row>
    <row r="191" spans="1:8">
      <c r="A191">
        <v>189</v>
      </c>
      <c r="B191">
        <f>'0D'!$A191</f>
        <v>29</v>
      </c>
      <c r="C191" t="e">
        <f>IF('1D'!$A191=0,NA(),'1D'!$A191)</f>
        <v>#N/A</v>
      </c>
      <c r="D191" t="e">
        <f>IF('2D'!$A191=0,NA(),'2D'!$A191)</f>
        <v>#N/A</v>
      </c>
      <c r="E191" t="e">
        <f>IF('3D'!$A191=0,NA(),'3D'!A191)</f>
        <v>#N/A</v>
      </c>
      <c r="F191">
        <f>HY!$A191</f>
        <v>26</v>
      </c>
      <c r="G191">
        <f>'Hy3+0'!$A191</f>
        <v>30</v>
      </c>
      <c r="H191">
        <f>'Hy310'!$A191</f>
        <v>29</v>
      </c>
    </row>
    <row r="192" spans="1:8">
      <c r="A192">
        <v>190</v>
      </c>
      <c r="B192">
        <f>'0D'!$A192</f>
        <v>29</v>
      </c>
      <c r="C192" t="e">
        <f>IF('1D'!$A192=0,NA(),'1D'!$A192)</f>
        <v>#N/A</v>
      </c>
      <c r="D192" t="e">
        <f>IF('2D'!$A192=0,NA(),'2D'!$A192)</f>
        <v>#N/A</v>
      </c>
      <c r="E192" t="e">
        <f>IF('3D'!$A192=0,NA(),'3D'!A192)</f>
        <v>#N/A</v>
      </c>
      <c r="F192">
        <f>HY!$A192</f>
        <v>26</v>
      </c>
      <c r="G192">
        <f>'Hy3+0'!$A192</f>
        <v>30</v>
      </c>
      <c r="H192">
        <f>'Hy310'!$A192</f>
        <v>29</v>
      </c>
    </row>
    <row r="193" spans="1:8">
      <c r="A193">
        <v>191</v>
      </c>
      <c r="B193">
        <f>'0D'!$A193</f>
        <v>29</v>
      </c>
      <c r="C193" t="e">
        <f>IF('1D'!$A193=0,NA(),'1D'!$A193)</f>
        <v>#N/A</v>
      </c>
      <c r="D193" t="e">
        <f>IF('2D'!$A193=0,NA(),'2D'!$A193)</f>
        <v>#N/A</v>
      </c>
      <c r="E193" t="e">
        <f>IF('3D'!$A193=0,NA(),'3D'!A193)</f>
        <v>#N/A</v>
      </c>
      <c r="F193">
        <f>HY!$A193</f>
        <v>26</v>
      </c>
      <c r="G193">
        <f>'Hy3+0'!$A193</f>
        <v>30</v>
      </c>
      <c r="H193">
        <f>'Hy310'!$A193</f>
        <v>29</v>
      </c>
    </row>
    <row r="194" spans="1:8">
      <c r="A194">
        <v>192</v>
      </c>
      <c r="B194">
        <f>'0D'!$A194</f>
        <v>29</v>
      </c>
      <c r="C194" t="e">
        <f>IF('1D'!$A194=0,NA(),'1D'!$A194)</f>
        <v>#N/A</v>
      </c>
      <c r="D194" t="e">
        <f>IF('2D'!$A194=0,NA(),'2D'!$A194)</f>
        <v>#N/A</v>
      </c>
      <c r="E194" t="e">
        <f>IF('3D'!$A194=0,NA(),'3D'!A194)</f>
        <v>#N/A</v>
      </c>
      <c r="F194">
        <f>HY!$A194</f>
        <v>26</v>
      </c>
      <c r="G194">
        <f>'Hy3+0'!$A194</f>
        <v>30</v>
      </c>
      <c r="H194">
        <f>'Hy310'!$A194</f>
        <v>29</v>
      </c>
    </row>
    <row r="195" spans="1:8">
      <c r="A195">
        <v>193</v>
      </c>
      <c r="B195">
        <f>'0D'!$A195</f>
        <v>29</v>
      </c>
      <c r="C195" t="e">
        <f>IF('1D'!$A195=0,NA(),'1D'!$A195)</f>
        <v>#N/A</v>
      </c>
      <c r="D195" t="e">
        <f>IF('2D'!$A195=0,NA(),'2D'!$A195)</f>
        <v>#N/A</v>
      </c>
      <c r="E195" t="e">
        <f>IF('3D'!$A195=0,NA(),'3D'!A195)</f>
        <v>#N/A</v>
      </c>
      <c r="F195">
        <f>HY!$A195</f>
        <v>26</v>
      </c>
      <c r="G195">
        <f>'Hy3+0'!$A195</f>
        <v>30</v>
      </c>
      <c r="H195">
        <f>'Hy310'!$A195</f>
        <v>29</v>
      </c>
    </row>
    <row r="196" spans="1:8">
      <c r="A196">
        <v>194</v>
      </c>
      <c r="B196">
        <f>'0D'!$A196</f>
        <v>29</v>
      </c>
      <c r="C196" t="e">
        <f>IF('1D'!$A196=0,NA(),'1D'!$A196)</f>
        <v>#N/A</v>
      </c>
      <c r="D196" t="e">
        <f>IF('2D'!$A196=0,NA(),'2D'!$A196)</f>
        <v>#N/A</v>
      </c>
      <c r="E196" t="e">
        <f>IF('3D'!$A196=0,NA(),'3D'!A196)</f>
        <v>#N/A</v>
      </c>
      <c r="F196">
        <f>HY!$A196</f>
        <v>26</v>
      </c>
      <c r="G196">
        <f>'Hy3+0'!$A196</f>
        <v>30</v>
      </c>
      <c r="H196">
        <f>'Hy310'!$A196</f>
        <v>29</v>
      </c>
    </row>
    <row r="197" spans="1:8">
      <c r="A197">
        <v>195</v>
      </c>
      <c r="B197">
        <f>'0D'!$A197</f>
        <v>29</v>
      </c>
      <c r="C197" t="e">
        <f>IF('1D'!$A197=0,NA(),'1D'!$A197)</f>
        <v>#N/A</v>
      </c>
      <c r="D197" t="e">
        <f>IF('2D'!$A197=0,NA(),'2D'!$A197)</f>
        <v>#N/A</v>
      </c>
      <c r="E197" t="e">
        <f>IF('3D'!$A197=0,NA(),'3D'!A197)</f>
        <v>#N/A</v>
      </c>
      <c r="F197">
        <f>HY!$A197</f>
        <v>26</v>
      </c>
      <c r="G197">
        <f>'Hy3+0'!$A197</f>
        <v>30</v>
      </c>
      <c r="H197">
        <f>'Hy310'!$A197</f>
        <v>29</v>
      </c>
    </row>
    <row r="198" spans="1:8">
      <c r="A198">
        <v>196</v>
      </c>
      <c r="B198">
        <f>'0D'!$A198</f>
        <v>29</v>
      </c>
      <c r="C198" t="e">
        <f>IF('1D'!$A198=0,NA(),'1D'!$A198)</f>
        <v>#N/A</v>
      </c>
      <c r="D198" t="e">
        <f>IF('2D'!$A198=0,NA(),'2D'!$A198)</f>
        <v>#N/A</v>
      </c>
      <c r="E198" t="e">
        <f>IF('3D'!$A198=0,NA(),'3D'!A198)</f>
        <v>#N/A</v>
      </c>
      <c r="F198">
        <f>HY!$A198</f>
        <v>26</v>
      </c>
      <c r="G198">
        <f>'Hy3+0'!$A198</f>
        <v>30</v>
      </c>
      <c r="H198">
        <f>'Hy310'!$A198</f>
        <v>29</v>
      </c>
    </row>
    <row r="199" spans="1:8">
      <c r="A199">
        <v>197</v>
      </c>
      <c r="B199">
        <f>'0D'!$A199</f>
        <v>29</v>
      </c>
      <c r="C199" t="e">
        <f>IF('1D'!$A199=0,NA(),'1D'!$A199)</f>
        <v>#N/A</v>
      </c>
      <c r="D199" t="e">
        <f>IF('2D'!$A199=0,NA(),'2D'!$A199)</f>
        <v>#N/A</v>
      </c>
      <c r="E199" t="e">
        <f>IF('3D'!$A199=0,NA(),'3D'!A199)</f>
        <v>#N/A</v>
      </c>
      <c r="F199">
        <f>HY!$A199</f>
        <v>26</v>
      </c>
      <c r="G199">
        <f>'Hy3+0'!$A199</f>
        <v>30</v>
      </c>
      <c r="H199">
        <f>'Hy310'!$A199</f>
        <v>29</v>
      </c>
    </row>
    <row r="200" spans="1:8">
      <c r="A200">
        <v>198</v>
      </c>
      <c r="B200">
        <f>'0D'!$A200</f>
        <v>29</v>
      </c>
      <c r="C200" t="e">
        <f>IF('1D'!$A200=0,NA(),'1D'!$A200)</f>
        <v>#N/A</v>
      </c>
      <c r="D200" t="e">
        <f>IF('2D'!$A200=0,NA(),'2D'!$A200)</f>
        <v>#N/A</v>
      </c>
      <c r="E200" t="e">
        <f>IF('3D'!$A200=0,NA(),'3D'!A200)</f>
        <v>#N/A</v>
      </c>
      <c r="F200">
        <f>HY!$A200</f>
        <v>26</v>
      </c>
      <c r="G200">
        <f>'Hy3+0'!$A200</f>
        <v>30</v>
      </c>
      <c r="H200">
        <f>'Hy310'!$A200</f>
        <v>29</v>
      </c>
    </row>
    <row r="201" spans="1:8">
      <c r="A201">
        <v>199</v>
      </c>
      <c r="B201">
        <f>'0D'!$A201</f>
        <v>29</v>
      </c>
      <c r="C201" t="e">
        <f>IF('1D'!$A201=0,NA(),'1D'!$A201)</f>
        <v>#N/A</v>
      </c>
      <c r="D201" t="e">
        <f>IF('2D'!$A201=0,NA(),'2D'!$A201)</f>
        <v>#N/A</v>
      </c>
      <c r="E201" t="e">
        <f>IF('3D'!$A201=0,NA(),'3D'!A201)</f>
        <v>#N/A</v>
      </c>
      <c r="F201">
        <f>HY!$A201</f>
        <v>26</v>
      </c>
      <c r="G201">
        <f>'Hy3+0'!$A201</f>
        <v>30</v>
      </c>
      <c r="H201">
        <f>'Hy310'!$A201</f>
        <v>29</v>
      </c>
    </row>
    <row r="202" spans="1:8">
      <c r="A202">
        <v>200</v>
      </c>
      <c r="B202">
        <f>'0D'!$A202</f>
        <v>29</v>
      </c>
      <c r="C202" t="e">
        <f>IF('1D'!$A202=0,NA(),'1D'!$A202)</f>
        <v>#N/A</v>
      </c>
      <c r="D202" t="e">
        <f>IF('2D'!$A202=0,NA(),'2D'!$A202)</f>
        <v>#N/A</v>
      </c>
      <c r="E202" t="e">
        <f>IF('3D'!$A202=0,NA(),'3D'!A202)</f>
        <v>#N/A</v>
      </c>
      <c r="F202">
        <f>HY!$A202</f>
        <v>26</v>
      </c>
      <c r="G202">
        <f>'Hy3+0'!$A202</f>
        <v>30</v>
      </c>
      <c r="H202">
        <f>'Hy310'!$A202</f>
        <v>29</v>
      </c>
    </row>
    <row r="203" spans="1:8">
      <c r="A203">
        <v>201</v>
      </c>
      <c r="B203">
        <f>'0D'!$A203</f>
        <v>29</v>
      </c>
      <c r="C203" t="e">
        <f>IF('1D'!$A203=0,NA(),'1D'!$A203)</f>
        <v>#N/A</v>
      </c>
      <c r="D203" t="e">
        <f>IF('2D'!$A203=0,NA(),'2D'!$A203)</f>
        <v>#N/A</v>
      </c>
      <c r="E203" t="e">
        <f>IF('3D'!$A203=0,NA(),'3D'!A203)</f>
        <v>#N/A</v>
      </c>
      <c r="F203">
        <f>HY!$A203</f>
        <v>26</v>
      </c>
      <c r="G203">
        <f>'Hy3+0'!$A203</f>
        <v>30</v>
      </c>
      <c r="H203">
        <f>'Hy310'!$A203</f>
        <v>29</v>
      </c>
    </row>
    <row r="204" spans="1:8">
      <c r="A204">
        <v>202</v>
      </c>
      <c r="B204">
        <f>'0D'!$A204</f>
        <v>29</v>
      </c>
      <c r="C204" t="e">
        <f>IF('1D'!$A204=0,NA(),'1D'!$A204)</f>
        <v>#N/A</v>
      </c>
      <c r="D204" t="e">
        <f>IF('2D'!$A204=0,NA(),'2D'!$A204)</f>
        <v>#N/A</v>
      </c>
      <c r="E204" t="e">
        <f>IF('3D'!$A204=0,NA(),'3D'!A204)</f>
        <v>#N/A</v>
      </c>
      <c r="F204">
        <f>HY!$A204</f>
        <v>26</v>
      </c>
      <c r="G204">
        <f>'Hy3+0'!$A204</f>
        <v>30</v>
      </c>
      <c r="H204">
        <f>'Hy310'!$A204</f>
        <v>29</v>
      </c>
    </row>
    <row r="205" spans="1:8">
      <c r="A205">
        <v>203</v>
      </c>
      <c r="B205">
        <f>'0D'!$A205</f>
        <v>29</v>
      </c>
      <c r="C205" t="e">
        <f>IF('1D'!$A205=0,NA(),'1D'!$A205)</f>
        <v>#N/A</v>
      </c>
      <c r="D205" t="e">
        <f>IF('2D'!$A205=0,NA(),'2D'!$A205)</f>
        <v>#N/A</v>
      </c>
      <c r="E205" t="e">
        <f>IF('3D'!$A205=0,NA(),'3D'!A205)</f>
        <v>#N/A</v>
      </c>
      <c r="F205">
        <f>HY!$A205</f>
        <v>26</v>
      </c>
      <c r="G205">
        <f>'Hy3+0'!$A205</f>
        <v>30</v>
      </c>
      <c r="H205">
        <f>'Hy310'!$A205</f>
        <v>29</v>
      </c>
    </row>
    <row r="206" spans="1:8">
      <c r="A206">
        <v>204</v>
      </c>
      <c r="B206">
        <f>'0D'!$A206</f>
        <v>29</v>
      </c>
      <c r="C206" t="e">
        <f>IF('1D'!$A206=0,NA(),'1D'!$A206)</f>
        <v>#N/A</v>
      </c>
      <c r="D206" t="e">
        <f>IF('2D'!$A206=0,NA(),'2D'!$A206)</f>
        <v>#N/A</v>
      </c>
      <c r="E206" t="e">
        <f>IF('3D'!$A206=0,NA(),'3D'!A206)</f>
        <v>#N/A</v>
      </c>
      <c r="F206">
        <f>HY!$A206</f>
        <v>26</v>
      </c>
      <c r="G206">
        <f>'Hy3+0'!$A206</f>
        <v>30</v>
      </c>
      <c r="H206">
        <f>'Hy310'!$A206</f>
        <v>29</v>
      </c>
    </row>
    <row r="207" spans="1:8">
      <c r="A207">
        <v>205</v>
      </c>
      <c r="B207">
        <f>'0D'!$A207</f>
        <v>29</v>
      </c>
      <c r="C207" t="e">
        <f>IF('1D'!$A207=0,NA(),'1D'!$A207)</f>
        <v>#N/A</v>
      </c>
      <c r="D207" t="e">
        <f>IF('2D'!$A207=0,NA(),'2D'!$A207)</f>
        <v>#N/A</v>
      </c>
      <c r="E207" t="e">
        <f>IF('3D'!$A207=0,NA(),'3D'!A207)</f>
        <v>#N/A</v>
      </c>
      <c r="F207">
        <f>HY!$A207</f>
        <v>26</v>
      </c>
      <c r="G207">
        <f>'Hy3+0'!$A207</f>
        <v>30</v>
      </c>
      <c r="H207">
        <f>'Hy310'!$A207</f>
        <v>29</v>
      </c>
    </row>
    <row r="208" spans="1:8">
      <c r="A208">
        <v>206</v>
      </c>
      <c r="B208">
        <f>'0D'!$A208</f>
        <v>29</v>
      </c>
      <c r="C208" t="e">
        <f>IF('1D'!$A208=0,NA(),'1D'!$A208)</f>
        <v>#N/A</v>
      </c>
      <c r="D208" t="e">
        <f>IF('2D'!$A208=0,NA(),'2D'!$A208)</f>
        <v>#N/A</v>
      </c>
      <c r="E208" t="e">
        <f>IF('3D'!$A208=0,NA(),'3D'!A208)</f>
        <v>#N/A</v>
      </c>
      <c r="F208">
        <f>HY!$A208</f>
        <v>26</v>
      </c>
      <c r="G208">
        <f>'Hy3+0'!$A208</f>
        <v>30</v>
      </c>
      <c r="H208">
        <f>'Hy310'!$A208</f>
        <v>29</v>
      </c>
    </row>
    <row r="209" spans="1:8">
      <c r="A209">
        <v>207</v>
      </c>
      <c r="B209">
        <f>'0D'!$A209</f>
        <v>29</v>
      </c>
      <c r="C209" t="e">
        <f>IF('1D'!$A209=0,NA(),'1D'!$A209)</f>
        <v>#N/A</v>
      </c>
      <c r="D209" t="e">
        <f>IF('2D'!$A209=0,NA(),'2D'!$A209)</f>
        <v>#N/A</v>
      </c>
      <c r="E209" t="e">
        <f>IF('3D'!$A209=0,NA(),'3D'!A209)</f>
        <v>#N/A</v>
      </c>
      <c r="F209">
        <f>HY!$A209</f>
        <v>26</v>
      </c>
      <c r="G209">
        <f>'Hy3+0'!$A209</f>
        <v>30</v>
      </c>
      <c r="H209">
        <f>'Hy310'!$A209</f>
        <v>29</v>
      </c>
    </row>
    <row r="210" spans="1:8">
      <c r="A210">
        <v>208</v>
      </c>
      <c r="B210">
        <f>'0D'!$A210</f>
        <v>29</v>
      </c>
      <c r="C210" t="e">
        <f>IF('1D'!$A210=0,NA(),'1D'!$A210)</f>
        <v>#N/A</v>
      </c>
      <c r="D210" t="e">
        <f>IF('2D'!$A210=0,NA(),'2D'!$A210)</f>
        <v>#N/A</v>
      </c>
      <c r="E210" t="e">
        <f>IF('3D'!$A210=0,NA(),'3D'!A210)</f>
        <v>#N/A</v>
      </c>
      <c r="F210">
        <f>HY!$A210</f>
        <v>26</v>
      </c>
      <c r="G210">
        <f>'Hy3+0'!$A210</f>
        <v>30</v>
      </c>
      <c r="H210">
        <f>'Hy310'!$A210</f>
        <v>29</v>
      </c>
    </row>
    <row r="211" spans="1:8">
      <c r="A211">
        <v>209</v>
      </c>
      <c r="B211">
        <f>'0D'!$A211</f>
        <v>29</v>
      </c>
      <c r="C211" t="e">
        <f>IF('1D'!$A211=0,NA(),'1D'!$A211)</f>
        <v>#N/A</v>
      </c>
      <c r="D211" t="e">
        <f>IF('2D'!$A211=0,NA(),'2D'!$A211)</f>
        <v>#N/A</v>
      </c>
      <c r="E211" t="e">
        <f>IF('3D'!$A211=0,NA(),'3D'!A211)</f>
        <v>#N/A</v>
      </c>
      <c r="F211">
        <f>HY!$A211</f>
        <v>26</v>
      </c>
      <c r="G211">
        <f>'Hy3+0'!$A211</f>
        <v>30</v>
      </c>
      <c r="H211">
        <f>'Hy310'!$A211</f>
        <v>29</v>
      </c>
    </row>
    <row r="212" spans="1:8">
      <c r="A212">
        <v>210</v>
      </c>
      <c r="B212">
        <f>'0D'!$A212</f>
        <v>29</v>
      </c>
      <c r="C212" t="e">
        <f>IF('1D'!$A212=0,NA(),'1D'!$A212)</f>
        <v>#N/A</v>
      </c>
      <c r="D212" t="e">
        <f>IF('2D'!$A212=0,NA(),'2D'!$A212)</f>
        <v>#N/A</v>
      </c>
      <c r="E212" t="e">
        <f>IF('3D'!$A212=0,NA(),'3D'!A212)</f>
        <v>#N/A</v>
      </c>
      <c r="F212">
        <f>HY!$A212</f>
        <v>26</v>
      </c>
      <c r="G212">
        <f>'Hy3+0'!$A212</f>
        <v>30</v>
      </c>
      <c r="H212">
        <f>'Hy310'!$A212</f>
        <v>29</v>
      </c>
    </row>
    <row r="213" spans="1:8">
      <c r="A213">
        <v>211</v>
      </c>
      <c r="B213">
        <f>'0D'!$A213</f>
        <v>29</v>
      </c>
      <c r="C213" t="e">
        <f>IF('1D'!$A213=0,NA(),'1D'!$A213)</f>
        <v>#N/A</v>
      </c>
      <c r="D213" t="e">
        <f>IF('2D'!$A213=0,NA(),'2D'!$A213)</f>
        <v>#N/A</v>
      </c>
      <c r="E213" t="e">
        <f>IF('3D'!$A213=0,NA(),'3D'!A213)</f>
        <v>#N/A</v>
      </c>
      <c r="F213">
        <f>HY!$A213</f>
        <v>26</v>
      </c>
      <c r="G213">
        <f>'Hy3+0'!$A213</f>
        <v>30</v>
      </c>
      <c r="H213">
        <f>'Hy310'!$A213</f>
        <v>29</v>
      </c>
    </row>
    <row r="214" spans="1:8">
      <c r="A214">
        <v>212</v>
      </c>
      <c r="B214">
        <f>'0D'!$A214</f>
        <v>29</v>
      </c>
      <c r="C214" t="e">
        <f>IF('1D'!$A214=0,NA(),'1D'!$A214)</f>
        <v>#N/A</v>
      </c>
      <c r="D214" t="e">
        <f>IF('2D'!$A214=0,NA(),'2D'!$A214)</f>
        <v>#N/A</v>
      </c>
      <c r="E214" t="e">
        <f>IF('3D'!$A214=0,NA(),'3D'!A214)</f>
        <v>#N/A</v>
      </c>
      <c r="F214">
        <f>HY!$A214</f>
        <v>26</v>
      </c>
      <c r="G214">
        <f>'Hy3+0'!$A214</f>
        <v>30</v>
      </c>
      <c r="H214">
        <f>'Hy310'!$A214</f>
        <v>29</v>
      </c>
    </row>
    <row r="215" spans="1:8">
      <c r="A215">
        <v>213</v>
      </c>
      <c r="B215">
        <f>'0D'!$A215</f>
        <v>29</v>
      </c>
      <c r="C215" t="e">
        <f>IF('1D'!$A215=0,NA(),'1D'!$A215)</f>
        <v>#N/A</v>
      </c>
      <c r="D215" t="e">
        <f>IF('2D'!$A215=0,NA(),'2D'!$A215)</f>
        <v>#N/A</v>
      </c>
      <c r="E215" t="e">
        <f>IF('3D'!$A215=0,NA(),'3D'!A215)</f>
        <v>#N/A</v>
      </c>
      <c r="F215">
        <f>HY!$A215</f>
        <v>26</v>
      </c>
      <c r="G215">
        <f>'Hy3+0'!$A215</f>
        <v>30</v>
      </c>
      <c r="H215">
        <f>'Hy310'!$A215</f>
        <v>29</v>
      </c>
    </row>
    <row r="216" spans="1:8">
      <c r="A216">
        <v>214</v>
      </c>
      <c r="B216">
        <f>'0D'!$A216</f>
        <v>29</v>
      </c>
      <c r="C216" t="e">
        <f>IF('1D'!$A216=0,NA(),'1D'!$A216)</f>
        <v>#N/A</v>
      </c>
      <c r="D216" t="e">
        <f>IF('2D'!$A216=0,NA(),'2D'!$A216)</f>
        <v>#N/A</v>
      </c>
      <c r="E216" t="e">
        <f>IF('3D'!$A216=0,NA(),'3D'!A216)</f>
        <v>#N/A</v>
      </c>
      <c r="F216">
        <f>HY!$A216</f>
        <v>26</v>
      </c>
      <c r="G216">
        <f>'Hy3+0'!$A216</f>
        <v>32</v>
      </c>
      <c r="H216">
        <f>'Hy310'!$A216</f>
        <v>29</v>
      </c>
    </row>
    <row r="217" spans="1:8">
      <c r="A217">
        <v>215</v>
      </c>
      <c r="B217">
        <f>'0D'!$A217</f>
        <v>29</v>
      </c>
      <c r="C217" t="e">
        <f>IF('1D'!$A217=0,NA(),'1D'!$A217)</f>
        <v>#N/A</v>
      </c>
      <c r="D217" t="e">
        <f>IF('2D'!$A217=0,NA(),'2D'!$A217)</f>
        <v>#N/A</v>
      </c>
      <c r="E217" t="e">
        <f>IF('3D'!$A217=0,NA(),'3D'!A217)</f>
        <v>#N/A</v>
      </c>
      <c r="F217">
        <f>HY!$A217</f>
        <v>26</v>
      </c>
      <c r="G217">
        <f>'Hy3+0'!$A217</f>
        <v>32</v>
      </c>
      <c r="H217">
        <f>'Hy310'!$A217</f>
        <v>29</v>
      </c>
    </row>
    <row r="218" spans="1:8">
      <c r="A218">
        <v>216</v>
      </c>
      <c r="B218">
        <f>'0D'!$A218</f>
        <v>29</v>
      </c>
      <c r="C218" t="e">
        <f>IF('1D'!$A218=0,NA(),'1D'!$A218)</f>
        <v>#N/A</v>
      </c>
      <c r="D218" t="e">
        <f>IF('2D'!$A218=0,NA(),'2D'!$A218)</f>
        <v>#N/A</v>
      </c>
      <c r="E218" t="e">
        <f>IF('3D'!$A218=0,NA(),'3D'!A218)</f>
        <v>#N/A</v>
      </c>
      <c r="F218">
        <f>HY!$A218</f>
        <v>26</v>
      </c>
      <c r="G218">
        <f>'Hy3+0'!$A218</f>
        <v>32</v>
      </c>
      <c r="H218">
        <f>'Hy310'!$A218</f>
        <v>29</v>
      </c>
    </row>
    <row r="219" spans="1:8">
      <c r="A219">
        <v>217</v>
      </c>
      <c r="B219">
        <f>'0D'!$A219</f>
        <v>29</v>
      </c>
      <c r="C219" t="e">
        <f>IF('1D'!$A219=0,NA(),'1D'!$A219)</f>
        <v>#N/A</v>
      </c>
      <c r="D219" t="e">
        <f>IF('2D'!$A219=0,NA(),'2D'!$A219)</f>
        <v>#N/A</v>
      </c>
      <c r="E219" t="e">
        <f>IF('3D'!$A219=0,NA(),'3D'!A219)</f>
        <v>#N/A</v>
      </c>
      <c r="F219">
        <f>HY!$A219</f>
        <v>26</v>
      </c>
      <c r="G219">
        <f>'Hy3+0'!$A219</f>
        <v>32</v>
      </c>
      <c r="H219">
        <f>'Hy310'!$A219</f>
        <v>29</v>
      </c>
    </row>
    <row r="220" spans="1:8">
      <c r="A220">
        <v>218</v>
      </c>
      <c r="B220">
        <f>'0D'!$A220</f>
        <v>29</v>
      </c>
      <c r="C220" t="e">
        <f>IF('1D'!$A220=0,NA(),'1D'!$A220)</f>
        <v>#N/A</v>
      </c>
      <c r="D220" t="e">
        <f>IF('2D'!$A220=0,NA(),'2D'!$A220)</f>
        <v>#N/A</v>
      </c>
      <c r="E220" t="e">
        <f>IF('3D'!$A220=0,NA(),'3D'!A220)</f>
        <v>#N/A</v>
      </c>
      <c r="F220">
        <f>HY!$A220</f>
        <v>26</v>
      </c>
      <c r="G220">
        <f>'Hy3+0'!$A220</f>
        <v>32</v>
      </c>
      <c r="H220">
        <f>'Hy310'!$A220</f>
        <v>29</v>
      </c>
    </row>
    <row r="221" spans="1:8">
      <c r="A221">
        <v>219</v>
      </c>
      <c r="B221">
        <f>'0D'!$A221</f>
        <v>29</v>
      </c>
      <c r="C221" t="e">
        <f>IF('1D'!$A221=0,NA(),'1D'!$A221)</f>
        <v>#N/A</v>
      </c>
      <c r="D221" t="e">
        <f>IF('2D'!$A221=0,NA(),'2D'!$A221)</f>
        <v>#N/A</v>
      </c>
      <c r="E221" t="e">
        <f>IF('3D'!$A221=0,NA(),'3D'!A221)</f>
        <v>#N/A</v>
      </c>
      <c r="F221">
        <f>HY!$A221</f>
        <v>26</v>
      </c>
      <c r="G221">
        <f>'Hy3+0'!$A221</f>
        <v>32</v>
      </c>
      <c r="H221">
        <f>'Hy310'!$A221</f>
        <v>29</v>
      </c>
    </row>
    <row r="222" spans="1:8">
      <c r="A222">
        <v>220</v>
      </c>
      <c r="B222">
        <f>'0D'!$A222</f>
        <v>29</v>
      </c>
      <c r="C222" t="e">
        <f>IF('1D'!$A222=0,NA(),'1D'!$A222)</f>
        <v>#N/A</v>
      </c>
      <c r="D222" t="e">
        <f>IF('2D'!$A222=0,NA(),'2D'!$A222)</f>
        <v>#N/A</v>
      </c>
      <c r="E222" t="e">
        <f>IF('3D'!$A222=0,NA(),'3D'!A222)</f>
        <v>#N/A</v>
      </c>
      <c r="F222">
        <f>HY!$A222</f>
        <v>26</v>
      </c>
      <c r="G222">
        <f>'Hy3+0'!$A222</f>
        <v>32</v>
      </c>
      <c r="H222">
        <f>'Hy310'!$A222</f>
        <v>29</v>
      </c>
    </row>
    <row r="223" spans="1:8">
      <c r="A223">
        <v>221</v>
      </c>
      <c r="B223">
        <f>'0D'!$A223</f>
        <v>30</v>
      </c>
      <c r="C223" t="e">
        <f>IF('1D'!$A223=0,NA(),'1D'!$A223)</f>
        <v>#N/A</v>
      </c>
      <c r="D223" t="e">
        <f>IF('2D'!$A223=0,NA(),'2D'!$A223)</f>
        <v>#N/A</v>
      </c>
      <c r="E223" t="e">
        <f>IF('3D'!$A223=0,NA(),'3D'!A223)</f>
        <v>#N/A</v>
      </c>
      <c r="F223">
        <f>HY!$A223</f>
        <v>26</v>
      </c>
      <c r="G223">
        <f>'Hy3+0'!$A223</f>
        <v>32</v>
      </c>
      <c r="H223">
        <f>'Hy310'!$A223</f>
        <v>30</v>
      </c>
    </row>
    <row r="224" spans="1:8">
      <c r="A224">
        <v>222</v>
      </c>
      <c r="B224">
        <f>'0D'!$A224</f>
        <v>30</v>
      </c>
      <c r="C224" t="e">
        <f>IF('1D'!$A224=0,NA(),'1D'!$A224)</f>
        <v>#N/A</v>
      </c>
      <c r="D224" t="e">
        <f>IF('2D'!$A224=0,NA(),'2D'!$A224)</f>
        <v>#N/A</v>
      </c>
      <c r="E224" t="e">
        <f>IF('3D'!$A224=0,NA(),'3D'!A224)</f>
        <v>#N/A</v>
      </c>
      <c r="F224">
        <f>HY!$A224</f>
        <v>26</v>
      </c>
      <c r="G224">
        <f>'Hy3+0'!$A224</f>
        <v>32</v>
      </c>
      <c r="H224">
        <f>'Hy310'!$A224</f>
        <v>30</v>
      </c>
    </row>
    <row r="225" spans="1:8">
      <c r="A225">
        <v>223</v>
      </c>
      <c r="B225">
        <f>'0D'!$A225</f>
        <v>33</v>
      </c>
      <c r="C225" t="e">
        <f>IF('1D'!$A225=0,NA(),'1D'!$A225)</f>
        <v>#N/A</v>
      </c>
      <c r="D225" t="e">
        <f>IF('2D'!$A225=0,NA(),'2D'!$A225)</f>
        <v>#N/A</v>
      </c>
      <c r="E225" t="e">
        <f>IF('3D'!$A225=0,NA(),'3D'!A225)</f>
        <v>#N/A</v>
      </c>
      <c r="F225">
        <f>HY!$A225</f>
        <v>28</v>
      </c>
      <c r="G225">
        <f>'Hy3+0'!$A225</f>
        <v>32</v>
      </c>
      <c r="H225">
        <f>'Hy310'!$A225</f>
        <v>30</v>
      </c>
    </row>
    <row r="226" spans="1:8">
      <c r="A226">
        <v>224</v>
      </c>
      <c r="B226">
        <f>'0D'!$A226</f>
        <v>33</v>
      </c>
      <c r="C226" t="e">
        <f>IF('1D'!$A226=0,NA(),'1D'!$A226)</f>
        <v>#N/A</v>
      </c>
      <c r="D226" t="e">
        <f>IF('2D'!$A226=0,NA(),'2D'!$A226)</f>
        <v>#N/A</v>
      </c>
      <c r="E226" t="e">
        <f>IF('3D'!$A226=0,NA(),'3D'!A226)</f>
        <v>#N/A</v>
      </c>
      <c r="F226">
        <f>HY!$A226</f>
        <v>28</v>
      </c>
      <c r="G226">
        <f>'Hy3+0'!$A226</f>
        <v>32</v>
      </c>
      <c r="H226">
        <f>'Hy310'!$A226</f>
        <v>30</v>
      </c>
    </row>
    <row r="227" spans="1:8">
      <c r="A227">
        <v>225</v>
      </c>
      <c r="B227">
        <f>'0D'!$A227</f>
        <v>33</v>
      </c>
      <c r="C227" t="e">
        <f>IF('1D'!$A227=0,NA(),'1D'!$A227)</f>
        <v>#N/A</v>
      </c>
      <c r="D227" t="e">
        <f>IF('2D'!$A227=0,NA(),'2D'!$A227)</f>
        <v>#N/A</v>
      </c>
      <c r="E227" t="e">
        <f>IF('3D'!$A227=0,NA(),'3D'!A227)</f>
        <v>#N/A</v>
      </c>
      <c r="F227">
        <f>HY!$A227</f>
        <v>28</v>
      </c>
      <c r="G227">
        <f>'Hy3+0'!$A227</f>
        <v>34</v>
      </c>
      <c r="H227">
        <f>'Hy310'!$A227</f>
        <v>30</v>
      </c>
    </row>
    <row r="228" spans="1:8">
      <c r="A228">
        <v>226</v>
      </c>
      <c r="B228">
        <f>'0D'!$A228</f>
        <v>33</v>
      </c>
      <c r="C228" t="e">
        <f>IF('1D'!$A228=0,NA(),'1D'!$A228)</f>
        <v>#N/A</v>
      </c>
      <c r="D228" t="e">
        <f>IF('2D'!$A228=0,NA(),'2D'!$A228)</f>
        <v>#N/A</v>
      </c>
      <c r="E228" t="e">
        <f>IF('3D'!$A228=0,NA(),'3D'!A228)</f>
        <v>#N/A</v>
      </c>
      <c r="F228">
        <f>HY!$A228</f>
        <v>28</v>
      </c>
      <c r="G228">
        <f>'Hy3+0'!$A228</f>
        <v>34</v>
      </c>
      <c r="H228">
        <f>'Hy310'!$A228</f>
        <v>32</v>
      </c>
    </row>
    <row r="229" spans="1:8">
      <c r="A229">
        <v>227</v>
      </c>
      <c r="B229">
        <f>'0D'!$A229</f>
        <v>33</v>
      </c>
      <c r="C229" t="e">
        <f>IF('1D'!$A229=0,NA(),'1D'!$A229)</f>
        <v>#N/A</v>
      </c>
      <c r="D229" t="e">
        <f>IF('2D'!$A229=0,NA(),'2D'!$A229)</f>
        <v>#N/A</v>
      </c>
      <c r="E229" t="e">
        <f>IF('3D'!$A229=0,NA(),'3D'!A229)</f>
        <v>#N/A</v>
      </c>
      <c r="F229">
        <f>HY!$A229</f>
        <v>28</v>
      </c>
      <c r="G229">
        <f>'Hy3+0'!$A229</f>
        <v>34</v>
      </c>
      <c r="H229">
        <f>'Hy310'!$A229</f>
        <v>32</v>
      </c>
    </row>
    <row r="230" spans="1:8">
      <c r="A230">
        <v>228</v>
      </c>
      <c r="B230">
        <f>'0D'!$A230</f>
        <v>33</v>
      </c>
      <c r="C230" t="e">
        <f>IF('1D'!$A230=0,NA(),'1D'!$A230)</f>
        <v>#N/A</v>
      </c>
      <c r="D230" t="e">
        <f>IF('2D'!$A230=0,NA(),'2D'!$A230)</f>
        <v>#N/A</v>
      </c>
      <c r="E230" t="e">
        <f>IF('3D'!$A230=0,NA(),'3D'!A230)</f>
        <v>#N/A</v>
      </c>
      <c r="F230">
        <f>HY!$A230</f>
        <v>28</v>
      </c>
      <c r="G230">
        <f>'Hy3+0'!$A230</f>
        <v>34</v>
      </c>
      <c r="H230">
        <f>'Hy310'!$A230</f>
        <v>32</v>
      </c>
    </row>
    <row r="231" spans="1:8">
      <c r="A231">
        <v>229</v>
      </c>
      <c r="B231">
        <f>'0D'!$A231</f>
        <v>33</v>
      </c>
      <c r="C231" t="e">
        <f>IF('1D'!$A231=0,NA(),'1D'!$A231)</f>
        <v>#N/A</v>
      </c>
      <c r="D231" t="e">
        <f>IF('2D'!$A231=0,NA(),'2D'!$A231)</f>
        <v>#N/A</v>
      </c>
      <c r="E231" t="e">
        <f>IF('3D'!$A231=0,NA(),'3D'!A231)</f>
        <v>#N/A</v>
      </c>
      <c r="F231">
        <f>HY!$A231</f>
        <v>28</v>
      </c>
      <c r="G231">
        <f>'Hy3+0'!$A231</f>
        <v>34</v>
      </c>
      <c r="H231">
        <f>'Hy310'!$A231</f>
        <v>32</v>
      </c>
    </row>
    <row r="232" spans="1:8">
      <c r="A232">
        <v>230</v>
      </c>
      <c r="B232">
        <f>'0D'!$A232</f>
        <v>33</v>
      </c>
      <c r="C232" t="e">
        <f>IF('1D'!$A232=0,NA(),'1D'!$A232)</f>
        <v>#N/A</v>
      </c>
      <c r="D232" t="e">
        <f>IF('2D'!$A232=0,NA(),'2D'!$A232)</f>
        <v>#N/A</v>
      </c>
      <c r="E232" t="e">
        <f>IF('3D'!$A232=0,NA(),'3D'!A232)</f>
        <v>#N/A</v>
      </c>
      <c r="F232">
        <f>HY!$A232</f>
        <v>28</v>
      </c>
      <c r="G232">
        <f>'Hy3+0'!$A232</f>
        <v>34</v>
      </c>
      <c r="H232">
        <f>'Hy310'!$A232</f>
        <v>30</v>
      </c>
    </row>
    <row r="233" spans="1:8">
      <c r="A233">
        <v>231</v>
      </c>
      <c r="B233">
        <f>'0D'!$A233</f>
        <v>33</v>
      </c>
      <c r="C233" t="e">
        <f>IF('1D'!$A233=0,NA(),'1D'!$A233)</f>
        <v>#N/A</v>
      </c>
      <c r="D233" t="e">
        <f>IF('2D'!$A233=0,NA(),'2D'!$A233)</f>
        <v>#N/A</v>
      </c>
      <c r="E233" t="e">
        <f>IF('3D'!$A233=0,NA(),'3D'!A233)</f>
        <v>#N/A</v>
      </c>
      <c r="F233">
        <f>HY!$A233</f>
        <v>28</v>
      </c>
      <c r="G233">
        <f>'Hy3+0'!$A233</f>
        <v>34</v>
      </c>
      <c r="H233">
        <f>'Hy310'!$A233</f>
        <v>30</v>
      </c>
    </row>
    <row r="234" spans="1:8">
      <c r="A234">
        <v>232</v>
      </c>
      <c r="B234">
        <f>'0D'!$A234</f>
        <v>33</v>
      </c>
      <c r="C234" t="e">
        <f>IF('1D'!$A234=0,NA(),'1D'!$A234)</f>
        <v>#N/A</v>
      </c>
      <c r="D234" t="e">
        <f>IF('2D'!$A234=0,NA(),'2D'!$A234)</f>
        <v>#N/A</v>
      </c>
      <c r="E234" t="e">
        <f>IF('3D'!$A234=0,NA(),'3D'!A234)</f>
        <v>#N/A</v>
      </c>
      <c r="F234">
        <f>HY!$A234</f>
        <v>28</v>
      </c>
      <c r="G234">
        <f>'Hy3+0'!$A234</f>
        <v>34</v>
      </c>
      <c r="H234">
        <f>'Hy310'!$A234</f>
        <v>30</v>
      </c>
    </row>
    <row r="235" spans="1:8">
      <c r="A235">
        <v>233</v>
      </c>
      <c r="B235">
        <f>'0D'!$A235</f>
        <v>33</v>
      </c>
      <c r="C235" t="e">
        <f>IF('1D'!$A235=0,NA(),'1D'!$A235)</f>
        <v>#N/A</v>
      </c>
      <c r="D235" t="e">
        <f>IF('2D'!$A235=0,NA(),'2D'!$A235)</f>
        <v>#N/A</v>
      </c>
      <c r="E235" t="e">
        <f>IF('3D'!$A235=0,NA(),'3D'!A235)</f>
        <v>#N/A</v>
      </c>
      <c r="F235">
        <f>HY!$A235</f>
        <v>28</v>
      </c>
      <c r="G235">
        <f>'Hy3+0'!$A235</f>
        <v>34</v>
      </c>
      <c r="H235">
        <f>'Hy310'!$A235</f>
        <v>30</v>
      </c>
    </row>
    <row r="236" spans="1:8">
      <c r="A236">
        <v>234</v>
      </c>
      <c r="B236">
        <f>'0D'!$A236</f>
        <v>33</v>
      </c>
      <c r="C236" t="e">
        <f>IF('1D'!$A236=0,NA(),'1D'!$A236)</f>
        <v>#N/A</v>
      </c>
      <c r="D236" t="e">
        <f>IF('2D'!$A236=0,NA(),'2D'!$A236)</f>
        <v>#N/A</v>
      </c>
      <c r="E236" t="e">
        <f>IF('3D'!$A236=0,NA(),'3D'!A236)</f>
        <v>#N/A</v>
      </c>
      <c r="F236">
        <f>HY!$A236</f>
        <v>28</v>
      </c>
      <c r="G236">
        <f>'Hy3+0'!$A236</f>
        <v>34</v>
      </c>
      <c r="H236">
        <f>'Hy310'!$A236</f>
        <v>30</v>
      </c>
    </row>
    <row r="237" spans="1:8">
      <c r="A237">
        <v>235</v>
      </c>
      <c r="B237">
        <f>'0D'!$A237</f>
        <v>33</v>
      </c>
      <c r="C237" t="e">
        <f>IF('1D'!$A237=0,NA(),'1D'!$A237)</f>
        <v>#N/A</v>
      </c>
      <c r="D237" t="e">
        <f>IF('2D'!$A237=0,NA(),'2D'!$A237)</f>
        <v>#N/A</v>
      </c>
      <c r="E237" t="e">
        <f>IF('3D'!$A237=0,NA(),'3D'!A237)</f>
        <v>#N/A</v>
      </c>
      <c r="F237">
        <f>HY!$A237</f>
        <v>28</v>
      </c>
      <c r="G237">
        <f>'Hy3+0'!$A237</f>
        <v>34</v>
      </c>
      <c r="H237">
        <f>'Hy310'!$A237</f>
        <v>30</v>
      </c>
    </row>
    <row r="238" spans="1:8">
      <c r="A238">
        <v>236</v>
      </c>
      <c r="B238">
        <f>'0D'!$A238</f>
        <v>33</v>
      </c>
      <c r="C238" t="e">
        <f>IF('1D'!$A238=0,NA(),'1D'!$A238)</f>
        <v>#N/A</v>
      </c>
      <c r="D238" t="e">
        <f>IF('2D'!$A238=0,NA(),'2D'!$A238)</f>
        <v>#N/A</v>
      </c>
      <c r="E238" t="e">
        <f>IF('3D'!$A238=0,NA(),'3D'!A238)</f>
        <v>#N/A</v>
      </c>
      <c r="F238">
        <f>HY!$A238</f>
        <v>28</v>
      </c>
      <c r="G238">
        <f>'Hy3+0'!$A238</f>
        <v>34</v>
      </c>
      <c r="H238">
        <f>'Hy310'!$A238</f>
        <v>33</v>
      </c>
    </row>
    <row r="239" spans="1:8">
      <c r="A239">
        <v>237</v>
      </c>
      <c r="B239">
        <f>'0D'!$A239</f>
        <v>33</v>
      </c>
      <c r="C239" t="e">
        <f>IF('1D'!$A239=0,NA(),'1D'!$A239)</f>
        <v>#N/A</v>
      </c>
      <c r="D239" t="e">
        <f>IF('2D'!$A239=0,NA(),'2D'!$A239)</f>
        <v>#N/A</v>
      </c>
      <c r="E239" t="e">
        <f>IF('3D'!$A239=0,NA(),'3D'!A239)</f>
        <v>#N/A</v>
      </c>
      <c r="F239">
        <f>HY!$A239</f>
        <v>28</v>
      </c>
      <c r="G239">
        <f>'Hy3+0'!$A239</f>
        <v>34</v>
      </c>
      <c r="H239">
        <f>'Hy310'!$A239</f>
        <v>33</v>
      </c>
    </row>
    <row r="240" spans="1:8">
      <c r="A240">
        <v>238</v>
      </c>
      <c r="B240">
        <f>'0D'!$A240</f>
        <v>33</v>
      </c>
      <c r="C240" t="e">
        <f>IF('1D'!$A240=0,NA(),'1D'!$A240)</f>
        <v>#N/A</v>
      </c>
      <c r="D240" t="e">
        <f>IF('2D'!$A240=0,NA(),'2D'!$A240)</f>
        <v>#N/A</v>
      </c>
      <c r="E240" t="e">
        <f>IF('3D'!$A240=0,NA(),'3D'!A240)</f>
        <v>#N/A</v>
      </c>
      <c r="F240">
        <f>HY!$A240</f>
        <v>28</v>
      </c>
      <c r="G240">
        <f>'Hy3+0'!$A240</f>
        <v>34</v>
      </c>
      <c r="H240">
        <f>'Hy310'!$A240</f>
        <v>33</v>
      </c>
    </row>
    <row r="241" spans="1:8">
      <c r="A241">
        <v>239</v>
      </c>
      <c r="B241">
        <f>'0D'!$A241</f>
        <v>33</v>
      </c>
      <c r="C241" t="e">
        <f>IF('1D'!$A241=0,NA(),'1D'!$A241)</f>
        <v>#N/A</v>
      </c>
      <c r="D241" t="e">
        <f>IF('2D'!$A241=0,NA(),'2D'!$A241)</f>
        <v>#N/A</v>
      </c>
      <c r="E241" t="e">
        <f>IF('3D'!$A241=0,NA(),'3D'!A241)</f>
        <v>#N/A</v>
      </c>
      <c r="F241">
        <f>HY!$A241</f>
        <v>28</v>
      </c>
      <c r="G241">
        <f>'Hy3+0'!$A241</f>
        <v>34</v>
      </c>
      <c r="H241">
        <f>'Hy310'!$A241</f>
        <v>33</v>
      </c>
    </row>
    <row r="242" spans="1:8">
      <c r="A242">
        <v>240</v>
      </c>
      <c r="B242">
        <f>'0D'!$A242</f>
        <v>33</v>
      </c>
      <c r="C242" t="e">
        <f>IF('1D'!$A242=0,NA(),'1D'!$A242)</f>
        <v>#N/A</v>
      </c>
      <c r="D242" t="e">
        <f>IF('2D'!$A242=0,NA(),'2D'!$A242)</f>
        <v>#N/A</v>
      </c>
      <c r="E242" t="e">
        <f>IF('3D'!$A242=0,NA(),'3D'!A242)</f>
        <v>#N/A</v>
      </c>
      <c r="F242">
        <f>HY!$A242</f>
        <v>28</v>
      </c>
      <c r="G242">
        <f>'Hy3+0'!$A242</f>
        <v>34</v>
      </c>
      <c r="H242">
        <f>'Hy310'!$A242</f>
        <v>33</v>
      </c>
    </row>
    <row r="243" spans="1:8">
      <c r="A243">
        <v>241</v>
      </c>
      <c r="B243">
        <f>'0D'!$A243</f>
        <v>33</v>
      </c>
      <c r="C243" t="e">
        <f>IF('1D'!$A243=0,NA(),'1D'!$A243)</f>
        <v>#N/A</v>
      </c>
      <c r="D243" t="e">
        <f>IF('2D'!$A243=0,NA(),'2D'!$A243)</f>
        <v>#N/A</v>
      </c>
      <c r="E243" t="e">
        <f>IF('3D'!$A243=0,NA(),'3D'!A243)</f>
        <v>#N/A</v>
      </c>
      <c r="F243">
        <f>HY!$A243</f>
        <v>28</v>
      </c>
      <c r="G243">
        <f>'Hy3+0'!$A243</f>
        <v>34</v>
      </c>
      <c r="H243">
        <f>'Hy310'!$A243</f>
        <v>33</v>
      </c>
    </row>
    <row r="244" spans="1:8">
      <c r="A244">
        <v>242</v>
      </c>
      <c r="B244">
        <f>'0D'!$A244</f>
        <v>33</v>
      </c>
      <c r="C244" t="e">
        <f>IF('1D'!$A244=0,NA(),'1D'!$A244)</f>
        <v>#N/A</v>
      </c>
      <c r="D244" t="e">
        <f>IF('2D'!$A244=0,NA(),'2D'!$A244)</f>
        <v>#N/A</v>
      </c>
      <c r="E244" t="e">
        <f>IF('3D'!$A244=0,NA(),'3D'!A244)</f>
        <v>#N/A</v>
      </c>
      <c r="F244">
        <f>HY!$A244</f>
        <v>28</v>
      </c>
      <c r="G244">
        <f>'Hy3+0'!$A244</f>
        <v>36</v>
      </c>
      <c r="H244">
        <f>'Hy310'!$A244</f>
        <v>33</v>
      </c>
    </row>
    <row r="245" spans="1:8">
      <c r="A245">
        <v>243</v>
      </c>
      <c r="B245">
        <f>'0D'!$A245</f>
        <v>33</v>
      </c>
      <c r="C245" t="e">
        <f>IF('1D'!$A245=0,NA(),'1D'!$A245)</f>
        <v>#N/A</v>
      </c>
      <c r="D245" t="e">
        <f>IF('2D'!$A245=0,NA(),'2D'!$A245)</f>
        <v>#N/A</v>
      </c>
      <c r="E245" t="e">
        <f>IF('3D'!$A245=0,NA(),'3D'!A245)</f>
        <v>#N/A</v>
      </c>
      <c r="F245">
        <f>HY!$A245</f>
        <v>29</v>
      </c>
      <c r="G245">
        <f>'Hy3+0'!$A245</f>
        <v>36</v>
      </c>
      <c r="H245">
        <f>'Hy310'!$A245</f>
        <v>33</v>
      </c>
    </row>
    <row r="246" spans="1:8">
      <c r="A246">
        <v>244</v>
      </c>
      <c r="B246">
        <f>'0D'!$A246</f>
        <v>33</v>
      </c>
      <c r="C246" t="e">
        <f>IF('1D'!$A246=0,NA(),'1D'!$A246)</f>
        <v>#N/A</v>
      </c>
      <c r="D246" t="e">
        <f>IF('2D'!$A246=0,NA(),'2D'!$A246)</f>
        <v>#N/A</v>
      </c>
      <c r="E246" t="e">
        <f>IF('3D'!$A246=0,NA(),'3D'!A246)</f>
        <v>#N/A</v>
      </c>
      <c r="F246">
        <f>HY!$A246</f>
        <v>29</v>
      </c>
      <c r="G246">
        <f>'Hy3+0'!$A246</f>
        <v>36</v>
      </c>
      <c r="H246">
        <f>'Hy310'!$A246</f>
        <v>33</v>
      </c>
    </row>
    <row r="247" spans="1:8">
      <c r="A247">
        <v>245</v>
      </c>
      <c r="B247">
        <f>'0D'!$A247</f>
        <v>33</v>
      </c>
      <c r="C247" t="e">
        <f>IF('1D'!$A247=0,NA(),'1D'!$A247)</f>
        <v>#N/A</v>
      </c>
      <c r="D247" t="e">
        <f>IF('2D'!$A247=0,NA(),'2D'!$A247)</f>
        <v>#N/A</v>
      </c>
      <c r="E247" t="e">
        <f>IF('3D'!$A247=0,NA(),'3D'!A247)</f>
        <v>#N/A</v>
      </c>
      <c r="F247">
        <f>HY!$A247</f>
        <v>29</v>
      </c>
      <c r="G247">
        <f>'Hy3+0'!$A247</f>
        <v>36</v>
      </c>
      <c r="H247">
        <f>'Hy310'!$A247</f>
        <v>33</v>
      </c>
    </row>
    <row r="248" spans="1:8">
      <c r="A248">
        <v>246</v>
      </c>
      <c r="B248">
        <f>'0D'!$A248</f>
        <v>34</v>
      </c>
      <c r="C248" t="e">
        <f>IF('1D'!$A248=0,NA(),'1D'!$A248)</f>
        <v>#N/A</v>
      </c>
      <c r="D248" t="e">
        <f>IF('2D'!$A248=0,NA(),'2D'!$A248)</f>
        <v>#N/A</v>
      </c>
      <c r="E248" t="e">
        <f>IF('3D'!$A248=0,NA(),'3D'!A248)</f>
        <v>#N/A</v>
      </c>
      <c r="F248">
        <f>HY!$A248</f>
        <v>29</v>
      </c>
      <c r="G248">
        <f>'Hy3+0'!$A248</f>
        <v>36</v>
      </c>
      <c r="H248">
        <f>'Hy310'!$A248</f>
        <v>33</v>
      </c>
    </row>
    <row r="249" spans="1:8">
      <c r="A249">
        <v>247</v>
      </c>
      <c r="B249">
        <f>'0D'!$A249</f>
        <v>34</v>
      </c>
      <c r="C249" t="e">
        <f>IF('1D'!$A249=0,NA(),'1D'!$A249)</f>
        <v>#N/A</v>
      </c>
      <c r="D249" t="e">
        <f>IF('2D'!$A249=0,NA(),'2D'!$A249)</f>
        <v>#N/A</v>
      </c>
      <c r="E249" t="e">
        <f>IF('3D'!$A249=0,NA(),'3D'!A249)</f>
        <v>#N/A</v>
      </c>
      <c r="F249">
        <f>HY!$A249</f>
        <v>29</v>
      </c>
      <c r="G249">
        <f>'Hy3+0'!$A249</f>
        <v>36</v>
      </c>
      <c r="H249">
        <f>'Hy310'!$A249</f>
        <v>33</v>
      </c>
    </row>
    <row r="250" spans="1:8">
      <c r="A250">
        <v>248</v>
      </c>
      <c r="B250">
        <f>'0D'!$A250</f>
        <v>34</v>
      </c>
      <c r="C250" t="e">
        <f>IF('1D'!$A250=0,NA(),'1D'!$A250)</f>
        <v>#N/A</v>
      </c>
      <c r="D250" t="e">
        <f>IF('2D'!$A250=0,NA(),'2D'!$A250)</f>
        <v>#N/A</v>
      </c>
      <c r="E250" t="e">
        <f>IF('3D'!$A250=0,NA(),'3D'!A250)</f>
        <v>#N/A</v>
      </c>
      <c r="F250">
        <f>HY!$A250</f>
        <v>29</v>
      </c>
      <c r="G250">
        <f>'Hy3+0'!$A250</f>
        <v>36</v>
      </c>
      <c r="H250">
        <f>'Hy310'!$A250</f>
        <v>33</v>
      </c>
    </row>
    <row r="251" spans="1:8">
      <c r="A251">
        <v>249</v>
      </c>
      <c r="B251">
        <f>'0D'!$A251</f>
        <v>34</v>
      </c>
      <c r="C251" t="e">
        <f>IF('1D'!$A251=0,NA(),'1D'!$A251)</f>
        <v>#N/A</v>
      </c>
      <c r="D251" t="e">
        <f>IF('2D'!$A251=0,NA(),'2D'!$A251)</f>
        <v>#N/A</v>
      </c>
      <c r="E251" t="e">
        <f>IF('3D'!$A251=0,NA(),'3D'!A251)</f>
        <v>#N/A</v>
      </c>
      <c r="F251">
        <f>HY!$A251</f>
        <v>29</v>
      </c>
      <c r="G251">
        <f>'Hy3+0'!$A251</f>
        <v>36</v>
      </c>
      <c r="H251">
        <f>'Hy310'!$A251</f>
        <v>33</v>
      </c>
    </row>
    <row r="252" spans="1:8">
      <c r="A252">
        <v>250</v>
      </c>
      <c r="B252">
        <f>'0D'!$A252</f>
        <v>34</v>
      </c>
      <c r="C252" t="e">
        <f>IF('1D'!$A252=0,NA(),'1D'!$A252)</f>
        <v>#N/A</v>
      </c>
      <c r="D252" t="e">
        <f>IF('2D'!$A252=0,NA(),'2D'!$A252)</f>
        <v>#N/A</v>
      </c>
      <c r="E252" t="e">
        <f>IF('3D'!$A252=0,NA(),'3D'!A252)</f>
        <v>#N/A</v>
      </c>
      <c r="F252">
        <f>HY!$A252</f>
        <v>29</v>
      </c>
      <c r="G252">
        <f>'Hy3+0'!$A252</f>
        <v>36</v>
      </c>
      <c r="H252">
        <f>'Hy310'!$A252</f>
        <v>33</v>
      </c>
    </row>
    <row r="253" spans="1:8">
      <c r="A253">
        <v>251</v>
      </c>
      <c r="B253">
        <f>'0D'!$A253</f>
        <v>34</v>
      </c>
      <c r="C253" t="e">
        <f>IF('1D'!$A253=0,NA(),'1D'!$A253)</f>
        <v>#N/A</v>
      </c>
      <c r="D253" t="e">
        <f>IF('2D'!$A253=0,NA(),'2D'!$A253)</f>
        <v>#N/A</v>
      </c>
      <c r="E253" t="e">
        <f>IF('3D'!$A253=0,NA(),'3D'!A253)</f>
        <v>#N/A</v>
      </c>
      <c r="F253">
        <f>HY!$A253</f>
        <v>29</v>
      </c>
      <c r="G253">
        <f>'Hy3+0'!$A253</f>
        <v>36</v>
      </c>
      <c r="H253">
        <f>'Hy310'!$A253</f>
        <v>33</v>
      </c>
    </row>
    <row r="254" spans="1:8">
      <c r="A254">
        <v>252</v>
      </c>
      <c r="B254">
        <f>'0D'!$A254</f>
        <v>34</v>
      </c>
      <c r="C254" t="e">
        <f>IF('1D'!$A254=0,NA(),'1D'!$A254)</f>
        <v>#N/A</v>
      </c>
      <c r="D254" t="e">
        <f>IF('2D'!$A254=0,NA(),'2D'!$A254)</f>
        <v>#N/A</v>
      </c>
      <c r="E254" t="e">
        <f>IF('3D'!$A254=0,NA(),'3D'!A254)</f>
        <v>#N/A</v>
      </c>
      <c r="F254">
        <f>HY!$A254</f>
        <v>29</v>
      </c>
      <c r="G254">
        <f>'Hy3+0'!$A254</f>
        <v>36</v>
      </c>
      <c r="H254">
        <f>'Hy310'!$A254</f>
        <v>33</v>
      </c>
    </row>
    <row r="255" spans="1:8">
      <c r="A255">
        <v>253</v>
      </c>
      <c r="B255">
        <f>'0D'!$A255</f>
        <v>34</v>
      </c>
      <c r="C255" t="e">
        <f>IF('1D'!$A255=0,NA(),'1D'!$A255)</f>
        <v>#N/A</v>
      </c>
      <c r="D255" t="e">
        <f>IF('2D'!$A255=0,NA(),'2D'!$A255)</f>
        <v>#N/A</v>
      </c>
      <c r="E255" t="e">
        <f>IF('3D'!$A255=0,NA(),'3D'!A255)</f>
        <v>#N/A</v>
      </c>
      <c r="F255">
        <f>HY!$A255</f>
        <v>29</v>
      </c>
      <c r="G255">
        <f>'Hy3+0'!$A255</f>
        <v>36</v>
      </c>
      <c r="H255">
        <f>'Hy310'!$A255</f>
        <v>33</v>
      </c>
    </row>
    <row r="256" spans="1:8">
      <c r="A256">
        <v>254</v>
      </c>
      <c r="B256">
        <f>'0D'!$A256</f>
        <v>34</v>
      </c>
      <c r="C256" t="e">
        <f>IF('1D'!$A256=0,NA(),'1D'!$A256)</f>
        <v>#N/A</v>
      </c>
      <c r="D256" t="e">
        <f>IF('2D'!$A256=0,NA(),'2D'!$A256)</f>
        <v>#N/A</v>
      </c>
      <c r="E256" t="e">
        <f>IF('3D'!$A256=0,NA(),'3D'!A256)</f>
        <v>#N/A</v>
      </c>
      <c r="F256">
        <f>HY!$A256</f>
        <v>29</v>
      </c>
      <c r="G256">
        <f>'Hy3+0'!$A256</f>
        <v>36</v>
      </c>
      <c r="H256">
        <f>'Hy310'!$A256</f>
        <v>34</v>
      </c>
    </row>
    <row r="257" spans="1:8">
      <c r="A257">
        <v>255</v>
      </c>
      <c r="B257">
        <f>'0D'!$A257</f>
        <v>34</v>
      </c>
      <c r="C257" t="e">
        <f>IF('1D'!$A257=0,NA(),'1D'!$A257)</f>
        <v>#N/A</v>
      </c>
      <c r="D257" t="e">
        <f>IF('2D'!$A257=0,NA(),'2D'!$A257)</f>
        <v>#N/A</v>
      </c>
      <c r="E257" t="e">
        <f>IF('3D'!$A257=0,NA(),'3D'!A257)</f>
        <v>#N/A</v>
      </c>
      <c r="F257">
        <f>HY!$A257</f>
        <v>33</v>
      </c>
      <c r="G257">
        <f>'Hy3+0'!$A257</f>
        <v>36</v>
      </c>
      <c r="H257">
        <f>'Hy310'!$A257</f>
        <v>34</v>
      </c>
    </row>
    <row r="258" spans="1:8">
      <c r="A258">
        <v>256</v>
      </c>
      <c r="B258">
        <f>'0D'!$A258</f>
        <v>34</v>
      </c>
      <c r="C258" t="e">
        <f>IF('1D'!$A258=0,NA(),'1D'!$A258)</f>
        <v>#N/A</v>
      </c>
      <c r="D258" t="e">
        <f>IF('2D'!$A258=0,NA(),'2D'!$A258)</f>
        <v>#N/A</v>
      </c>
      <c r="E258" t="e">
        <f>IF('3D'!$A258=0,NA(),'3D'!A258)</f>
        <v>#N/A</v>
      </c>
      <c r="F258">
        <f>HY!$A258</f>
        <v>33</v>
      </c>
      <c r="G258">
        <f>'Hy3+0'!$A258</f>
        <v>36</v>
      </c>
      <c r="H258">
        <f>'Hy310'!$A258</f>
        <v>34</v>
      </c>
    </row>
    <row r="259" spans="1:8">
      <c r="A259">
        <v>257</v>
      </c>
      <c r="B259">
        <f>'0D'!$A259</f>
        <v>34</v>
      </c>
      <c r="C259" t="e">
        <f>IF('1D'!$A259=0,NA(),'1D'!$A259)</f>
        <v>#N/A</v>
      </c>
      <c r="D259" t="e">
        <f>IF('2D'!$A259=0,NA(),'2D'!$A259)</f>
        <v>#N/A</v>
      </c>
      <c r="E259" t="e">
        <f>IF('3D'!$A259=0,NA(),'3D'!A259)</f>
        <v>#N/A</v>
      </c>
      <c r="F259">
        <f>HY!$A259</f>
        <v>33</v>
      </c>
      <c r="G259">
        <f>'Hy3+0'!$A259</f>
        <v>36</v>
      </c>
      <c r="H259">
        <f>'Hy310'!$A259</f>
        <v>34</v>
      </c>
    </row>
    <row r="260" spans="1:8">
      <c r="A260">
        <v>258</v>
      </c>
      <c r="B260">
        <f>'0D'!$A260</f>
        <v>36</v>
      </c>
      <c r="C260" t="e">
        <f>IF('1D'!$A260=0,NA(),'1D'!$A260)</f>
        <v>#N/A</v>
      </c>
      <c r="D260" t="e">
        <f>IF('2D'!$A260=0,NA(),'2D'!$A260)</f>
        <v>#N/A</v>
      </c>
      <c r="E260" t="e">
        <f>IF('3D'!$A260=0,NA(),'3D'!A260)</f>
        <v>#N/A</v>
      </c>
      <c r="F260">
        <f>HY!$A260</f>
        <v>33</v>
      </c>
      <c r="G260">
        <f>'Hy3+0'!$A260</f>
        <v>36</v>
      </c>
      <c r="H260">
        <f>'Hy310'!$A260</f>
        <v>34</v>
      </c>
    </row>
    <row r="261" spans="1:8">
      <c r="A261">
        <v>259</v>
      </c>
      <c r="B261">
        <f>'0D'!$A261</f>
        <v>36</v>
      </c>
      <c r="C261" t="e">
        <f>IF('1D'!$A261=0,NA(),'1D'!$A261)</f>
        <v>#N/A</v>
      </c>
      <c r="D261" t="e">
        <f>IF('2D'!$A261=0,NA(),'2D'!$A261)</f>
        <v>#N/A</v>
      </c>
      <c r="E261" t="e">
        <f>IF('3D'!$A261=0,NA(),'3D'!A261)</f>
        <v>#N/A</v>
      </c>
      <c r="F261">
        <f>HY!$A261</f>
        <v>33</v>
      </c>
      <c r="G261">
        <f>'Hy3+0'!$A261</f>
        <v>36</v>
      </c>
      <c r="H261">
        <f>'Hy310'!$A261</f>
        <v>34</v>
      </c>
    </row>
    <row r="262" spans="1:8">
      <c r="A262">
        <v>260</v>
      </c>
      <c r="B262">
        <f>'0D'!$A262</f>
        <v>36</v>
      </c>
      <c r="C262" t="e">
        <f>IF('1D'!$A262=0,NA(),'1D'!$A262)</f>
        <v>#N/A</v>
      </c>
      <c r="D262" t="e">
        <f>IF('2D'!$A262=0,NA(),'2D'!$A262)</f>
        <v>#N/A</v>
      </c>
      <c r="E262" t="e">
        <f>IF('3D'!$A262=0,NA(),'3D'!A262)</f>
        <v>#N/A</v>
      </c>
      <c r="F262">
        <f>HY!$A262</f>
        <v>33</v>
      </c>
      <c r="G262">
        <f>'Hy3+0'!$A262</f>
        <v>36</v>
      </c>
      <c r="H262">
        <f>'Hy310'!$A262</f>
        <v>34</v>
      </c>
    </row>
    <row r="263" spans="1:8">
      <c r="A263">
        <v>261</v>
      </c>
      <c r="B263">
        <f>'0D'!$A263</f>
        <v>36</v>
      </c>
      <c r="C263" t="e">
        <f>IF('1D'!$A263=0,NA(),'1D'!$A263)</f>
        <v>#N/A</v>
      </c>
      <c r="D263" t="e">
        <f>IF('2D'!$A263=0,NA(),'2D'!$A263)</f>
        <v>#N/A</v>
      </c>
      <c r="E263" t="e">
        <f>IF('3D'!$A263=0,NA(),'3D'!A263)</f>
        <v>#N/A</v>
      </c>
      <c r="F263">
        <f>HY!$A263</f>
        <v>33</v>
      </c>
      <c r="G263">
        <f>'Hy3+0'!$A263</f>
        <v>36</v>
      </c>
      <c r="H263">
        <f>'Hy310'!$A263</f>
        <v>34</v>
      </c>
    </row>
    <row r="264" spans="1:8">
      <c r="A264">
        <v>262</v>
      </c>
      <c r="B264">
        <f>'0D'!$A264</f>
        <v>36</v>
      </c>
      <c r="C264" t="e">
        <f>IF('1D'!$A264=0,NA(),'1D'!$A264)</f>
        <v>#N/A</v>
      </c>
      <c r="D264" t="e">
        <f>IF('2D'!$A264=0,NA(),'2D'!$A264)</f>
        <v>#N/A</v>
      </c>
      <c r="E264" t="e">
        <f>IF('3D'!$A264=0,NA(),'3D'!A264)</f>
        <v>#N/A</v>
      </c>
      <c r="F264">
        <f>HY!$A264</f>
        <v>33</v>
      </c>
      <c r="G264">
        <f>'Hy3+0'!$A264</f>
        <v>36</v>
      </c>
      <c r="H264">
        <f>'Hy310'!$A264</f>
        <v>34</v>
      </c>
    </row>
    <row r="265" spans="1:8">
      <c r="A265">
        <v>263</v>
      </c>
      <c r="B265">
        <f>'0D'!$A265</f>
        <v>36</v>
      </c>
      <c r="C265" t="e">
        <f>IF('1D'!$A265=0,NA(),'1D'!$A265)</f>
        <v>#N/A</v>
      </c>
      <c r="D265" t="e">
        <f>IF('2D'!$A265=0,NA(),'2D'!$A265)</f>
        <v>#N/A</v>
      </c>
      <c r="E265" t="e">
        <f>IF('3D'!$A265=0,NA(),'3D'!A265)</f>
        <v>#N/A</v>
      </c>
      <c r="F265">
        <f>HY!$A265</f>
        <v>33</v>
      </c>
      <c r="G265">
        <f>'Hy3+0'!$A265</f>
        <v>36</v>
      </c>
      <c r="H265">
        <f>'Hy310'!$A265</f>
        <v>34</v>
      </c>
    </row>
    <row r="266" spans="1:8">
      <c r="A266">
        <v>264</v>
      </c>
      <c r="B266">
        <f>'0D'!$A266</f>
        <v>36</v>
      </c>
      <c r="C266" t="e">
        <f>IF('1D'!$A266=0,NA(),'1D'!$A266)</f>
        <v>#N/A</v>
      </c>
      <c r="D266" t="e">
        <f>IF('2D'!$A266=0,NA(),'2D'!$A266)</f>
        <v>#N/A</v>
      </c>
      <c r="E266" t="e">
        <f>IF('3D'!$A266=0,NA(),'3D'!A266)</f>
        <v>#N/A</v>
      </c>
      <c r="F266">
        <f>HY!$A266</f>
        <v>33</v>
      </c>
      <c r="G266">
        <f>'Hy3+0'!$A266</f>
        <v>38</v>
      </c>
      <c r="H266">
        <f>'Hy310'!$A266</f>
        <v>34</v>
      </c>
    </row>
    <row r="267" spans="1:8">
      <c r="A267">
        <v>265</v>
      </c>
      <c r="B267">
        <f>'0D'!$A267</f>
        <v>36</v>
      </c>
      <c r="C267" t="e">
        <f>IF('1D'!$A267=0,NA(),'1D'!$A267)</f>
        <v>#N/A</v>
      </c>
      <c r="D267" t="e">
        <f>IF('2D'!$A267=0,NA(),'2D'!$A267)</f>
        <v>#N/A</v>
      </c>
      <c r="E267" t="e">
        <f>IF('3D'!$A267=0,NA(),'3D'!A267)</f>
        <v>#N/A</v>
      </c>
      <c r="F267">
        <f>HY!$A267</f>
        <v>33</v>
      </c>
      <c r="G267">
        <f>'Hy3+0'!$A267</f>
        <v>38</v>
      </c>
      <c r="H267">
        <f>'Hy310'!$A267</f>
        <v>34</v>
      </c>
    </row>
    <row r="268" spans="1:8">
      <c r="A268">
        <v>266</v>
      </c>
      <c r="B268">
        <f>'0D'!$A268</f>
        <v>36</v>
      </c>
      <c r="C268" t="e">
        <f>IF('1D'!$A268=0,NA(),'1D'!$A268)</f>
        <v>#N/A</v>
      </c>
      <c r="D268" t="e">
        <f>IF('2D'!$A268=0,NA(),'2D'!$A268)</f>
        <v>#N/A</v>
      </c>
      <c r="E268" t="e">
        <f>IF('3D'!$A268=0,NA(),'3D'!A268)</f>
        <v>#N/A</v>
      </c>
      <c r="F268">
        <f>HY!$A268</f>
        <v>33</v>
      </c>
      <c r="G268">
        <f>'Hy3+0'!$A268</f>
        <v>38</v>
      </c>
      <c r="H268">
        <f>'Hy310'!$A268</f>
        <v>34</v>
      </c>
    </row>
    <row r="269" spans="1:8">
      <c r="A269">
        <v>267</v>
      </c>
      <c r="B269">
        <f>'0D'!$A269</f>
        <v>36</v>
      </c>
      <c r="C269" t="e">
        <f>IF('1D'!$A269=0,NA(),'1D'!$A269)</f>
        <v>#N/A</v>
      </c>
      <c r="D269" t="e">
        <f>IF('2D'!$A269=0,NA(),'2D'!$A269)</f>
        <v>#N/A</v>
      </c>
      <c r="E269" t="e">
        <f>IF('3D'!$A269=0,NA(),'3D'!A269)</f>
        <v>#N/A</v>
      </c>
      <c r="F269">
        <f>HY!$A269</f>
        <v>33</v>
      </c>
      <c r="G269">
        <f>'Hy3+0'!$A269</f>
        <v>36</v>
      </c>
      <c r="H269">
        <f>'Hy310'!$A269</f>
        <v>34</v>
      </c>
    </row>
    <row r="270" spans="1:8">
      <c r="A270">
        <v>268</v>
      </c>
      <c r="B270">
        <f>'0D'!$A270</f>
        <v>36</v>
      </c>
      <c r="C270" t="e">
        <f>IF('1D'!$A270=0,NA(),'1D'!$A270)</f>
        <v>#N/A</v>
      </c>
      <c r="D270" t="e">
        <f>IF('2D'!$A270=0,NA(),'2D'!$A270)</f>
        <v>#N/A</v>
      </c>
      <c r="E270" t="e">
        <f>IF('3D'!$A270=0,NA(),'3D'!A270)</f>
        <v>#N/A</v>
      </c>
      <c r="F270">
        <f>HY!$A270</f>
        <v>33</v>
      </c>
      <c r="G270">
        <f>'Hy3+0'!$A270</f>
        <v>36</v>
      </c>
      <c r="H270">
        <f>'Hy310'!$A270</f>
        <v>35</v>
      </c>
    </row>
    <row r="271" spans="1:8">
      <c r="A271">
        <v>269</v>
      </c>
      <c r="B271">
        <f>'0D'!$A271</f>
        <v>36</v>
      </c>
      <c r="C271" t="e">
        <f>IF('1D'!$A271=0,NA(),'1D'!$A271)</f>
        <v>#N/A</v>
      </c>
      <c r="D271" t="e">
        <f>IF('2D'!$A271=0,NA(),'2D'!$A271)</f>
        <v>#N/A</v>
      </c>
      <c r="E271" t="e">
        <f>IF('3D'!$A271=0,NA(),'3D'!A271)</f>
        <v>#N/A</v>
      </c>
      <c r="F271">
        <f>HY!$A271</f>
        <v>33</v>
      </c>
      <c r="G271">
        <f>'Hy3+0'!$A271</f>
        <v>36</v>
      </c>
      <c r="H271">
        <f>'Hy310'!$A271</f>
        <v>35</v>
      </c>
    </row>
    <row r="272" spans="1:8">
      <c r="A272">
        <v>270</v>
      </c>
      <c r="B272">
        <f>'0D'!$A272</f>
        <v>36</v>
      </c>
      <c r="C272" t="e">
        <f>IF('1D'!$A272=0,NA(),'1D'!$A272)</f>
        <v>#N/A</v>
      </c>
      <c r="D272" t="e">
        <f>IF('2D'!$A272=0,NA(),'2D'!$A272)</f>
        <v>#N/A</v>
      </c>
      <c r="E272" t="e">
        <f>IF('3D'!$A272=0,NA(),'3D'!A272)</f>
        <v>#N/A</v>
      </c>
      <c r="F272">
        <f>HY!$A272</f>
        <v>33</v>
      </c>
      <c r="G272">
        <f>'Hy3+0'!$A272</f>
        <v>36</v>
      </c>
      <c r="H272">
        <f>'Hy310'!$A272</f>
        <v>35</v>
      </c>
    </row>
    <row r="273" spans="1:8">
      <c r="A273">
        <v>271</v>
      </c>
      <c r="B273">
        <f>'0D'!$A273</f>
        <v>36</v>
      </c>
      <c r="C273" t="e">
        <f>IF('1D'!$A273=0,NA(),'1D'!$A273)</f>
        <v>#N/A</v>
      </c>
      <c r="D273" t="e">
        <f>IF('2D'!$A273=0,NA(),'2D'!$A273)</f>
        <v>#N/A</v>
      </c>
      <c r="E273" t="e">
        <f>IF('3D'!$A273=0,NA(),'3D'!A273)</f>
        <v>#N/A</v>
      </c>
      <c r="F273">
        <f>HY!$A273</f>
        <v>33</v>
      </c>
      <c r="G273">
        <f>'Hy3+0'!$A273</f>
        <v>36</v>
      </c>
      <c r="H273">
        <f>'Hy310'!$A273</f>
        <v>37</v>
      </c>
    </row>
    <row r="274" spans="1:8">
      <c r="A274">
        <v>272</v>
      </c>
      <c r="B274">
        <f>'0D'!$A274</f>
        <v>36</v>
      </c>
      <c r="C274" t="e">
        <f>IF('1D'!$A274=0,NA(),'1D'!$A274)</f>
        <v>#N/A</v>
      </c>
      <c r="D274" t="e">
        <f>IF('2D'!$A274=0,NA(),'2D'!$A274)</f>
        <v>#N/A</v>
      </c>
      <c r="E274" t="e">
        <f>IF('3D'!$A274=0,NA(),'3D'!A274)</f>
        <v>#N/A</v>
      </c>
      <c r="F274">
        <f>HY!$A274</f>
        <v>33</v>
      </c>
      <c r="G274">
        <f>'Hy3+0'!$A274</f>
        <v>37</v>
      </c>
      <c r="H274">
        <f>'Hy310'!$A274</f>
        <v>37</v>
      </c>
    </row>
    <row r="275" spans="1:8">
      <c r="A275">
        <v>273</v>
      </c>
      <c r="B275">
        <f>'0D'!$A275</f>
        <v>36</v>
      </c>
      <c r="C275" t="e">
        <f>IF('1D'!$A275=0,NA(),'1D'!$A275)</f>
        <v>#N/A</v>
      </c>
      <c r="D275" t="e">
        <f>IF('2D'!$A275=0,NA(),'2D'!$A275)</f>
        <v>#N/A</v>
      </c>
      <c r="E275" t="e">
        <f>IF('3D'!$A275=0,NA(),'3D'!A275)</f>
        <v>#N/A</v>
      </c>
      <c r="F275">
        <f>HY!$A275</f>
        <v>33</v>
      </c>
      <c r="G275">
        <f>'Hy3+0'!$A275</f>
        <v>37</v>
      </c>
      <c r="H275">
        <f>'Hy310'!$A275</f>
        <v>37</v>
      </c>
    </row>
    <row r="276" spans="1:8">
      <c r="A276">
        <v>274</v>
      </c>
      <c r="B276">
        <f>'0D'!$A276</f>
        <v>37</v>
      </c>
      <c r="C276" t="e">
        <f>IF('1D'!$A276=0,NA(),'1D'!$A276)</f>
        <v>#N/A</v>
      </c>
      <c r="D276" t="e">
        <f>IF('2D'!$A276=0,NA(),'2D'!$A276)</f>
        <v>#N/A</v>
      </c>
      <c r="E276" t="e">
        <f>IF('3D'!$A276=0,NA(),'3D'!A276)</f>
        <v>#N/A</v>
      </c>
      <c r="F276">
        <f>HY!$A276</f>
        <v>34</v>
      </c>
      <c r="G276">
        <f>'Hy3+0'!$A276</f>
        <v>37</v>
      </c>
      <c r="H276">
        <f>'Hy310'!$A276</f>
        <v>35</v>
      </c>
    </row>
    <row r="277" spans="1:8">
      <c r="A277">
        <v>275</v>
      </c>
      <c r="B277">
        <f>'0D'!$A277</f>
        <v>37</v>
      </c>
      <c r="C277" t="e">
        <f>IF('1D'!$A277=0,NA(),'1D'!$A277)</f>
        <v>#N/A</v>
      </c>
      <c r="D277" t="e">
        <f>IF('2D'!$A277=0,NA(),'2D'!$A277)</f>
        <v>#N/A</v>
      </c>
      <c r="E277" t="e">
        <f>IF('3D'!$A277=0,NA(),'3D'!A277)</f>
        <v>#N/A</v>
      </c>
      <c r="F277">
        <f>HY!$A277</f>
        <v>39</v>
      </c>
      <c r="G277">
        <f>'Hy3+0'!$A277</f>
        <v>37</v>
      </c>
      <c r="H277">
        <f>'Hy310'!$A277</f>
        <v>36</v>
      </c>
    </row>
    <row r="278" spans="1:8">
      <c r="A278">
        <v>276</v>
      </c>
      <c r="B278">
        <f>'0D'!$A278</f>
        <v>39</v>
      </c>
      <c r="C278" t="e">
        <f>IF('1D'!$A278=0,NA(),'1D'!$A278)</f>
        <v>#N/A</v>
      </c>
      <c r="D278" t="e">
        <f>IF('2D'!$A278=0,NA(),'2D'!$A278)</f>
        <v>#N/A</v>
      </c>
      <c r="E278" t="e">
        <f>IF('3D'!$A278=0,NA(),'3D'!A278)</f>
        <v>#N/A</v>
      </c>
      <c r="F278">
        <f>HY!$A278</f>
        <v>39</v>
      </c>
      <c r="G278">
        <f>'Hy3+0'!$A278</f>
        <v>39</v>
      </c>
      <c r="H278">
        <f>'Hy310'!$A278</f>
        <v>38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topLeftCell="A249" workbookViewId="0">
      <selection activeCell="H278" sqref="H278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20</v>
      </c>
      <c r="F1" t="s">
        <v>21</v>
      </c>
      <c r="G1" t="s">
        <v>22</v>
      </c>
      <c r="H1" t="s">
        <v>26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>
        <v>1</v>
      </c>
      <c r="B3">
        <f>'0D'!$B3</f>
        <v>1</v>
      </c>
      <c r="C3">
        <f>IF('1D'!$B3=999999,NA(),'1D'!$B3)</f>
        <v>1</v>
      </c>
      <c r="D3">
        <f>IF('2D'!$B3=999999,NA(),'2D'!$B3)</f>
        <v>1</v>
      </c>
      <c r="E3">
        <f>IF('3D'!$B3=999999,NA(),'3D'!$B3)</f>
        <v>1</v>
      </c>
      <c r="F3">
        <f>HY!$B3</f>
        <v>1</v>
      </c>
      <c r="G3">
        <f>'Hy3+0'!$B3</f>
        <v>1</v>
      </c>
      <c r="H3">
        <f>'Hy310'!$B3</f>
        <v>1</v>
      </c>
    </row>
    <row r="4" spans="1:8">
      <c r="A4">
        <v>2</v>
      </c>
      <c r="B4">
        <f>'0D'!$B4</f>
        <v>1</v>
      </c>
      <c r="C4">
        <f>IF('1D'!$B4=999999,NA(),'1D'!$B4)</f>
        <v>1</v>
      </c>
      <c r="D4">
        <f>IF('2D'!$B4=999999,NA(),'2D'!$B4)</f>
        <v>1</v>
      </c>
      <c r="E4">
        <f>IF('3D'!$B4=999999,NA(),'3D'!$B4)</f>
        <v>1</v>
      </c>
      <c r="F4">
        <f>HY!$B4</f>
        <v>1</v>
      </c>
      <c r="G4">
        <f>'Hy3+0'!$B4</f>
        <v>1</v>
      </c>
      <c r="H4">
        <f>'Hy310'!$B4</f>
        <v>1</v>
      </c>
    </row>
    <row r="5" spans="1:8">
      <c r="A5">
        <v>3</v>
      </c>
      <c r="B5">
        <f>'0D'!$B5</f>
        <v>1</v>
      </c>
      <c r="C5">
        <f>IF('1D'!$B5=999999,NA(),'1D'!$B5)</f>
        <v>1</v>
      </c>
      <c r="D5">
        <f>IF('2D'!$B5=999999,NA(),'2D'!$B5)</f>
        <v>1</v>
      </c>
      <c r="E5">
        <f>IF('3D'!$B5=999999,NA(),'3D'!$B5)</f>
        <v>1</v>
      </c>
      <c r="F5">
        <f>HY!$B5</f>
        <v>1</v>
      </c>
      <c r="G5">
        <f>'Hy3+0'!$B5</f>
        <v>1</v>
      </c>
      <c r="H5">
        <f>'Hy310'!$B5</f>
        <v>1</v>
      </c>
    </row>
    <row r="6" spans="1:8">
      <c r="A6">
        <v>4</v>
      </c>
      <c r="B6">
        <f>'0D'!$B6</f>
        <v>1</v>
      </c>
      <c r="C6">
        <f>IF('1D'!$B6=999999,NA(),'1D'!$B6)</f>
        <v>1</v>
      </c>
      <c r="D6">
        <f>IF('2D'!$B6=999999,NA(),'2D'!$B6)</f>
        <v>1</v>
      </c>
      <c r="E6">
        <f>IF('3D'!$B6=999999,NA(),'3D'!$B6)</f>
        <v>1</v>
      </c>
      <c r="F6">
        <f>HY!$B6</f>
        <v>1</v>
      </c>
      <c r="G6">
        <f>'Hy3+0'!$B6</f>
        <v>1</v>
      </c>
      <c r="H6">
        <f>'Hy310'!$B6</f>
        <v>1</v>
      </c>
    </row>
    <row r="7" spans="1:8">
      <c r="A7">
        <v>5</v>
      </c>
      <c r="B7">
        <f>'0D'!$B7</f>
        <v>1</v>
      </c>
      <c r="C7">
        <f>IF('1D'!$B7=999999,NA(),'1D'!$B7)</f>
        <v>1</v>
      </c>
      <c r="D7">
        <f>IF('2D'!$B7=999999,NA(),'2D'!$B7)</f>
        <v>1</v>
      </c>
      <c r="E7">
        <f>IF('3D'!$B7=999999,NA(),'3D'!$B7)</f>
        <v>1</v>
      </c>
      <c r="F7">
        <f>HY!$B7</f>
        <v>1</v>
      </c>
      <c r="G7">
        <f>'Hy3+0'!$B7</f>
        <v>1</v>
      </c>
      <c r="H7">
        <f>'Hy310'!$B7</f>
        <v>1</v>
      </c>
    </row>
    <row r="8" spans="1:8">
      <c r="A8">
        <v>6</v>
      </c>
      <c r="B8">
        <f>'0D'!$B8</f>
        <v>1</v>
      </c>
      <c r="C8">
        <f>IF('1D'!$B8=999999,NA(),'1D'!$B8)</f>
        <v>1</v>
      </c>
      <c r="D8">
        <f>IF('2D'!$B8=999999,NA(),'2D'!$B8)</f>
        <v>1</v>
      </c>
      <c r="E8">
        <f>IF('3D'!$B8=999999,NA(),'3D'!$B8)</f>
        <v>1</v>
      </c>
      <c r="F8">
        <f>HY!$B8</f>
        <v>1</v>
      </c>
      <c r="G8">
        <f>'Hy3+0'!$B8</f>
        <v>1</v>
      </c>
      <c r="H8">
        <f>'Hy310'!$B8</f>
        <v>1</v>
      </c>
    </row>
    <row r="9" spans="1:8">
      <c r="A9">
        <v>7</v>
      </c>
      <c r="B9">
        <f>'0D'!$B9</f>
        <v>1</v>
      </c>
      <c r="C9">
        <f>IF('1D'!$B9=999999,NA(),'1D'!$B9)</f>
        <v>1</v>
      </c>
      <c r="D9">
        <f>IF('2D'!$B9=999999,NA(),'2D'!$B9)</f>
        <v>1</v>
      </c>
      <c r="E9">
        <f>IF('3D'!$B9=999999,NA(),'3D'!$B9)</f>
        <v>1</v>
      </c>
      <c r="F9">
        <f>HY!$B9</f>
        <v>1</v>
      </c>
      <c r="G9">
        <f>'Hy3+0'!$B9</f>
        <v>1</v>
      </c>
      <c r="H9">
        <f>'Hy310'!$B9</f>
        <v>1</v>
      </c>
    </row>
    <row r="10" spans="1:8">
      <c r="A10">
        <v>8</v>
      </c>
      <c r="B10">
        <f>'0D'!$B10</f>
        <v>1</v>
      </c>
      <c r="C10">
        <f>IF('1D'!$B10=999999,NA(),'1D'!$B10)</f>
        <v>1</v>
      </c>
      <c r="D10">
        <f>IF('2D'!$B10=999999,NA(),'2D'!$B10)</f>
        <v>1</v>
      </c>
      <c r="E10">
        <f>IF('3D'!$B10=999999,NA(),'3D'!$B10)</f>
        <v>1</v>
      </c>
      <c r="F10">
        <f>HY!$B10</f>
        <v>1</v>
      </c>
      <c r="G10">
        <f>'Hy3+0'!$B10</f>
        <v>1</v>
      </c>
      <c r="H10">
        <f>'Hy310'!$B10</f>
        <v>1</v>
      </c>
    </row>
    <row r="11" spans="1:8">
      <c r="A11">
        <v>9</v>
      </c>
      <c r="B11">
        <f>'0D'!$B11</f>
        <v>3</v>
      </c>
      <c r="C11">
        <f>IF('1D'!$B11=999999,NA(),'1D'!$B11)</f>
        <v>3</v>
      </c>
      <c r="D11">
        <f>IF('2D'!$B11=999999,NA(),'2D'!$B11)</f>
        <v>2</v>
      </c>
      <c r="E11">
        <f>IF('3D'!$B11=999999,NA(),'3D'!$B11)</f>
        <v>1</v>
      </c>
      <c r="F11">
        <f>HY!$B11</f>
        <v>1</v>
      </c>
      <c r="G11">
        <f>'Hy3+0'!$B11</f>
        <v>1</v>
      </c>
      <c r="H11">
        <f>'Hy310'!$B11</f>
        <v>1</v>
      </c>
    </row>
    <row r="12" spans="1:8">
      <c r="A12">
        <v>10</v>
      </c>
      <c r="B12">
        <f>'0D'!$B12</f>
        <v>3</v>
      </c>
      <c r="C12">
        <f>IF('1D'!$B12=999999,NA(),'1D'!$B12)</f>
        <v>3</v>
      </c>
      <c r="D12">
        <f>IF('2D'!$B12=999999,NA(),'2D'!$B12)</f>
        <v>2</v>
      </c>
      <c r="E12">
        <f>IF('3D'!$B12=999999,NA(),'3D'!$B12)</f>
        <v>1</v>
      </c>
      <c r="F12">
        <f>HY!$B12</f>
        <v>1</v>
      </c>
      <c r="G12">
        <f>'Hy3+0'!$B12</f>
        <v>1</v>
      </c>
      <c r="H12">
        <f>'Hy310'!$B12</f>
        <v>1</v>
      </c>
    </row>
    <row r="13" spans="1:8">
      <c r="A13">
        <v>11</v>
      </c>
      <c r="B13">
        <f>'0D'!$B13</f>
        <v>3</v>
      </c>
      <c r="C13">
        <f>IF('1D'!$B13=999999,NA(),'1D'!$B13)</f>
        <v>4</v>
      </c>
      <c r="D13">
        <f>IF('2D'!$B13=999999,NA(),'2D'!$B13)</f>
        <v>2</v>
      </c>
      <c r="E13">
        <f>IF('3D'!$B13=999999,NA(),'3D'!$B13)</f>
        <v>1</v>
      </c>
      <c r="F13">
        <f>HY!$B13</f>
        <v>1</v>
      </c>
      <c r="G13">
        <f>'Hy3+0'!$B13</f>
        <v>1</v>
      </c>
      <c r="H13">
        <f>'Hy310'!$B13</f>
        <v>1</v>
      </c>
    </row>
    <row r="14" spans="1:8">
      <c r="A14">
        <v>12</v>
      </c>
      <c r="B14">
        <f>'0D'!$B14</f>
        <v>3</v>
      </c>
      <c r="C14">
        <f>IF('1D'!$B14=999999,NA(),'1D'!$B14)</f>
        <v>4</v>
      </c>
      <c r="D14">
        <f>IF('2D'!$B14=999999,NA(),'2D'!$B14)</f>
        <v>2</v>
      </c>
      <c r="E14" t="e">
        <f>IF('3D'!$B14=999999,NA(),'3D'!$B14)</f>
        <v>#N/A</v>
      </c>
      <c r="F14">
        <f>HY!$B14</f>
        <v>2</v>
      </c>
      <c r="G14">
        <f>'Hy3+0'!$B14</f>
        <v>2</v>
      </c>
      <c r="H14">
        <f>'Hy310'!$B14</f>
        <v>3</v>
      </c>
    </row>
    <row r="15" spans="1:8">
      <c r="A15">
        <v>13</v>
      </c>
      <c r="B15">
        <f>'0D'!$B15</f>
        <v>3</v>
      </c>
      <c r="C15">
        <f>IF('1D'!$B15=999999,NA(),'1D'!$B15)</f>
        <v>4</v>
      </c>
      <c r="D15">
        <f>IF('2D'!$B15=999999,NA(),'2D'!$B15)</f>
        <v>2</v>
      </c>
      <c r="E15" t="e">
        <f>IF('3D'!$B15=999999,NA(),'3D'!$B15)</f>
        <v>#N/A</v>
      </c>
      <c r="F15">
        <f>HY!$B15</f>
        <v>2</v>
      </c>
      <c r="G15">
        <f>'Hy3+0'!$B15</f>
        <v>3</v>
      </c>
      <c r="H15">
        <f>'Hy310'!$B15</f>
        <v>3</v>
      </c>
    </row>
    <row r="16" spans="1:8">
      <c r="A16">
        <v>14</v>
      </c>
      <c r="B16">
        <f>'0D'!$B16</f>
        <v>4</v>
      </c>
      <c r="C16">
        <f>IF('1D'!$B16=999999,NA(),'1D'!$B16)</f>
        <v>4</v>
      </c>
      <c r="D16">
        <f>IF('2D'!$B16=999999,NA(),'2D'!$B16)</f>
        <v>2</v>
      </c>
      <c r="E16" t="e">
        <f>IF('3D'!$B16=999999,NA(),'3D'!$B16)</f>
        <v>#N/A</v>
      </c>
      <c r="F16">
        <f>HY!$B16</f>
        <v>2</v>
      </c>
      <c r="G16">
        <f>'Hy3+0'!$B16</f>
        <v>3</v>
      </c>
      <c r="H16">
        <f>'Hy310'!$B16</f>
        <v>4</v>
      </c>
    </row>
    <row r="17" spans="1:8">
      <c r="A17">
        <v>15</v>
      </c>
      <c r="B17">
        <f>'0D'!$B17</f>
        <v>4</v>
      </c>
      <c r="C17">
        <f>IF('1D'!$B17=999999,NA(),'1D'!$B17)</f>
        <v>4</v>
      </c>
      <c r="D17">
        <f>IF('2D'!$B17=999999,NA(),'2D'!$B17)</f>
        <v>2</v>
      </c>
      <c r="E17" t="e">
        <f>IF('3D'!$B17=999999,NA(),'3D'!$B17)</f>
        <v>#N/A</v>
      </c>
      <c r="F17">
        <f>HY!$B17</f>
        <v>2</v>
      </c>
      <c r="G17">
        <f>'Hy3+0'!$B17</f>
        <v>3</v>
      </c>
      <c r="H17">
        <f>'Hy310'!$B17</f>
        <v>4</v>
      </c>
    </row>
    <row r="18" spans="1:8">
      <c r="A18">
        <v>16</v>
      </c>
      <c r="B18">
        <f>'0D'!$B18</f>
        <v>4</v>
      </c>
      <c r="C18">
        <f>IF('1D'!$B18=999999,NA(),'1D'!$B18)</f>
        <v>4</v>
      </c>
      <c r="D18">
        <f>IF('2D'!$B18=999999,NA(),'2D'!$B18)</f>
        <v>2</v>
      </c>
      <c r="E18" t="e">
        <f>IF('3D'!$B18=999999,NA(),'3D'!$B18)</f>
        <v>#N/A</v>
      </c>
      <c r="F18">
        <f>HY!$B18</f>
        <v>2</v>
      </c>
      <c r="G18">
        <f>'Hy3+0'!$B18</f>
        <v>3</v>
      </c>
      <c r="H18">
        <f>'Hy310'!$B18</f>
        <v>4</v>
      </c>
    </row>
    <row r="19" spans="1:8">
      <c r="A19">
        <v>17</v>
      </c>
      <c r="B19">
        <f>'0D'!$B19</f>
        <v>4</v>
      </c>
      <c r="C19">
        <f>IF('1D'!$B19=999999,NA(),'1D'!$B19)</f>
        <v>4</v>
      </c>
      <c r="D19">
        <f>IF('2D'!$B19=999999,NA(),'2D'!$B19)</f>
        <v>3</v>
      </c>
      <c r="E19" t="e">
        <f>IF('3D'!$B19=999999,NA(),'3D'!$B19)</f>
        <v>#N/A</v>
      </c>
      <c r="F19">
        <f>HY!$B19</f>
        <v>2</v>
      </c>
      <c r="G19">
        <f>'Hy3+0'!$B19</f>
        <v>3</v>
      </c>
      <c r="H19">
        <f>'Hy310'!$B19</f>
        <v>4</v>
      </c>
    </row>
    <row r="20" spans="1:8">
      <c r="A20">
        <v>18</v>
      </c>
      <c r="B20">
        <f>'0D'!$B20</f>
        <v>4</v>
      </c>
      <c r="C20">
        <f>IF('1D'!$B20=999999,NA(),'1D'!$B20)</f>
        <v>4</v>
      </c>
      <c r="D20">
        <f>IF('2D'!$B20=999999,NA(),'2D'!$B20)</f>
        <v>3</v>
      </c>
      <c r="E20" t="e">
        <f>IF('3D'!$B20=999999,NA(),'3D'!$B20)</f>
        <v>#N/A</v>
      </c>
      <c r="F20">
        <f>HY!$B20</f>
        <v>2</v>
      </c>
      <c r="G20">
        <f>'Hy3+0'!$B20</f>
        <v>3</v>
      </c>
      <c r="H20">
        <f>'Hy310'!$B20</f>
        <v>4</v>
      </c>
    </row>
    <row r="21" spans="1:8">
      <c r="A21">
        <v>19</v>
      </c>
      <c r="B21">
        <f>'0D'!$B21</f>
        <v>4</v>
      </c>
      <c r="C21">
        <f>IF('1D'!$B21=999999,NA(),'1D'!$B21)</f>
        <v>4</v>
      </c>
      <c r="D21">
        <f>IF('2D'!$B21=999999,NA(),'2D'!$B21)</f>
        <v>3</v>
      </c>
      <c r="E21" t="e">
        <f>IF('3D'!$B21=999999,NA(),'3D'!$B21)</f>
        <v>#N/A</v>
      </c>
      <c r="F21">
        <f>HY!$B21</f>
        <v>3</v>
      </c>
      <c r="G21">
        <f>'Hy3+0'!$B21</f>
        <v>3</v>
      </c>
      <c r="H21">
        <f>'Hy310'!$B21</f>
        <v>4</v>
      </c>
    </row>
    <row r="22" spans="1:8">
      <c r="A22">
        <v>20</v>
      </c>
      <c r="B22">
        <f>'0D'!$B22</f>
        <v>4</v>
      </c>
      <c r="C22">
        <f>IF('1D'!$B22=999999,NA(),'1D'!$B22)</f>
        <v>4</v>
      </c>
      <c r="D22">
        <f>IF('2D'!$B22=999999,NA(),'2D'!$B22)</f>
        <v>3</v>
      </c>
      <c r="E22" t="e">
        <f>IF('3D'!$B22=999999,NA(),'3D'!$B22)</f>
        <v>#N/A</v>
      </c>
      <c r="F22">
        <f>HY!$B22</f>
        <v>2</v>
      </c>
      <c r="G22">
        <f>'Hy3+0'!$B22</f>
        <v>3</v>
      </c>
      <c r="H22">
        <f>'Hy310'!$B22</f>
        <v>4</v>
      </c>
    </row>
    <row r="23" spans="1:8">
      <c r="A23">
        <v>21</v>
      </c>
      <c r="B23">
        <f>'0D'!$B23</f>
        <v>4</v>
      </c>
      <c r="C23">
        <f>IF('1D'!$B23=999999,NA(),'1D'!$B23)</f>
        <v>4</v>
      </c>
      <c r="D23">
        <f>IF('2D'!$B23=999999,NA(),'2D'!$B23)</f>
        <v>3</v>
      </c>
      <c r="E23" t="e">
        <f>IF('3D'!$B23=999999,NA(),'3D'!$B23)</f>
        <v>#N/A</v>
      </c>
      <c r="F23">
        <f>HY!$B23</f>
        <v>3</v>
      </c>
      <c r="G23">
        <f>'Hy3+0'!$B23</f>
        <v>4</v>
      </c>
      <c r="H23">
        <f>'Hy310'!$B23</f>
        <v>4</v>
      </c>
    </row>
    <row r="24" spans="1:8">
      <c r="A24">
        <v>22</v>
      </c>
      <c r="B24">
        <f>'0D'!$B24</f>
        <v>4</v>
      </c>
      <c r="C24">
        <f>IF('1D'!$B24=999999,NA(),'1D'!$B24)</f>
        <v>4</v>
      </c>
      <c r="D24">
        <f>IF('2D'!$B24=999999,NA(),'2D'!$B24)</f>
        <v>3</v>
      </c>
      <c r="E24" t="e">
        <f>IF('3D'!$B24=999999,NA(),'3D'!$B24)</f>
        <v>#N/A</v>
      </c>
      <c r="F24">
        <f>HY!$B24</f>
        <v>3</v>
      </c>
      <c r="G24">
        <f>'Hy3+0'!$B24</f>
        <v>4</v>
      </c>
      <c r="H24">
        <f>'Hy310'!$B24</f>
        <v>4</v>
      </c>
    </row>
    <row r="25" spans="1:8">
      <c r="A25">
        <v>23</v>
      </c>
      <c r="B25">
        <f>'0D'!$B25</f>
        <v>4</v>
      </c>
      <c r="C25">
        <f>IF('1D'!$B25=999999,NA(),'1D'!$B25)</f>
        <v>4</v>
      </c>
      <c r="D25">
        <f>IF('2D'!$B25=999999,NA(),'2D'!$B25)</f>
        <v>3</v>
      </c>
      <c r="E25" t="e">
        <f>IF('3D'!$B25=999999,NA(),'3D'!$B25)</f>
        <v>#N/A</v>
      </c>
      <c r="F25">
        <f>HY!$B25</f>
        <v>3</v>
      </c>
      <c r="G25">
        <f>'Hy3+0'!$B25</f>
        <v>4</v>
      </c>
      <c r="H25">
        <f>'Hy310'!$B25</f>
        <v>4</v>
      </c>
    </row>
    <row r="26" spans="1:8">
      <c r="A26">
        <v>24</v>
      </c>
      <c r="B26">
        <f>'0D'!$B26</f>
        <v>4</v>
      </c>
      <c r="C26">
        <f>IF('1D'!$B26=999999,NA(),'1D'!$B26)</f>
        <v>4</v>
      </c>
      <c r="D26">
        <f>IF('2D'!$B26=999999,NA(),'2D'!$B26)</f>
        <v>3</v>
      </c>
      <c r="E26" t="e">
        <f>IF('3D'!$B26=999999,NA(),'3D'!$B26)</f>
        <v>#N/A</v>
      </c>
      <c r="F26">
        <f>HY!$B26</f>
        <v>3</v>
      </c>
      <c r="G26">
        <f>'Hy3+0'!$B26</f>
        <v>4</v>
      </c>
      <c r="H26">
        <f>'Hy310'!$B26</f>
        <v>4</v>
      </c>
    </row>
    <row r="27" spans="1:8">
      <c r="A27">
        <v>25</v>
      </c>
      <c r="B27">
        <f>'0D'!$B27</f>
        <v>4</v>
      </c>
      <c r="C27">
        <f>IF('1D'!$B27=999999,NA(),'1D'!$B27)</f>
        <v>4</v>
      </c>
      <c r="D27">
        <f>IF('2D'!$B27=999999,NA(),'2D'!$B27)</f>
        <v>3</v>
      </c>
      <c r="E27" t="e">
        <f>IF('3D'!$B27=999999,NA(),'3D'!$B27)</f>
        <v>#N/A</v>
      </c>
      <c r="F27">
        <f>HY!$B27</f>
        <v>3</v>
      </c>
      <c r="G27">
        <f>'Hy3+0'!$B27</f>
        <v>4</v>
      </c>
      <c r="H27">
        <f>'Hy310'!$B27</f>
        <v>4</v>
      </c>
    </row>
    <row r="28" spans="1:8">
      <c r="A28">
        <v>26</v>
      </c>
      <c r="B28">
        <f>'0D'!$B28</f>
        <v>4</v>
      </c>
      <c r="C28">
        <f>IF('1D'!$B28=999999,NA(),'1D'!$B28)</f>
        <v>4</v>
      </c>
      <c r="D28">
        <f>IF('2D'!$B28=999999,NA(),'2D'!$B28)</f>
        <v>3</v>
      </c>
      <c r="E28" t="e">
        <f>IF('3D'!$B28=999999,NA(),'3D'!$B28)</f>
        <v>#N/A</v>
      </c>
      <c r="F28">
        <f>HY!$B28</f>
        <v>3</v>
      </c>
      <c r="G28">
        <f>'Hy3+0'!$B28</f>
        <v>4</v>
      </c>
      <c r="H28">
        <f>'Hy310'!$B28</f>
        <v>4</v>
      </c>
    </row>
    <row r="29" spans="1:8">
      <c r="A29">
        <v>27</v>
      </c>
      <c r="B29">
        <f>'0D'!$B29</f>
        <v>4</v>
      </c>
      <c r="C29">
        <f>IF('1D'!$B29=999999,NA(),'1D'!$B29)</f>
        <v>4</v>
      </c>
      <c r="D29">
        <f>IF('2D'!$B29=999999,NA(),'2D'!$B29)</f>
        <v>3</v>
      </c>
      <c r="E29" t="e">
        <f>IF('3D'!$B29=999999,NA(),'3D'!$B29)</f>
        <v>#N/A</v>
      </c>
      <c r="F29">
        <f>HY!$B29</f>
        <v>3</v>
      </c>
      <c r="G29">
        <f>'Hy3+0'!$B29</f>
        <v>4</v>
      </c>
      <c r="H29">
        <f>'Hy310'!$B29</f>
        <v>4</v>
      </c>
    </row>
    <row r="30" spans="1:8">
      <c r="A30">
        <v>28</v>
      </c>
      <c r="B30">
        <f>'0D'!$B30</f>
        <v>5</v>
      </c>
      <c r="C30">
        <f>IF('1D'!$B30=999999,NA(),'1D'!$B30)</f>
        <v>4</v>
      </c>
      <c r="D30">
        <f>IF('2D'!$B30=999999,NA(),'2D'!$B30)</f>
        <v>3</v>
      </c>
      <c r="E30" t="e">
        <f>IF('3D'!$B30=999999,NA(),'3D'!$B30)</f>
        <v>#N/A</v>
      </c>
      <c r="F30">
        <f>HY!$B30</f>
        <v>3</v>
      </c>
      <c r="G30">
        <f>'Hy3+0'!$B30</f>
        <v>4</v>
      </c>
      <c r="H30">
        <f>'Hy310'!$B30</f>
        <v>4</v>
      </c>
    </row>
    <row r="31" spans="1:8">
      <c r="A31">
        <v>29</v>
      </c>
      <c r="B31">
        <f>'0D'!$B31</f>
        <v>5</v>
      </c>
      <c r="C31">
        <f>IF('1D'!$B31=999999,NA(),'1D'!$B31)</f>
        <v>4</v>
      </c>
      <c r="D31">
        <f>IF('2D'!$B31=999999,NA(),'2D'!$B31)</f>
        <v>5</v>
      </c>
      <c r="E31" t="e">
        <f>IF('3D'!$B31=999999,NA(),'3D'!$B31)</f>
        <v>#N/A</v>
      </c>
      <c r="F31">
        <f>HY!$B31</f>
        <v>3</v>
      </c>
      <c r="G31">
        <f>'Hy3+0'!$B31</f>
        <v>4</v>
      </c>
      <c r="H31">
        <f>'Hy310'!$B31</f>
        <v>4</v>
      </c>
    </row>
    <row r="32" spans="1:8">
      <c r="A32">
        <v>30</v>
      </c>
      <c r="B32">
        <f>'0D'!$B32</f>
        <v>5</v>
      </c>
      <c r="C32">
        <f>IF('1D'!$B32=999999,NA(),'1D'!$B32)</f>
        <v>4</v>
      </c>
      <c r="D32">
        <f>IF('2D'!$B32=999999,NA(),'2D'!$B32)</f>
        <v>5</v>
      </c>
      <c r="E32" t="e">
        <f>IF('3D'!$B32=999999,NA(),'3D'!$B32)</f>
        <v>#N/A</v>
      </c>
      <c r="F32">
        <f>HY!$B32</f>
        <v>3</v>
      </c>
      <c r="G32">
        <f>'Hy3+0'!$B32</f>
        <v>4</v>
      </c>
      <c r="H32">
        <f>'Hy310'!$B32</f>
        <v>4</v>
      </c>
    </row>
    <row r="33" spans="1:8">
      <c r="A33">
        <v>31</v>
      </c>
      <c r="B33">
        <f>'0D'!$B33</f>
        <v>5</v>
      </c>
      <c r="C33">
        <f>IF('1D'!$B33=999999,NA(),'1D'!$B33)</f>
        <v>4</v>
      </c>
      <c r="D33">
        <f>IF('2D'!$B33=999999,NA(),'2D'!$B33)</f>
        <v>5</v>
      </c>
      <c r="E33" t="e">
        <f>IF('3D'!$B33=999999,NA(),'3D'!$B33)</f>
        <v>#N/A</v>
      </c>
      <c r="F33">
        <f>HY!$B33</f>
        <v>3</v>
      </c>
      <c r="G33">
        <f>'Hy3+0'!$B33</f>
        <v>4</v>
      </c>
      <c r="H33">
        <f>'Hy310'!$B33</f>
        <v>4</v>
      </c>
    </row>
    <row r="34" spans="1:8">
      <c r="A34">
        <v>32</v>
      </c>
      <c r="B34">
        <f>'0D'!$B34</f>
        <v>5</v>
      </c>
      <c r="C34">
        <f>IF('1D'!$B34=999999,NA(),'1D'!$B34)</f>
        <v>5</v>
      </c>
      <c r="D34" t="e">
        <f>IF('2D'!$B34=999999,NA(),'2D'!$B34)</f>
        <v>#N/A</v>
      </c>
      <c r="E34" t="e">
        <f>IF('3D'!$B34=999999,NA(),'3D'!$B34)</f>
        <v>#N/A</v>
      </c>
      <c r="F34">
        <f>HY!$B34</f>
        <v>3</v>
      </c>
      <c r="G34">
        <f>'Hy3+0'!$B34</f>
        <v>4</v>
      </c>
      <c r="H34">
        <f>'Hy310'!$B34</f>
        <v>4</v>
      </c>
    </row>
    <row r="35" spans="1:8">
      <c r="A35">
        <v>33</v>
      </c>
      <c r="B35">
        <f>'0D'!$B35</f>
        <v>5</v>
      </c>
      <c r="C35">
        <f>IF('1D'!$B35=999999,NA(),'1D'!$B35)</f>
        <v>5</v>
      </c>
      <c r="D35" t="e">
        <f>IF('2D'!$B35=999999,NA(),'2D'!$B35)</f>
        <v>#N/A</v>
      </c>
      <c r="E35" t="e">
        <f>IF('3D'!$B35=999999,NA(),'3D'!$B35)</f>
        <v>#N/A</v>
      </c>
      <c r="F35">
        <f>HY!$B35</f>
        <v>3</v>
      </c>
      <c r="G35">
        <f>'Hy3+0'!$B35</f>
        <v>4</v>
      </c>
      <c r="H35">
        <f>'Hy310'!$B35</f>
        <v>4</v>
      </c>
    </row>
    <row r="36" spans="1:8">
      <c r="A36">
        <v>34</v>
      </c>
      <c r="B36">
        <f>'0D'!$B36</f>
        <v>5</v>
      </c>
      <c r="C36">
        <f>IF('1D'!$B36=999999,NA(),'1D'!$B36)</f>
        <v>5</v>
      </c>
      <c r="D36" t="e">
        <f>IF('2D'!$B36=999999,NA(),'2D'!$B36)</f>
        <v>#N/A</v>
      </c>
      <c r="E36" t="e">
        <f>IF('3D'!$B36=999999,NA(),'3D'!$B36)</f>
        <v>#N/A</v>
      </c>
      <c r="F36">
        <f>HY!$B36</f>
        <v>3</v>
      </c>
      <c r="G36">
        <f>'Hy3+0'!$B36</f>
        <v>5</v>
      </c>
      <c r="H36">
        <f>'Hy310'!$B36</f>
        <v>5</v>
      </c>
    </row>
    <row r="37" spans="1:8">
      <c r="A37">
        <v>35</v>
      </c>
      <c r="B37">
        <f>'0D'!$B37</f>
        <v>5</v>
      </c>
      <c r="C37">
        <f>IF('1D'!$B37=999999,NA(),'1D'!$B37)</f>
        <v>5</v>
      </c>
      <c r="D37" t="e">
        <f>IF('2D'!$B37=999999,NA(),'2D'!$B37)</f>
        <v>#N/A</v>
      </c>
      <c r="E37" t="e">
        <f>IF('3D'!$B37=999999,NA(),'3D'!$B37)</f>
        <v>#N/A</v>
      </c>
      <c r="F37">
        <f>HY!$B37</f>
        <v>3</v>
      </c>
      <c r="G37">
        <f>'Hy3+0'!$B37</f>
        <v>5</v>
      </c>
      <c r="H37">
        <f>'Hy310'!$B37</f>
        <v>5</v>
      </c>
    </row>
    <row r="38" spans="1:8">
      <c r="A38">
        <v>36</v>
      </c>
      <c r="B38">
        <f>'0D'!$B38</f>
        <v>5</v>
      </c>
      <c r="C38">
        <f>IF('1D'!$B38=999999,NA(),'1D'!$B38)</f>
        <v>5</v>
      </c>
      <c r="D38" t="e">
        <f>IF('2D'!$B38=999999,NA(),'2D'!$B38)</f>
        <v>#N/A</v>
      </c>
      <c r="E38" t="e">
        <f>IF('3D'!$B38=999999,NA(),'3D'!$B38)</f>
        <v>#N/A</v>
      </c>
      <c r="F38">
        <f>HY!$B38</f>
        <v>4</v>
      </c>
      <c r="G38">
        <f>'Hy3+0'!$B38</f>
        <v>5</v>
      </c>
      <c r="H38">
        <f>'Hy310'!$B38</f>
        <v>5</v>
      </c>
    </row>
    <row r="39" spans="1:8">
      <c r="A39">
        <v>37</v>
      </c>
      <c r="B39">
        <f>'0D'!$B39</f>
        <v>5</v>
      </c>
      <c r="C39">
        <f>IF('1D'!$B39=999999,NA(),'1D'!$B39)</f>
        <v>5</v>
      </c>
      <c r="D39" t="e">
        <f>IF('2D'!$B39=999999,NA(),'2D'!$B39)</f>
        <v>#N/A</v>
      </c>
      <c r="E39" t="e">
        <f>IF('3D'!$B39=999999,NA(),'3D'!$B39)</f>
        <v>#N/A</v>
      </c>
      <c r="F39">
        <f>HY!$B39</f>
        <v>4</v>
      </c>
      <c r="G39">
        <f>'Hy3+0'!$B39</f>
        <v>5</v>
      </c>
      <c r="H39">
        <f>'Hy310'!$B39</f>
        <v>5</v>
      </c>
    </row>
    <row r="40" spans="1:8">
      <c r="A40">
        <v>38</v>
      </c>
      <c r="B40">
        <f>'0D'!$B40</f>
        <v>5</v>
      </c>
      <c r="C40">
        <f>IF('1D'!$B40=999999,NA(),'1D'!$B40)</f>
        <v>5</v>
      </c>
      <c r="D40" t="e">
        <f>IF('2D'!$B40=999999,NA(),'2D'!$B40)</f>
        <v>#N/A</v>
      </c>
      <c r="E40" t="e">
        <f>IF('3D'!$B40=999999,NA(),'3D'!$B40)</f>
        <v>#N/A</v>
      </c>
      <c r="F40">
        <f>HY!$B40</f>
        <v>4</v>
      </c>
      <c r="G40">
        <f>'Hy3+0'!$B40</f>
        <v>5</v>
      </c>
      <c r="H40">
        <f>'Hy310'!$B40</f>
        <v>4</v>
      </c>
    </row>
    <row r="41" spans="1:8">
      <c r="A41">
        <v>39</v>
      </c>
      <c r="B41">
        <f>'0D'!$B41</f>
        <v>5</v>
      </c>
      <c r="C41">
        <f>IF('1D'!$B41=999999,NA(),'1D'!$B41)</f>
        <v>5</v>
      </c>
      <c r="D41" t="e">
        <f>IF('2D'!$B41=999999,NA(),'2D'!$B41)</f>
        <v>#N/A</v>
      </c>
      <c r="E41" t="e">
        <f>IF('3D'!$B41=999999,NA(),'3D'!$B41)</f>
        <v>#N/A</v>
      </c>
      <c r="F41">
        <f>HY!$B41</f>
        <v>4</v>
      </c>
      <c r="G41">
        <f>'Hy3+0'!$B41</f>
        <v>5</v>
      </c>
      <c r="H41">
        <f>'Hy310'!$B41</f>
        <v>4</v>
      </c>
    </row>
    <row r="42" spans="1:8">
      <c r="A42">
        <v>40</v>
      </c>
      <c r="B42">
        <f>'0D'!$B42</f>
        <v>5</v>
      </c>
      <c r="C42">
        <f>IF('1D'!$B42=999999,NA(),'1D'!$B42)</f>
        <v>5</v>
      </c>
      <c r="D42" t="e">
        <f>IF('2D'!$B42=999999,NA(),'2D'!$B42)</f>
        <v>#N/A</v>
      </c>
      <c r="E42" t="e">
        <f>IF('3D'!$B42=999999,NA(),'3D'!$B42)</f>
        <v>#N/A</v>
      </c>
      <c r="F42">
        <f>HY!$B42</f>
        <v>4</v>
      </c>
      <c r="G42">
        <f>'Hy3+0'!$B42</f>
        <v>5</v>
      </c>
      <c r="H42">
        <f>'Hy310'!$B42</f>
        <v>4</v>
      </c>
    </row>
    <row r="43" spans="1:8">
      <c r="A43">
        <v>41</v>
      </c>
      <c r="B43">
        <f>'0D'!$B43</f>
        <v>5</v>
      </c>
      <c r="C43">
        <f>IF('1D'!$B43=999999,NA(),'1D'!$B43)</f>
        <v>5</v>
      </c>
      <c r="D43" t="e">
        <f>IF('2D'!$B43=999999,NA(),'2D'!$B43)</f>
        <v>#N/A</v>
      </c>
      <c r="E43" t="e">
        <f>IF('3D'!$B43=999999,NA(),'3D'!$B43)</f>
        <v>#N/A</v>
      </c>
      <c r="F43">
        <f>HY!$B43</f>
        <v>4</v>
      </c>
      <c r="G43">
        <f>'Hy3+0'!$B43</f>
        <v>5</v>
      </c>
      <c r="H43">
        <f>'Hy310'!$B43</f>
        <v>4</v>
      </c>
    </row>
    <row r="44" spans="1:8">
      <c r="A44">
        <v>42</v>
      </c>
      <c r="B44">
        <f>'0D'!$B44</f>
        <v>5</v>
      </c>
      <c r="C44">
        <f>IF('1D'!$B44=999999,NA(),'1D'!$B44)</f>
        <v>5</v>
      </c>
      <c r="D44" t="e">
        <f>IF('2D'!$B44=999999,NA(),'2D'!$B44)</f>
        <v>#N/A</v>
      </c>
      <c r="E44" t="e">
        <f>IF('3D'!$B44=999999,NA(),'3D'!$B44)</f>
        <v>#N/A</v>
      </c>
      <c r="F44">
        <f>HY!$B44</f>
        <v>4</v>
      </c>
      <c r="G44">
        <f>'Hy3+0'!$B44</f>
        <v>5</v>
      </c>
      <c r="H44">
        <f>'Hy310'!$B44</f>
        <v>4</v>
      </c>
    </row>
    <row r="45" spans="1:8">
      <c r="A45">
        <v>43</v>
      </c>
      <c r="B45">
        <f>'0D'!$B45</f>
        <v>5</v>
      </c>
      <c r="C45">
        <f>IF('1D'!$B45=999999,NA(),'1D'!$B45)</f>
        <v>5</v>
      </c>
      <c r="D45" t="e">
        <f>IF('2D'!$B45=999999,NA(),'2D'!$B45)</f>
        <v>#N/A</v>
      </c>
      <c r="E45" t="e">
        <f>IF('3D'!$B45=999999,NA(),'3D'!$B45)</f>
        <v>#N/A</v>
      </c>
      <c r="F45">
        <f>HY!$B45</f>
        <v>4</v>
      </c>
      <c r="G45">
        <f>'Hy3+0'!$B45</f>
        <v>5</v>
      </c>
      <c r="H45">
        <f>'Hy310'!$B45</f>
        <v>5</v>
      </c>
    </row>
    <row r="46" spans="1:8">
      <c r="A46">
        <v>44</v>
      </c>
      <c r="B46">
        <f>'0D'!$B46</f>
        <v>5</v>
      </c>
      <c r="C46">
        <f>IF('1D'!$B46=999999,NA(),'1D'!$B46)</f>
        <v>5</v>
      </c>
      <c r="D46" t="e">
        <f>IF('2D'!$B46=999999,NA(),'2D'!$B46)</f>
        <v>#N/A</v>
      </c>
      <c r="E46" t="e">
        <f>IF('3D'!$B46=999999,NA(),'3D'!$B46)</f>
        <v>#N/A</v>
      </c>
      <c r="F46">
        <f>HY!$B46</f>
        <v>4</v>
      </c>
      <c r="G46">
        <f>'Hy3+0'!$B46</f>
        <v>5</v>
      </c>
      <c r="H46">
        <f>'Hy310'!$B46</f>
        <v>5</v>
      </c>
    </row>
    <row r="47" spans="1:8">
      <c r="A47">
        <v>45</v>
      </c>
      <c r="B47">
        <f>'0D'!$B47</f>
        <v>5</v>
      </c>
      <c r="C47">
        <f>IF('1D'!$B47=999999,NA(),'1D'!$B47)</f>
        <v>5</v>
      </c>
      <c r="D47" t="e">
        <f>IF('2D'!$B47=999999,NA(),'2D'!$B47)</f>
        <v>#N/A</v>
      </c>
      <c r="E47" t="e">
        <f>IF('3D'!$B47=999999,NA(),'3D'!$B47)</f>
        <v>#N/A</v>
      </c>
      <c r="F47">
        <f>HY!$B47</f>
        <v>4</v>
      </c>
      <c r="G47">
        <f>'Hy3+0'!$B47</f>
        <v>5</v>
      </c>
      <c r="H47">
        <f>'Hy310'!$B47</f>
        <v>5</v>
      </c>
    </row>
    <row r="48" spans="1:8">
      <c r="A48">
        <v>46</v>
      </c>
      <c r="B48">
        <f>'0D'!$B48</f>
        <v>5</v>
      </c>
      <c r="C48">
        <f>IF('1D'!$B48=999999,NA(),'1D'!$B48)</f>
        <v>5</v>
      </c>
      <c r="D48" t="e">
        <f>IF('2D'!$B48=999999,NA(),'2D'!$B48)</f>
        <v>#N/A</v>
      </c>
      <c r="E48" t="e">
        <f>IF('3D'!$B48=999999,NA(),'3D'!$B48)</f>
        <v>#N/A</v>
      </c>
      <c r="F48">
        <f>HY!$B48</f>
        <v>4</v>
      </c>
      <c r="G48">
        <f>'Hy3+0'!$B48</f>
        <v>5</v>
      </c>
      <c r="H48">
        <f>'Hy310'!$B48</f>
        <v>5</v>
      </c>
    </row>
    <row r="49" spans="1:8">
      <c r="A49">
        <v>47</v>
      </c>
      <c r="B49">
        <f>'0D'!$B49</f>
        <v>5</v>
      </c>
      <c r="C49">
        <f>IF('1D'!$B49=999999,NA(),'1D'!$B49)</f>
        <v>5</v>
      </c>
      <c r="D49" t="e">
        <f>IF('2D'!$B49=999999,NA(),'2D'!$B49)</f>
        <v>#N/A</v>
      </c>
      <c r="E49" t="e">
        <f>IF('3D'!$B49=999999,NA(),'3D'!$B49)</f>
        <v>#N/A</v>
      </c>
      <c r="F49">
        <f>HY!$B49</f>
        <v>4</v>
      </c>
      <c r="G49">
        <f>'Hy3+0'!$B49</f>
        <v>5</v>
      </c>
      <c r="H49">
        <f>'Hy310'!$B49</f>
        <v>5</v>
      </c>
    </row>
    <row r="50" spans="1:8">
      <c r="A50">
        <v>48</v>
      </c>
      <c r="B50">
        <f>'0D'!$B50</f>
        <v>5</v>
      </c>
      <c r="C50">
        <f>IF('1D'!$B50=999999,NA(),'1D'!$B50)</f>
        <v>5</v>
      </c>
      <c r="D50" t="e">
        <f>IF('2D'!$B50=999999,NA(),'2D'!$B50)</f>
        <v>#N/A</v>
      </c>
      <c r="E50" t="e">
        <f>IF('3D'!$B50=999999,NA(),'3D'!$B50)</f>
        <v>#N/A</v>
      </c>
      <c r="F50">
        <f>HY!$B50</f>
        <v>4</v>
      </c>
      <c r="G50">
        <f>'Hy3+0'!$B50</f>
        <v>5</v>
      </c>
      <c r="H50">
        <f>'Hy310'!$B50</f>
        <v>5</v>
      </c>
    </row>
    <row r="51" spans="1:8">
      <c r="A51">
        <v>49</v>
      </c>
      <c r="B51">
        <f>'0D'!$B51</f>
        <v>6</v>
      </c>
      <c r="C51">
        <f>IF('1D'!$B51=999999,NA(),'1D'!$B51)</f>
        <v>5</v>
      </c>
      <c r="D51" t="e">
        <f>IF('2D'!$B51=999999,NA(),'2D'!$B51)</f>
        <v>#N/A</v>
      </c>
      <c r="E51" t="e">
        <f>IF('3D'!$B51=999999,NA(),'3D'!$B51)</f>
        <v>#N/A</v>
      </c>
      <c r="F51">
        <f>HY!$B51</f>
        <v>4</v>
      </c>
      <c r="G51">
        <f>'Hy3+0'!$B51</f>
        <v>5</v>
      </c>
      <c r="H51">
        <f>'Hy310'!$B51</f>
        <v>5</v>
      </c>
    </row>
    <row r="52" spans="1:8">
      <c r="A52">
        <v>50</v>
      </c>
      <c r="B52">
        <f>'0D'!$B52</f>
        <v>6</v>
      </c>
      <c r="C52">
        <f>IF('1D'!$B52=999999,NA(),'1D'!$B52)</f>
        <v>5</v>
      </c>
      <c r="D52" t="e">
        <f>IF('2D'!$B52=999999,NA(),'2D'!$B52)</f>
        <v>#N/A</v>
      </c>
      <c r="E52" t="e">
        <f>IF('3D'!$B52=999999,NA(),'3D'!$B52)</f>
        <v>#N/A</v>
      </c>
      <c r="F52">
        <f>HY!$B52</f>
        <v>4</v>
      </c>
      <c r="G52">
        <f>'Hy3+0'!$B52</f>
        <v>5</v>
      </c>
      <c r="H52">
        <f>'Hy310'!$B52</f>
        <v>5</v>
      </c>
    </row>
    <row r="53" spans="1:8">
      <c r="A53">
        <v>51</v>
      </c>
      <c r="B53">
        <f>'0D'!$B53</f>
        <v>6</v>
      </c>
      <c r="C53">
        <f>IF('1D'!$B53=999999,NA(),'1D'!$B53)</f>
        <v>5</v>
      </c>
      <c r="D53" t="e">
        <f>IF('2D'!$B53=999999,NA(),'2D'!$B53)</f>
        <v>#N/A</v>
      </c>
      <c r="E53" t="e">
        <f>IF('3D'!$B53=999999,NA(),'3D'!$B53)</f>
        <v>#N/A</v>
      </c>
      <c r="F53">
        <f>HY!$B53</f>
        <v>4</v>
      </c>
      <c r="G53">
        <f>'Hy3+0'!$B53</f>
        <v>5</v>
      </c>
      <c r="H53">
        <f>'Hy310'!$B53</f>
        <v>5</v>
      </c>
    </row>
    <row r="54" spans="1:8">
      <c r="A54">
        <v>52</v>
      </c>
      <c r="B54">
        <f>'0D'!$B54</f>
        <v>6</v>
      </c>
      <c r="C54">
        <f>IF('1D'!$B54=999999,NA(),'1D'!$B54)</f>
        <v>5</v>
      </c>
      <c r="D54" t="e">
        <f>IF('2D'!$B54=999999,NA(),'2D'!$B54)</f>
        <v>#N/A</v>
      </c>
      <c r="E54" t="e">
        <f>IF('3D'!$B54=999999,NA(),'3D'!$B54)</f>
        <v>#N/A</v>
      </c>
      <c r="F54">
        <f>HY!$B54</f>
        <v>4</v>
      </c>
      <c r="G54">
        <f>'Hy3+0'!$B54</f>
        <v>5</v>
      </c>
      <c r="H54">
        <f>'Hy310'!$B54</f>
        <v>5</v>
      </c>
    </row>
    <row r="55" spans="1:8">
      <c r="A55">
        <v>53</v>
      </c>
      <c r="B55">
        <f>'0D'!$B55</f>
        <v>6</v>
      </c>
      <c r="C55">
        <f>IF('1D'!$B55=999999,NA(),'1D'!$B55)</f>
        <v>5</v>
      </c>
      <c r="D55" t="e">
        <f>IF('2D'!$B55=999999,NA(),'2D'!$B55)</f>
        <v>#N/A</v>
      </c>
      <c r="E55" t="e">
        <f>IF('3D'!$B55=999999,NA(),'3D'!$B55)</f>
        <v>#N/A</v>
      </c>
      <c r="F55">
        <f>HY!$B55</f>
        <v>4</v>
      </c>
      <c r="G55">
        <f>'Hy3+0'!$B55</f>
        <v>5</v>
      </c>
      <c r="H55">
        <f>'Hy310'!$B55</f>
        <v>5</v>
      </c>
    </row>
    <row r="56" spans="1:8">
      <c r="A56">
        <v>54</v>
      </c>
      <c r="B56">
        <f>'0D'!$B56</f>
        <v>6</v>
      </c>
      <c r="C56">
        <f>IF('1D'!$B56=999999,NA(),'1D'!$B56)</f>
        <v>5</v>
      </c>
      <c r="D56" t="e">
        <f>IF('2D'!$B56=999999,NA(),'2D'!$B56)</f>
        <v>#N/A</v>
      </c>
      <c r="E56" t="e">
        <f>IF('3D'!$B56=999999,NA(),'3D'!$B56)</f>
        <v>#N/A</v>
      </c>
      <c r="F56">
        <f>HY!$B56</f>
        <v>4</v>
      </c>
      <c r="G56">
        <f>'Hy3+0'!$B56</f>
        <v>5</v>
      </c>
      <c r="H56">
        <f>'Hy310'!$B56</f>
        <v>5</v>
      </c>
    </row>
    <row r="57" spans="1:8">
      <c r="A57">
        <v>55</v>
      </c>
      <c r="B57">
        <f>'0D'!$B57</f>
        <v>6</v>
      </c>
      <c r="C57">
        <f>IF('1D'!$B57=999999,NA(),'1D'!$B57)</f>
        <v>5</v>
      </c>
      <c r="D57" t="e">
        <f>IF('2D'!$B57=999999,NA(),'2D'!$B57)</f>
        <v>#N/A</v>
      </c>
      <c r="E57" t="e">
        <f>IF('3D'!$B57=999999,NA(),'3D'!$B57)</f>
        <v>#N/A</v>
      </c>
      <c r="F57">
        <f>HY!$B57</f>
        <v>4</v>
      </c>
      <c r="G57">
        <f>'Hy3+0'!$B57</f>
        <v>5</v>
      </c>
      <c r="H57">
        <f>'Hy310'!$B57</f>
        <v>5</v>
      </c>
    </row>
    <row r="58" spans="1:8">
      <c r="A58">
        <v>56</v>
      </c>
      <c r="B58">
        <f>'0D'!$B58</f>
        <v>6</v>
      </c>
      <c r="C58">
        <f>IF('1D'!$B58=999999,NA(),'1D'!$B58)</f>
        <v>5</v>
      </c>
      <c r="D58" t="e">
        <f>IF('2D'!$B58=999999,NA(),'2D'!$B58)</f>
        <v>#N/A</v>
      </c>
      <c r="E58" t="e">
        <f>IF('3D'!$B58=999999,NA(),'3D'!$B58)</f>
        <v>#N/A</v>
      </c>
      <c r="F58">
        <f>HY!$B58</f>
        <v>4</v>
      </c>
      <c r="G58">
        <f>'Hy3+0'!$B58</f>
        <v>5</v>
      </c>
      <c r="H58">
        <f>'Hy310'!$B58</f>
        <v>5</v>
      </c>
    </row>
    <row r="59" spans="1:8">
      <c r="A59">
        <v>57</v>
      </c>
      <c r="B59">
        <f>'0D'!$B59</f>
        <v>6</v>
      </c>
      <c r="C59">
        <f>IF('1D'!$B59=999999,NA(),'1D'!$B59)</f>
        <v>5</v>
      </c>
      <c r="D59" t="e">
        <f>IF('2D'!$B59=999999,NA(),'2D'!$B59)</f>
        <v>#N/A</v>
      </c>
      <c r="E59" t="e">
        <f>IF('3D'!$B59=999999,NA(),'3D'!$B59)</f>
        <v>#N/A</v>
      </c>
      <c r="F59">
        <f>HY!$B59</f>
        <v>4</v>
      </c>
      <c r="G59">
        <f>'Hy3+0'!$B59</f>
        <v>5</v>
      </c>
      <c r="H59">
        <f>'Hy310'!$B59</f>
        <v>5</v>
      </c>
    </row>
    <row r="60" spans="1:8">
      <c r="A60">
        <v>58</v>
      </c>
      <c r="B60">
        <f>'0D'!$B60</f>
        <v>6</v>
      </c>
      <c r="C60">
        <f>IF('1D'!$B60=999999,NA(),'1D'!$B60)</f>
        <v>5</v>
      </c>
      <c r="D60" t="e">
        <f>IF('2D'!$B60=999999,NA(),'2D'!$B60)</f>
        <v>#N/A</v>
      </c>
      <c r="E60" t="e">
        <f>IF('3D'!$B60=999999,NA(),'3D'!$B60)</f>
        <v>#N/A</v>
      </c>
      <c r="F60">
        <f>HY!$B60</f>
        <v>4</v>
      </c>
      <c r="G60">
        <f>'Hy3+0'!$B60</f>
        <v>6</v>
      </c>
      <c r="H60">
        <f>'Hy310'!$B60</f>
        <v>5</v>
      </c>
    </row>
    <row r="61" spans="1:8">
      <c r="A61">
        <v>59</v>
      </c>
      <c r="B61">
        <f>'0D'!$B61</f>
        <v>6</v>
      </c>
      <c r="C61">
        <f>IF('1D'!$B61=999999,NA(),'1D'!$B61)</f>
        <v>5</v>
      </c>
      <c r="D61" t="e">
        <f>IF('2D'!$B61=999999,NA(),'2D'!$B61)</f>
        <v>#N/A</v>
      </c>
      <c r="E61" t="e">
        <f>IF('3D'!$B61=999999,NA(),'3D'!$B61)</f>
        <v>#N/A</v>
      </c>
      <c r="F61">
        <f>HY!$B61</f>
        <v>4</v>
      </c>
      <c r="G61">
        <f>'Hy3+0'!$B61</f>
        <v>6</v>
      </c>
      <c r="H61">
        <f>'Hy310'!$B61</f>
        <v>5</v>
      </c>
    </row>
    <row r="62" spans="1:8">
      <c r="A62">
        <v>60</v>
      </c>
      <c r="B62">
        <f>'0D'!$B62</f>
        <v>6</v>
      </c>
      <c r="C62">
        <f>IF('1D'!$B62=999999,NA(),'1D'!$B62)</f>
        <v>5</v>
      </c>
      <c r="D62" t="e">
        <f>IF('2D'!$B62=999999,NA(),'2D'!$B62)</f>
        <v>#N/A</v>
      </c>
      <c r="E62" t="e">
        <f>IF('3D'!$B62=999999,NA(),'3D'!$B62)</f>
        <v>#N/A</v>
      </c>
      <c r="F62">
        <f>HY!$B62</f>
        <v>4</v>
      </c>
      <c r="G62">
        <f>'Hy3+0'!$B62</f>
        <v>6</v>
      </c>
      <c r="H62">
        <f>'Hy310'!$B62</f>
        <v>5</v>
      </c>
    </row>
    <row r="63" spans="1:8">
      <c r="A63">
        <v>61</v>
      </c>
      <c r="B63">
        <f>'0D'!$B63</f>
        <v>6</v>
      </c>
      <c r="C63">
        <f>IF('1D'!$B63=999999,NA(),'1D'!$B63)</f>
        <v>5</v>
      </c>
      <c r="D63" t="e">
        <f>IF('2D'!$B63=999999,NA(),'2D'!$B63)</f>
        <v>#N/A</v>
      </c>
      <c r="E63" t="e">
        <f>IF('3D'!$B63=999999,NA(),'3D'!$B63)</f>
        <v>#N/A</v>
      </c>
      <c r="F63">
        <f>HY!$B63</f>
        <v>4</v>
      </c>
      <c r="G63">
        <f>'Hy3+0'!$B63</f>
        <v>6</v>
      </c>
      <c r="H63">
        <f>'Hy310'!$B63</f>
        <v>5</v>
      </c>
    </row>
    <row r="64" spans="1:8">
      <c r="A64">
        <v>62</v>
      </c>
      <c r="B64">
        <f>'0D'!$B64</f>
        <v>6</v>
      </c>
      <c r="C64">
        <f>IF('1D'!$B64=999999,NA(),'1D'!$B64)</f>
        <v>5</v>
      </c>
      <c r="D64" t="e">
        <f>IF('2D'!$B64=999999,NA(),'2D'!$B64)</f>
        <v>#N/A</v>
      </c>
      <c r="E64" t="e">
        <f>IF('3D'!$B64=999999,NA(),'3D'!$B64)</f>
        <v>#N/A</v>
      </c>
      <c r="F64">
        <f>HY!$B64</f>
        <v>4</v>
      </c>
      <c r="G64">
        <f>'Hy3+0'!$B64</f>
        <v>6</v>
      </c>
      <c r="H64">
        <f>'Hy310'!$B64</f>
        <v>5</v>
      </c>
    </row>
    <row r="65" spans="1:8">
      <c r="A65">
        <v>63</v>
      </c>
      <c r="B65">
        <f>'0D'!$B65</f>
        <v>6</v>
      </c>
      <c r="C65">
        <f>IF('1D'!$B65=999999,NA(),'1D'!$B65)</f>
        <v>5</v>
      </c>
      <c r="D65" t="e">
        <f>IF('2D'!$B65=999999,NA(),'2D'!$B65)</f>
        <v>#N/A</v>
      </c>
      <c r="E65" t="e">
        <f>IF('3D'!$B65=999999,NA(),'3D'!$B65)</f>
        <v>#N/A</v>
      </c>
      <c r="F65">
        <f>HY!$B65</f>
        <v>4</v>
      </c>
      <c r="G65">
        <f>'Hy3+0'!$B65</f>
        <v>6</v>
      </c>
      <c r="H65">
        <f>'Hy310'!$B65</f>
        <v>5</v>
      </c>
    </row>
    <row r="66" spans="1:8">
      <c r="A66">
        <v>64</v>
      </c>
      <c r="B66">
        <f>'0D'!$B66</f>
        <v>6</v>
      </c>
      <c r="C66">
        <f>IF('1D'!$B66=999999,NA(),'1D'!$B66)</f>
        <v>5</v>
      </c>
      <c r="D66" t="e">
        <f>IF('2D'!$B66=999999,NA(),'2D'!$B66)</f>
        <v>#N/A</v>
      </c>
      <c r="E66" t="e">
        <f>IF('3D'!$B66=999999,NA(),'3D'!$B66)</f>
        <v>#N/A</v>
      </c>
      <c r="F66">
        <f>HY!$B66</f>
        <v>4</v>
      </c>
      <c r="G66">
        <f>'Hy3+0'!$B66</f>
        <v>6</v>
      </c>
      <c r="H66">
        <f>'Hy310'!$B66</f>
        <v>5</v>
      </c>
    </row>
    <row r="67" spans="1:8">
      <c r="A67">
        <v>65</v>
      </c>
      <c r="B67">
        <f>'0D'!$B67</f>
        <v>6</v>
      </c>
      <c r="C67">
        <f>IF('1D'!$B67=999999,NA(),'1D'!$B67)</f>
        <v>5</v>
      </c>
      <c r="D67" t="e">
        <f>IF('2D'!$B67=999999,NA(),'2D'!$B67)</f>
        <v>#N/A</v>
      </c>
      <c r="E67" t="e">
        <f>IF('3D'!$B67=999999,NA(),'3D'!$B67)</f>
        <v>#N/A</v>
      </c>
      <c r="F67">
        <f>HY!$B67</f>
        <v>4</v>
      </c>
      <c r="G67">
        <f>'Hy3+0'!$B67</f>
        <v>6</v>
      </c>
      <c r="H67">
        <f>'Hy310'!$B67</f>
        <v>5</v>
      </c>
    </row>
    <row r="68" spans="1:8">
      <c r="A68">
        <v>66</v>
      </c>
      <c r="B68">
        <f>'0D'!$B68</f>
        <v>6</v>
      </c>
      <c r="C68">
        <f>IF('1D'!$B68=999999,NA(),'1D'!$B68)</f>
        <v>5</v>
      </c>
      <c r="D68" t="e">
        <f>IF('2D'!$B68=999999,NA(),'2D'!$B68)</f>
        <v>#N/A</v>
      </c>
      <c r="E68" t="e">
        <f>IF('3D'!$B68=999999,NA(),'3D'!$B68)</f>
        <v>#N/A</v>
      </c>
      <c r="F68">
        <f>HY!$B68</f>
        <v>4</v>
      </c>
      <c r="G68">
        <f>'Hy3+0'!$B68</f>
        <v>6</v>
      </c>
      <c r="H68">
        <f>'Hy310'!$B68</f>
        <v>5</v>
      </c>
    </row>
    <row r="69" spans="1:8">
      <c r="A69">
        <v>67</v>
      </c>
      <c r="B69">
        <f>'0D'!$B69</f>
        <v>6</v>
      </c>
      <c r="C69">
        <f>IF('1D'!$B69=999999,NA(),'1D'!$B69)</f>
        <v>5</v>
      </c>
      <c r="D69" t="e">
        <f>IF('2D'!$B69=999999,NA(),'2D'!$B69)</f>
        <v>#N/A</v>
      </c>
      <c r="E69" t="e">
        <f>IF('3D'!$B69=999999,NA(),'3D'!$B69)</f>
        <v>#N/A</v>
      </c>
      <c r="F69">
        <f>HY!$B69</f>
        <v>4</v>
      </c>
      <c r="G69">
        <f>'Hy3+0'!$B69</f>
        <v>6</v>
      </c>
      <c r="H69">
        <f>'Hy310'!$B69</f>
        <v>5</v>
      </c>
    </row>
    <row r="70" spans="1:8">
      <c r="A70">
        <v>68</v>
      </c>
      <c r="B70">
        <f>'0D'!$B70</f>
        <v>6</v>
      </c>
      <c r="C70">
        <f>IF('1D'!$B70=999999,NA(),'1D'!$B70)</f>
        <v>5</v>
      </c>
      <c r="D70" t="e">
        <f>IF('2D'!$B70=999999,NA(),'2D'!$B70)</f>
        <v>#N/A</v>
      </c>
      <c r="E70" t="e">
        <f>IF('3D'!$B70=999999,NA(),'3D'!$B70)</f>
        <v>#N/A</v>
      </c>
      <c r="F70">
        <f>HY!$B70</f>
        <v>4</v>
      </c>
      <c r="G70">
        <f>'Hy3+0'!$B70</f>
        <v>6</v>
      </c>
      <c r="H70">
        <f>'Hy310'!$B70</f>
        <v>5</v>
      </c>
    </row>
    <row r="71" spans="1:8">
      <c r="A71">
        <v>69</v>
      </c>
      <c r="B71">
        <f>'0D'!$B71</f>
        <v>6</v>
      </c>
      <c r="C71">
        <f>IF('1D'!$B71=999999,NA(),'1D'!$B71)</f>
        <v>5</v>
      </c>
      <c r="D71" t="e">
        <f>IF('2D'!$B71=999999,NA(),'2D'!$B71)</f>
        <v>#N/A</v>
      </c>
      <c r="E71" t="e">
        <f>IF('3D'!$B71=999999,NA(),'3D'!$B71)</f>
        <v>#N/A</v>
      </c>
      <c r="F71">
        <f>HY!$B71</f>
        <v>4</v>
      </c>
      <c r="G71">
        <f>'Hy3+0'!$B71</f>
        <v>6</v>
      </c>
      <c r="H71">
        <f>'Hy310'!$B71</f>
        <v>5</v>
      </c>
    </row>
    <row r="72" spans="1:8">
      <c r="A72">
        <v>70</v>
      </c>
      <c r="B72">
        <f>'0D'!$B72</f>
        <v>6</v>
      </c>
      <c r="C72">
        <f>IF('1D'!$B72=999999,NA(),'1D'!$B72)</f>
        <v>5</v>
      </c>
      <c r="D72" t="e">
        <f>IF('2D'!$B72=999999,NA(),'2D'!$B72)</f>
        <v>#N/A</v>
      </c>
      <c r="E72" t="e">
        <f>IF('3D'!$B72=999999,NA(),'3D'!$B72)</f>
        <v>#N/A</v>
      </c>
      <c r="F72">
        <f>HY!$B72</f>
        <v>4</v>
      </c>
      <c r="G72">
        <f>'Hy3+0'!$B72</f>
        <v>6</v>
      </c>
      <c r="H72">
        <f>'Hy310'!$B72</f>
        <v>5</v>
      </c>
    </row>
    <row r="73" spans="1:8">
      <c r="A73">
        <v>71</v>
      </c>
      <c r="B73">
        <f>'0D'!$B73</f>
        <v>6</v>
      </c>
      <c r="C73">
        <f>IF('1D'!$B73=999999,NA(),'1D'!$B73)</f>
        <v>5</v>
      </c>
      <c r="D73" t="e">
        <f>IF('2D'!$B73=999999,NA(),'2D'!$B73)</f>
        <v>#N/A</v>
      </c>
      <c r="E73" t="e">
        <f>IF('3D'!$B73=999999,NA(),'3D'!$B73)</f>
        <v>#N/A</v>
      </c>
      <c r="F73">
        <f>HY!$B73</f>
        <v>5</v>
      </c>
      <c r="G73">
        <f>'Hy3+0'!$B73</f>
        <v>6</v>
      </c>
      <c r="H73">
        <f>'Hy310'!$B73</f>
        <v>5</v>
      </c>
    </row>
    <row r="74" spans="1:8">
      <c r="A74">
        <v>72</v>
      </c>
      <c r="B74">
        <f>'0D'!$B74</f>
        <v>6</v>
      </c>
      <c r="C74">
        <f>IF('1D'!$B74=999999,NA(),'1D'!$B74)</f>
        <v>5</v>
      </c>
      <c r="D74" t="e">
        <f>IF('2D'!$B74=999999,NA(),'2D'!$B74)</f>
        <v>#N/A</v>
      </c>
      <c r="E74" t="e">
        <f>IF('3D'!$B74=999999,NA(),'3D'!$B74)</f>
        <v>#N/A</v>
      </c>
      <c r="F74">
        <f>HY!$B74</f>
        <v>5</v>
      </c>
      <c r="G74">
        <f>'Hy3+0'!$B74</f>
        <v>6</v>
      </c>
      <c r="H74">
        <f>'Hy310'!$B74</f>
        <v>5</v>
      </c>
    </row>
    <row r="75" spans="1:8">
      <c r="A75">
        <v>73</v>
      </c>
      <c r="B75">
        <f>'0D'!$B75</f>
        <v>6</v>
      </c>
      <c r="C75">
        <f>IF('1D'!$B75=999999,NA(),'1D'!$B75)</f>
        <v>5</v>
      </c>
      <c r="D75" t="e">
        <f>IF('2D'!$B75=999999,NA(),'2D'!$B75)</f>
        <v>#N/A</v>
      </c>
      <c r="E75" t="e">
        <f>IF('3D'!$B75=999999,NA(),'3D'!$B75)</f>
        <v>#N/A</v>
      </c>
      <c r="F75">
        <f>HY!$B75</f>
        <v>5</v>
      </c>
      <c r="G75">
        <f>'Hy3+0'!$B75</f>
        <v>6</v>
      </c>
      <c r="H75">
        <f>'Hy310'!$B75</f>
        <v>5</v>
      </c>
    </row>
    <row r="76" spans="1:8">
      <c r="A76">
        <v>74</v>
      </c>
      <c r="B76">
        <f>'0D'!$B76</f>
        <v>6</v>
      </c>
      <c r="C76">
        <f>IF('1D'!$B76=999999,NA(),'1D'!$B76)</f>
        <v>5</v>
      </c>
      <c r="D76" t="e">
        <f>IF('2D'!$B76=999999,NA(),'2D'!$B76)</f>
        <v>#N/A</v>
      </c>
      <c r="E76" t="e">
        <f>IF('3D'!$B76=999999,NA(),'3D'!$B76)</f>
        <v>#N/A</v>
      </c>
      <c r="F76">
        <f>HY!$B76</f>
        <v>5</v>
      </c>
      <c r="G76">
        <f>'Hy3+0'!$B76</f>
        <v>6</v>
      </c>
      <c r="H76">
        <f>'Hy310'!$B76</f>
        <v>5</v>
      </c>
    </row>
    <row r="77" spans="1:8">
      <c r="A77">
        <v>75</v>
      </c>
      <c r="B77">
        <f>'0D'!$B77</f>
        <v>6</v>
      </c>
      <c r="C77">
        <f>IF('1D'!$B77=999999,NA(),'1D'!$B77)</f>
        <v>5</v>
      </c>
      <c r="D77" t="e">
        <f>IF('2D'!$B77=999999,NA(),'2D'!$B77)</f>
        <v>#N/A</v>
      </c>
      <c r="E77" t="e">
        <f>IF('3D'!$B77=999999,NA(),'3D'!$B77)</f>
        <v>#N/A</v>
      </c>
      <c r="F77">
        <f>HY!$B77</f>
        <v>5</v>
      </c>
      <c r="G77">
        <f>'Hy3+0'!$B77</f>
        <v>6</v>
      </c>
      <c r="H77">
        <f>'Hy310'!$B77</f>
        <v>5</v>
      </c>
    </row>
    <row r="78" spans="1:8">
      <c r="A78">
        <v>76</v>
      </c>
      <c r="B78">
        <f>'0D'!$B78</f>
        <v>6</v>
      </c>
      <c r="C78">
        <f>IF('1D'!$B78=999999,NA(),'1D'!$B78)</f>
        <v>5</v>
      </c>
      <c r="D78" t="e">
        <f>IF('2D'!$B78=999999,NA(),'2D'!$B78)</f>
        <v>#N/A</v>
      </c>
      <c r="E78" t="e">
        <f>IF('3D'!$B78=999999,NA(),'3D'!$B78)</f>
        <v>#N/A</v>
      </c>
      <c r="F78">
        <f>HY!$B78</f>
        <v>5</v>
      </c>
      <c r="G78">
        <f>'Hy3+0'!$B78</f>
        <v>6</v>
      </c>
      <c r="H78">
        <f>'Hy310'!$B78</f>
        <v>5</v>
      </c>
    </row>
    <row r="79" spans="1:8">
      <c r="A79">
        <v>77</v>
      </c>
      <c r="B79">
        <f>'0D'!$B79</f>
        <v>6</v>
      </c>
      <c r="C79">
        <f>IF('1D'!$B79=999999,NA(),'1D'!$B79)</f>
        <v>5</v>
      </c>
      <c r="D79" t="e">
        <f>IF('2D'!$B79=999999,NA(),'2D'!$B79)</f>
        <v>#N/A</v>
      </c>
      <c r="E79" t="e">
        <f>IF('3D'!$B79=999999,NA(),'3D'!$B79)</f>
        <v>#N/A</v>
      </c>
      <c r="F79">
        <f>HY!$B79</f>
        <v>5</v>
      </c>
      <c r="G79">
        <f>'Hy3+0'!$B79</f>
        <v>6</v>
      </c>
      <c r="H79">
        <f>'Hy310'!$B79</f>
        <v>5</v>
      </c>
    </row>
    <row r="80" spans="1:8">
      <c r="A80">
        <v>78</v>
      </c>
      <c r="B80">
        <f>'0D'!$B80</f>
        <v>6</v>
      </c>
      <c r="C80">
        <f>IF('1D'!$B80=999999,NA(),'1D'!$B80)</f>
        <v>5</v>
      </c>
      <c r="D80" t="e">
        <f>IF('2D'!$B80=999999,NA(),'2D'!$B80)</f>
        <v>#N/A</v>
      </c>
      <c r="E80" t="e">
        <f>IF('3D'!$B80=999999,NA(),'3D'!$B80)</f>
        <v>#N/A</v>
      </c>
      <c r="F80">
        <f>HY!$B80</f>
        <v>5</v>
      </c>
      <c r="G80">
        <f>'Hy3+0'!$B80</f>
        <v>6</v>
      </c>
      <c r="H80">
        <f>'Hy310'!$B80</f>
        <v>5</v>
      </c>
    </row>
    <row r="81" spans="1:8">
      <c r="A81">
        <v>79</v>
      </c>
      <c r="B81">
        <f>'0D'!$B81</f>
        <v>6</v>
      </c>
      <c r="C81">
        <f>IF('1D'!$B81=999999,NA(),'1D'!$B81)</f>
        <v>5</v>
      </c>
      <c r="D81" t="e">
        <f>IF('2D'!$B81=999999,NA(),'2D'!$B81)</f>
        <v>#N/A</v>
      </c>
      <c r="E81" t="e">
        <f>IF('3D'!$B81=999999,NA(),'3D'!$B81)</f>
        <v>#N/A</v>
      </c>
      <c r="F81">
        <f>HY!$B81</f>
        <v>5</v>
      </c>
      <c r="G81">
        <f>'Hy3+0'!$B81</f>
        <v>6</v>
      </c>
      <c r="H81">
        <f>'Hy310'!$B81</f>
        <v>5</v>
      </c>
    </row>
    <row r="82" spans="1:8">
      <c r="A82">
        <v>80</v>
      </c>
      <c r="B82">
        <f>'0D'!$B82</f>
        <v>6</v>
      </c>
      <c r="C82">
        <f>IF('1D'!$B82=999999,NA(),'1D'!$B82)</f>
        <v>5</v>
      </c>
      <c r="D82" t="e">
        <f>IF('2D'!$B82=999999,NA(),'2D'!$B82)</f>
        <v>#N/A</v>
      </c>
      <c r="E82" t="e">
        <f>IF('3D'!$B82=999999,NA(),'3D'!$B82)</f>
        <v>#N/A</v>
      </c>
      <c r="F82">
        <f>HY!$B82</f>
        <v>5</v>
      </c>
      <c r="G82">
        <f>'Hy3+0'!$B82</f>
        <v>6</v>
      </c>
      <c r="H82">
        <f>'Hy310'!$B82</f>
        <v>5</v>
      </c>
    </row>
    <row r="83" spans="1:8">
      <c r="A83">
        <v>81</v>
      </c>
      <c r="B83">
        <f>'0D'!$B83</f>
        <v>6</v>
      </c>
      <c r="C83">
        <f>IF('1D'!$B83=999999,NA(),'1D'!$B83)</f>
        <v>5</v>
      </c>
      <c r="D83" t="e">
        <f>IF('2D'!$B83=999999,NA(),'2D'!$B83)</f>
        <v>#N/A</v>
      </c>
      <c r="E83" t="e">
        <f>IF('3D'!$B83=999999,NA(),'3D'!$B83)</f>
        <v>#N/A</v>
      </c>
      <c r="F83">
        <f>HY!$B83</f>
        <v>5</v>
      </c>
      <c r="G83">
        <f>'Hy3+0'!$B83</f>
        <v>6</v>
      </c>
      <c r="H83">
        <f>'Hy310'!$B83</f>
        <v>5</v>
      </c>
    </row>
    <row r="84" spans="1:8">
      <c r="A84">
        <v>82</v>
      </c>
      <c r="B84">
        <f>'0D'!$B84</f>
        <v>6</v>
      </c>
      <c r="C84">
        <f>IF('1D'!$B84=999999,NA(),'1D'!$B84)</f>
        <v>5</v>
      </c>
      <c r="D84" t="e">
        <f>IF('2D'!$B84=999999,NA(),'2D'!$B84)</f>
        <v>#N/A</v>
      </c>
      <c r="E84" t="e">
        <f>IF('3D'!$B84=999999,NA(),'3D'!$B84)</f>
        <v>#N/A</v>
      </c>
      <c r="F84">
        <f>HY!$B84</f>
        <v>5</v>
      </c>
      <c r="G84">
        <f>'Hy3+0'!$B84</f>
        <v>6</v>
      </c>
      <c r="H84">
        <f>'Hy310'!$B84</f>
        <v>5</v>
      </c>
    </row>
    <row r="85" spans="1:8">
      <c r="A85">
        <v>83</v>
      </c>
      <c r="B85">
        <f>'0D'!$B85</f>
        <v>6</v>
      </c>
      <c r="C85">
        <f>IF('1D'!$B85=999999,NA(),'1D'!$B85)</f>
        <v>5</v>
      </c>
      <c r="D85" t="e">
        <f>IF('2D'!$B85=999999,NA(),'2D'!$B85)</f>
        <v>#N/A</v>
      </c>
      <c r="E85" t="e">
        <f>IF('3D'!$B85=999999,NA(),'3D'!$B85)</f>
        <v>#N/A</v>
      </c>
      <c r="F85">
        <f>HY!$B85</f>
        <v>5</v>
      </c>
      <c r="G85">
        <f>'Hy3+0'!$B85</f>
        <v>6</v>
      </c>
      <c r="H85">
        <f>'Hy310'!$B85</f>
        <v>5</v>
      </c>
    </row>
    <row r="86" spans="1:8">
      <c r="A86">
        <v>84</v>
      </c>
      <c r="B86">
        <f>'0D'!$B86</f>
        <v>6</v>
      </c>
      <c r="C86">
        <f>IF('1D'!$B86=999999,NA(),'1D'!$B86)</f>
        <v>5</v>
      </c>
      <c r="D86" t="e">
        <f>IF('2D'!$B86=999999,NA(),'2D'!$B86)</f>
        <v>#N/A</v>
      </c>
      <c r="E86" t="e">
        <f>IF('3D'!$B86=999999,NA(),'3D'!$B86)</f>
        <v>#N/A</v>
      </c>
      <c r="F86">
        <f>HY!$B86</f>
        <v>5</v>
      </c>
      <c r="G86">
        <f>'Hy3+0'!$B86</f>
        <v>6</v>
      </c>
      <c r="H86">
        <f>'Hy310'!$B86</f>
        <v>5</v>
      </c>
    </row>
    <row r="87" spans="1:8">
      <c r="A87">
        <v>85</v>
      </c>
      <c r="B87">
        <f>'0D'!$B87</f>
        <v>6</v>
      </c>
      <c r="C87">
        <f>IF('1D'!$B87=999999,NA(),'1D'!$B87)</f>
        <v>5</v>
      </c>
      <c r="D87" t="e">
        <f>IF('2D'!$B87=999999,NA(),'2D'!$B87)</f>
        <v>#N/A</v>
      </c>
      <c r="E87" t="e">
        <f>IF('3D'!$B87=999999,NA(),'3D'!$B87)</f>
        <v>#N/A</v>
      </c>
      <c r="F87">
        <f>HY!$B87</f>
        <v>5</v>
      </c>
      <c r="G87">
        <f>'Hy3+0'!$B87</f>
        <v>6</v>
      </c>
      <c r="H87">
        <f>'Hy310'!$B87</f>
        <v>5</v>
      </c>
    </row>
    <row r="88" spans="1:8">
      <c r="A88">
        <v>86</v>
      </c>
      <c r="B88">
        <f>'0D'!$B88</f>
        <v>6</v>
      </c>
      <c r="C88">
        <f>IF('1D'!$B88=999999,NA(),'1D'!$B88)</f>
        <v>5</v>
      </c>
      <c r="D88" t="e">
        <f>IF('2D'!$B88=999999,NA(),'2D'!$B88)</f>
        <v>#N/A</v>
      </c>
      <c r="E88" t="e">
        <f>IF('3D'!$B88=999999,NA(),'3D'!$B88)</f>
        <v>#N/A</v>
      </c>
      <c r="F88">
        <f>HY!$B88</f>
        <v>5</v>
      </c>
      <c r="G88">
        <f>'Hy3+0'!$B88</f>
        <v>6</v>
      </c>
      <c r="H88">
        <f>'Hy310'!$B88</f>
        <v>5</v>
      </c>
    </row>
    <row r="89" spans="1:8">
      <c r="A89">
        <v>87</v>
      </c>
      <c r="B89">
        <f>'0D'!$B89</f>
        <v>6</v>
      </c>
      <c r="C89">
        <f>IF('1D'!$B89=999999,NA(),'1D'!$B89)</f>
        <v>5</v>
      </c>
      <c r="D89" t="e">
        <f>IF('2D'!$B89=999999,NA(),'2D'!$B89)</f>
        <v>#N/A</v>
      </c>
      <c r="E89" t="e">
        <f>IF('3D'!$B89=999999,NA(),'3D'!$B89)</f>
        <v>#N/A</v>
      </c>
      <c r="F89">
        <f>HY!$B89</f>
        <v>5</v>
      </c>
      <c r="G89">
        <f>'Hy3+0'!$B89</f>
        <v>6</v>
      </c>
      <c r="H89">
        <f>'Hy310'!$B89</f>
        <v>5</v>
      </c>
    </row>
    <row r="90" spans="1:8">
      <c r="A90">
        <v>88</v>
      </c>
      <c r="B90">
        <f>'0D'!$B90</f>
        <v>6</v>
      </c>
      <c r="C90">
        <f>IF('1D'!$B90=999999,NA(),'1D'!$B90)</f>
        <v>5</v>
      </c>
      <c r="D90" t="e">
        <f>IF('2D'!$B90=999999,NA(),'2D'!$B90)</f>
        <v>#N/A</v>
      </c>
      <c r="E90" t="e">
        <f>IF('3D'!$B90=999999,NA(),'3D'!$B90)</f>
        <v>#N/A</v>
      </c>
      <c r="F90">
        <f>HY!$B90</f>
        <v>5</v>
      </c>
      <c r="G90">
        <f>'Hy3+0'!$B90</f>
        <v>6</v>
      </c>
      <c r="H90">
        <f>'Hy310'!$B90</f>
        <v>5</v>
      </c>
    </row>
    <row r="91" spans="1:8">
      <c r="A91">
        <v>89</v>
      </c>
      <c r="B91">
        <f>'0D'!$B91</f>
        <v>6</v>
      </c>
      <c r="C91">
        <f>IF('1D'!$B91=999999,NA(),'1D'!$B91)</f>
        <v>5</v>
      </c>
      <c r="D91" t="e">
        <f>IF('2D'!$B91=999999,NA(),'2D'!$B91)</f>
        <v>#N/A</v>
      </c>
      <c r="E91" t="e">
        <f>IF('3D'!$B91=999999,NA(),'3D'!$B91)</f>
        <v>#N/A</v>
      </c>
      <c r="F91">
        <f>HY!$B91</f>
        <v>5</v>
      </c>
      <c r="G91">
        <f>'Hy3+0'!$B91</f>
        <v>6</v>
      </c>
      <c r="H91">
        <f>'Hy310'!$B91</f>
        <v>5</v>
      </c>
    </row>
    <row r="92" spans="1:8">
      <c r="A92">
        <v>90</v>
      </c>
      <c r="B92">
        <f>'0D'!$B92</f>
        <v>6</v>
      </c>
      <c r="C92">
        <f>IF('1D'!$B92=999999,NA(),'1D'!$B92)</f>
        <v>5</v>
      </c>
      <c r="D92" t="e">
        <f>IF('2D'!$B92=999999,NA(),'2D'!$B92)</f>
        <v>#N/A</v>
      </c>
      <c r="E92" t="e">
        <f>IF('3D'!$B92=999999,NA(),'3D'!$B92)</f>
        <v>#N/A</v>
      </c>
      <c r="F92">
        <f>HY!$B92</f>
        <v>5</v>
      </c>
      <c r="G92">
        <f>'Hy3+0'!$B92</f>
        <v>6</v>
      </c>
      <c r="H92">
        <f>'Hy310'!$B92</f>
        <v>5</v>
      </c>
    </row>
    <row r="93" spans="1:8">
      <c r="A93">
        <v>91</v>
      </c>
      <c r="B93">
        <f>'0D'!$B93</f>
        <v>6</v>
      </c>
      <c r="C93">
        <f>IF('1D'!$B93=999999,NA(),'1D'!$B93)</f>
        <v>5</v>
      </c>
      <c r="D93" t="e">
        <f>IF('2D'!$B93=999999,NA(),'2D'!$B93)</f>
        <v>#N/A</v>
      </c>
      <c r="E93" t="e">
        <f>IF('3D'!$B93=999999,NA(),'3D'!$B93)</f>
        <v>#N/A</v>
      </c>
      <c r="F93">
        <f>HY!$B93</f>
        <v>5</v>
      </c>
      <c r="G93">
        <f>'Hy3+0'!$B93</f>
        <v>6</v>
      </c>
      <c r="H93">
        <f>'Hy310'!$B93</f>
        <v>5</v>
      </c>
    </row>
    <row r="94" spans="1:8">
      <c r="A94">
        <v>92</v>
      </c>
      <c r="B94">
        <f>'0D'!$B94</f>
        <v>6</v>
      </c>
      <c r="C94">
        <f>IF('1D'!$B94=999999,NA(),'1D'!$B94)</f>
        <v>5</v>
      </c>
      <c r="D94" t="e">
        <f>IF('2D'!$B94=999999,NA(),'2D'!$B94)</f>
        <v>#N/A</v>
      </c>
      <c r="E94" t="e">
        <f>IF('3D'!$B94=999999,NA(),'3D'!$B94)</f>
        <v>#N/A</v>
      </c>
      <c r="F94">
        <f>HY!$B94</f>
        <v>5</v>
      </c>
      <c r="G94">
        <f>'Hy3+0'!$B94</f>
        <v>6</v>
      </c>
      <c r="H94">
        <f>'Hy310'!$B94</f>
        <v>5</v>
      </c>
    </row>
    <row r="95" spans="1:8">
      <c r="A95">
        <v>93</v>
      </c>
      <c r="B95">
        <f>'0D'!$B95</f>
        <v>6</v>
      </c>
      <c r="C95">
        <f>IF('1D'!$B95=999999,NA(),'1D'!$B95)</f>
        <v>5</v>
      </c>
      <c r="D95" t="e">
        <f>IF('2D'!$B95=999999,NA(),'2D'!$B95)</f>
        <v>#N/A</v>
      </c>
      <c r="E95" t="e">
        <f>IF('3D'!$B95=999999,NA(),'3D'!$B95)</f>
        <v>#N/A</v>
      </c>
      <c r="F95">
        <f>HY!$B95</f>
        <v>5</v>
      </c>
      <c r="G95">
        <f>'Hy3+0'!$B95</f>
        <v>6</v>
      </c>
      <c r="H95">
        <f>'Hy310'!$B95</f>
        <v>5</v>
      </c>
    </row>
    <row r="96" spans="1:8">
      <c r="A96">
        <v>94</v>
      </c>
      <c r="B96">
        <f>'0D'!$B96</f>
        <v>6</v>
      </c>
      <c r="C96">
        <f>IF('1D'!$B96=999999,NA(),'1D'!$B96)</f>
        <v>5</v>
      </c>
      <c r="D96" t="e">
        <f>IF('2D'!$B96=999999,NA(),'2D'!$B96)</f>
        <v>#N/A</v>
      </c>
      <c r="E96" t="e">
        <f>IF('3D'!$B96=999999,NA(),'3D'!$B96)</f>
        <v>#N/A</v>
      </c>
      <c r="F96">
        <f>HY!$B96</f>
        <v>5</v>
      </c>
      <c r="G96">
        <f>'Hy3+0'!$B96</f>
        <v>6</v>
      </c>
      <c r="H96">
        <f>'Hy310'!$B96</f>
        <v>5</v>
      </c>
    </row>
    <row r="97" spans="1:8">
      <c r="A97">
        <v>95</v>
      </c>
      <c r="B97">
        <f>'0D'!$B97</f>
        <v>6</v>
      </c>
      <c r="C97">
        <f>IF('1D'!$B97=999999,NA(),'1D'!$B97)</f>
        <v>5</v>
      </c>
      <c r="D97" t="e">
        <f>IF('2D'!$B97=999999,NA(),'2D'!$B97)</f>
        <v>#N/A</v>
      </c>
      <c r="E97" t="e">
        <f>IF('3D'!$B97=999999,NA(),'3D'!$B97)</f>
        <v>#N/A</v>
      </c>
      <c r="F97">
        <f>HY!$B97</f>
        <v>5</v>
      </c>
      <c r="G97">
        <f>'Hy3+0'!$B97</f>
        <v>6</v>
      </c>
      <c r="H97">
        <f>'Hy310'!$B97</f>
        <v>5</v>
      </c>
    </row>
    <row r="98" spans="1:8">
      <c r="A98">
        <v>96</v>
      </c>
      <c r="B98">
        <f>'0D'!$B98</f>
        <v>7</v>
      </c>
      <c r="C98">
        <f>IF('1D'!$B98=999999,NA(),'1D'!$B98)</f>
        <v>5</v>
      </c>
      <c r="D98" t="e">
        <f>IF('2D'!$B98=999999,NA(),'2D'!$B98)</f>
        <v>#N/A</v>
      </c>
      <c r="E98" t="e">
        <f>IF('3D'!$B98=999999,NA(),'3D'!$B98)</f>
        <v>#N/A</v>
      </c>
      <c r="F98">
        <f>HY!$B98</f>
        <v>5</v>
      </c>
      <c r="G98">
        <f>'Hy3+0'!$B98</f>
        <v>6</v>
      </c>
      <c r="H98">
        <f>'Hy310'!$B98</f>
        <v>5</v>
      </c>
    </row>
    <row r="99" spans="1:8">
      <c r="A99">
        <v>97</v>
      </c>
      <c r="B99">
        <f>'0D'!$B99</f>
        <v>7</v>
      </c>
      <c r="C99">
        <f>IF('1D'!$B99=999999,NA(),'1D'!$B99)</f>
        <v>5</v>
      </c>
      <c r="D99" t="e">
        <f>IF('2D'!$B99=999999,NA(),'2D'!$B99)</f>
        <v>#N/A</v>
      </c>
      <c r="E99" t="e">
        <f>IF('3D'!$B99=999999,NA(),'3D'!$B99)</f>
        <v>#N/A</v>
      </c>
      <c r="F99">
        <f>HY!$B99</f>
        <v>5</v>
      </c>
      <c r="G99">
        <f>'Hy3+0'!$B99</f>
        <v>6</v>
      </c>
      <c r="H99">
        <f>'Hy310'!$B99</f>
        <v>5</v>
      </c>
    </row>
    <row r="100" spans="1:8">
      <c r="A100">
        <v>98</v>
      </c>
      <c r="B100">
        <f>'0D'!$B100</f>
        <v>7</v>
      </c>
      <c r="C100">
        <f>IF('1D'!$B100=999999,NA(),'1D'!$B100)</f>
        <v>5</v>
      </c>
      <c r="D100" t="e">
        <f>IF('2D'!$B100=999999,NA(),'2D'!$B100)</f>
        <v>#N/A</v>
      </c>
      <c r="E100" t="e">
        <f>IF('3D'!$B100=999999,NA(),'3D'!$B100)</f>
        <v>#N/A</v>
      </c>
      <c r="F100">
        <f>HY!$B100</f>
        <v>5</v>
      </c>
      <c r="G100">
        <f>'Hy3+0'!$B100</f>
        <v>6</v>
      </c>
      <c r="H100">
        <f>'Hy310'!$B100</f>
        <v>5</v>
      </c>
    </row>
    <row r="101" spans="1:8">
      <c r="A101">
        <v>99</v>
      </c>
      <c r="B101">
        <f>'0D'!$B101</f>
        <v>7</v>
      </c>
      <c r="C101">
        <f>IF('1D'!$B101=999999,NA(),'1D'!$B101)</f>
        <v>5</v>
      </c>
      <c r="D101" t="e">
        <f>IF('2D'!$B101=999999,NA(),'2D'!$B101)</f>
        <v>#N/A</v>
      </c>
      <c r="E101" t="e">
        <f>IF('3D'!$B101=999999,NA(),'3D'!$B101)</f>
        <v>#N/A</v>
      </c>
      <c r="F101">
        <f>HY!$B101</f>
        <v>5</v>
      </c>
      <c r="G101">
        <f>'Hy3+0'!$B101</f>
        <v>6</v>
      </c>
      <c r="H101">
        <f>'Hy310'!$B101</f>
        <v>5</v>
      </c>
    </row>
    <row r="102" spans="1:8">
      <c r="A102">
        <v>100</v>
      </c>
      <c r="B102">
        <f>'0D'!$B102</f>
        <v>7</v>
      </c>
      <c r="C102">
        <f>IF('1D'!$B102=999999,NA(),'1D'!$B102)</f>
        <v>5</v>
      </c>
      <c r="D102" t="e">
        <f>IF('2D'!$B102=999999,NA(),'2D'!$B102)</f>
        <v>#N/A</v>
      </c>
      <c r="E102" t="e">
        <f>IF('3D'!$B102=999999,NA(),'3D'!$B102)</f>
        <v>#N/A</v>
      </c>
      <c r="F102">
        <f>HY!$B102</f>
        <v>5</v>
      </c>
      <c r="G102">
        <f>'Hy3+0'!$B102</f>
        <v>6</v>
      </c>
      <c r="H102">
        <f>'Hy310'!$B102</f>
        <v>5</v>
      </c>
    </row>
    <row r="103" spans="1:8">
      <c r="A103">
        <v>101</v>
      </c>
      <c r="B103">
        <f>'0D'!$B103</f>
        <v>7</v>
      </c>
      <c r="C103">
        <f>IF('1D'!$B103=999999,NA(),'1D'!$B103)</f>
        <v>5</v>
      </c>
      <c r="D103" t="e">
        <f>IF('2D'!$B103=999999,NA(),'2D'!$B103)</f>
        <v>#N/A</v>
      </c>
      <c r="E103" t="e">
        <f>IF('3D'!$B103=999999,NA(),'3D'!$B103)</f>
        <v>#N/A</v>
      </c>
      <c r="F103">
        <f>HY!$B103</f>
        <v>5</v>
      </c>
      <c r="G103">
        <f>'Hy3+0'!$B103</f>
        <v>6</v>
      </c>
      <c r="H103">
        <f>'Hy310'!$B103</f>
        <v>5</v>
      </c>
    </row>
    <row r="104" spans="1:8">
      <c r="A104">
        <v>102</v>
      </c>
      <c r="B104">
        <f>'0D'!$B104</f>
        <v>7</v>
      </c>
      <c r="C104">
        <f>IF('1D'!$B104=999999,NA(),'1D'!$B104)</f>
        <v>5</v>
      </c>
      <c r="D104" t="e">
        <f>IF('2D'!$B104=999999,NA(),'2D'!$B104)</f>
        <v>#N/A</v>
      </c>
      <c r="E104" t="e">
        <f>IF('3D'!$B104=999999,NA(),'3D'!$B104)</f>
        <v>#N/A</v>
      </c>
      <c r="F104">
        <f>HY!$B104</f>
        <v>5</v>
      </c>
      <c r="G104">
        <f>'Hy3+0'!$B104</f>
        <v>6</v>
      </c>
      <c r="H104">
        <f>'Hy310'!$B104</f>
        <v>5</v>
      </c>
    </row>
    <row r="105" spans="1:8">
      <c r="A105">
        <v>103</v>
      </c>
      <c r="B105">
        <f>'0D'!$B105</f>
        <v>7</v>
      </c>
      <c r="C105">
        <f>IF('1D'!$B105=999999,NA(),'1D'!$B105)</f>
        <v>5</v>
      </c>
      <c r="D105" t="e">
        <f>IF('2D'!$B105=999999,NA(),'2D'!$B105)</f>
        <v>#N/A</v>
      </c>
      <c r="E105" t="e">
        <f>IF('3D'!$B105=999999,NA(),'3D'!$B105)</f>
        <v>#N/A</v>
      </c>
      <c r="F105">
        <f>HY!$B105</f>
        <v>5</v>
      </c>
      <c r="G105">
        <f>'Hy3+0'!$B105</f>
        <v>6</v>
      </c>
      <c r="H105">
        <f>'Hy310'!$B105</f>
        <v>5</v>
      </c>
    </row>
    <row r="106" spans="1:8">
      <c r="A106">
        <v>104</v>
      </c>
      <c r="B106">
        <f>'0D'!$B106</f>
        <v>7</v>
      </c>
      <c r="C106">
        <f>IF('1D'!$B106=999999,NA(),'1D'!$B106)</f>
        <v>5</v>
      </c>
      <c r="D106" t="e">
        <f>IF('2D'!$B106=999999,NA(),'2D'!$B106)</f>
        <v>#N/A</v>
      </c>
      <c r="E106" t="e">
        <f>IF('3D'!$B106=999999,NA(),'3D'!$B106)</f>
        <v>#N/A</v>
      </c>
      <c r="F106">
        <f>HY!$B106</f>
        <v>5</v>
      </c>
      <c r="G106">
        <f>'Hy3+0'!$B106</f>
        <v>6</v>
      </c>
      <c r="H106">
        <f>'Hy310'!$B106</f>
        <v>5</v>
      </c>
    </row>
    <row r="107" spans="1:8">
      <c r="A107">
        <v>105</v>
      </c>
      <c r="B107">
        <f>'0D'!$B107</f>
        <v>7</v>
      </c>
      <c r="C107">
        <f>IF('1D'!$B107=999999,NA(),'1D'!$B107)</f>
        <v>5</v>
      </c>
      <c r="D107" t="e">
        <f>IF('2D'!$B107=999999,NA(),'2D'!$B107)</f>
        <v>#N/A</v>
      </c>
      <c r="E107" t="e">
        <f>IF('3D'!$B107=999999,NA(),'3D'!$B107)</f>
        <v>#N/A</v>
      </c>
      <c r="F107">
        <f>HY!$B107</f>
        <v>5</v>
      </c>
      <c r="G107">
        <f>'Hy3+0'!$B107</f>
        <v>6</v>
      </c>
      <c r="H107">
        <f>'Hy310'!$B107</f>
        <v>5</v>
      </c>
    </row>
    <row r="108" spans="1:8">
      <c r="A108">
        <v>106</v>
      </c>
      <c r="B108">
        <f>'0D'!$B108</f>
        <v>7</v>
      </c>
      <c r="C108">
        <f>IF('1D'!$B108=999999,NA(),'1D'!$B108)</f>
        <v>5</v>
      </c>
      <c r="D108" t="e">
        <f>IF('2D'!$B108=999999,NA(),'2D'!$B108)</f>
        <v>#N/A</v>
      </c>
      <c r="E108" t="e">
        <f>IF('3D'!$B108=999999,NA(),'3D'!$B108)</f>
        <v>#N/A</v>
      </c>
      <c r="F108">
        <f>HY!$B108</f>
        <v>5</v>
      </c>
      <c r="G108">
        <f>'Hy3+0'!$B108</f>
        <v>6</v>
      </c>
      <c r="H108">
        <f>'Hy310'!$B108</f>
        <v>5</v>
      </c>
    </row>
    <row r="109" spans="1:8">
      <c r="A109">
        <v>107</v>
      </c>
      <c r="B109">
        <f>'0D'!$B109</f>
        <v>7</v>
      </c>
      <c r="C109">
        <f>IF('1D'!$B109=999999,NA(),'1D'!$B109)</f>
        <v>5</v>
      </c>
      <c r="D109" t="e">
        <f>IF('2D'!$B109=999999,NA(),'2D'!$B109)</f>
        <v>#N/A</v>
      </c>
      <c r="E109" t="e">
        <f>IF('3D'!$B109=999999,NA(),'3D'!$B109)</f>
        <v>#N/A</v>
      </c>
      <c r="F109">
        <f>HY!$B109</f>
        <v>5</v>
      </c>
      <c r="G109">
        <f>'Hy3+0'!$B109</f>
        <v>7</v>
      </c>
      <c r="H109">
        <f>'Hy310'!$B109</f>
        <v>5</v>
      </c>
    </row>
    <row r="110" spans="1:8">
      <c r="A110">
        <v>108</v>
      </c>
      <c r="B110">
        <f>'0D'!$B110</f>
        <v>7</v>
      </c>
      <c r="C110">
        <f>IF('1D'!$B110=999999,NA(),'1D'!$B110)</f>
        <v>5</v>
      </c>
      <c r="D110" t="e">
        <f>IF('2D'!$B110=999999,NA(),'2D'!$B110)</f>
        <v>#N/A</v>
      </c>
      <c r="E110" t="e">
        <f>IF('3D'!$B110=999999,NA(),'3D'!$B110)</f>
        <v>#N/A</v>
      </c>
      <c r="F110">
        <f>HY!$B110</f>
        <v>5</v>
      </c>
      <c r="G110">
        <f>'Hy3+0'!$B110</f>
        <v>7</v>
      </c>
      <c r="H110">
        <f>'Hy310'!$B110</f>
        <v>5</v>
      </c>
    </row>
    <row r="111" spans="1:8">
      <c r="A111">
        <v>109</v>
      </c>
      <c r="B111">
        <f>'0D'!$B111</f>
        <v>7</v>
      </c>
      <c r="C111">
        <f>IF('1D'!$B111=999999,NA(),'1D'!$B111)</f>
        <v>5</v>
      </c>
      <c r="D111" t="e">
        <f>IF('2D'!$B111=999999,NA(),'2D'!$B111)</f>
        <v>#N/A</v>
      </c>
      <c r="E111" t="e">
        <f>IF('3D'!$B111=999999,NA(),'3D'!$B111)</f>
        <v>#N/A</v>
      </c>
      <c r="F111">
        <f>HY!$B111</f>
        <v>5</v>
      </c>
      <c r="G111">
        <f>'Hy3+0'!$B111</f>
        <v>7</v>
      </c>
      <c r="H111">
        <f>'Hy310'!$B111</f>
        <v>5</v>
      </c>
    </row>
    <row r="112" spans="1:8">
      <c r="A112">
        <v>110</v>
      </c>
      <c r="B112">
        <f>'0D'!$B112</f>
        <v>7</v>
      </c>
      <c r="C112">
        <f>IF('1D'!$B112=999999,NA(),'1D'!$B112)</f>
        <v>5</v>
      </c>
      <c r="D112" t="e">
        <f>IF('2D'!$B112=999999,NA(),'2D'!$B112)</f>
        <v>#N/A</v>
      </c>
      <c r="E112" t="e">
        <f>IF('3D'!$B112=999999,NA(),'3D'!$B112)</f>
        <v>#N/A</v>
      </c>
      <c r="F112">
        <f>HY!$B112</f>
        <v>5</v>
      </c>
      <c r="G112">
        <f>'Hy3+0'!$B112</f>
        <v>7</v>
      </c>
      <c r="H112">
        <f>'Hy310'!$B112</f>
        <v>5</v>
      </c>
    </row>
    <row r="113" spans="1:8">
      <c r="A113">
        <v>111</v>
      </c>
      <c r="B113">
        <f>'0D'!$B113</f>
        <v>7</v>
      </c>
      <c r="C113">
        <f>IF('1D'!$B113=999999,NA(),'1D'!$B113)</f>
        <v>5</v>
      </c>
      <c r="D113" t="e">
        <f>IF('2D'!$B113=999999,NA(),'2D'!$B113)</f>
        <v>#N/A</v>
      </c>
      <c r="E113" t="e">
        <f>IF('3D'!$B113=999999,NA(),'3D'!$B113)</f>
        <v>#N/A</v>
      </c>
      <c r="F113">
        <f>HY!$B113</f>
        <v>5</v>
      </c>
      <c r="G113">
        <f>'Hy3+0'!$B113</f>
        <v>7</v>
      </c>
      <c r="H113">
        <f>'Hy310'!$B113</f>
        <v>5</v>
      </c>
    </row>
    <row r="114" spans="1:8">
      <c r="A114">
        <v>112</v>
      </c>
      <c r="B114">
        <f>'0D'!$B114</f>
        <v>7</v>
      </c>
      <c r="C114">
        <f>IF('1D'!$B114=999999,NA(),'1D'!$B114)</f>
        <v>5</v>
      </c>
      <c r="D114" t="e">
        <f>IF('2D'!$B114=999999,NA(),'2D'!$B114)</f>
        <v>#N/A</v>
      </c>
      <c r="E114" t="e">
        <f>IF('3D'!$B114=999999,NA(),'3D'!$B114)</f>
        <v>#N/A</v>
      </c>
      <c r="F114">
        <f>HY!$B114</f>
        <v>5</v>
      </c>
      <c r="G114">
        <f>'Hy3+0'!$B114</f>
        <v>7</v>
      </c>
      <c r="H114">
        <f>'Hy310'!$B114</f>
        <v>5</v>
      </c>
    </row>
    <row r="115" spans="1:8">
      <c r="A115">
        <v>113</v>
      </c>
      <c r="B115">
        <f>'0D'!$B115</f>
        <v>7</v>
      </c>
      <c r="C115">
        <f>IF('1D'!$B115=999999,NA(),'1D'!$B115)</f>
        <v>5</v>
      </c>
      <c r="D115" t="e">
        <f>IF('2D'!$B115=999999,NA(),'2D'!$B115)</f>
        <v>#N/A</v>
      </c>
      <c r="E115" t="e">
        <f>IF('3D'!$B115=999999,NA(),'3D'!$B115)</f>
        <v>#N/A</v>
      </c>
      <c r="F115">
        <f>HY!$B115</f>
        <v>5</v>
      </c>
      <c r="G115">
        <f>'Hy3+0'!$B115</f>
        <v>7</v>
      </c>
      <c r="H115">
        <f>'Hy310'!$B115</f>
        <v>5</v>
      </c>
    </row>
    <row r="116" spans="1:8">
      <c r="A116">
        <v>114</v>
      </c>
      <c r="B116">
        <f>'0D'!$B116</f>
        <v>7</v>
      </c>
      <c r="C116">
        <f>IF('1D'!$B116=999999,NA(),'1D'!$B116)</f>
        <v>5</v>
      </c>
      <c r="D116" t="e">
        <f>IF('2D'!$B116=999999,NA(),'2D'!$B116)</f>
        <v>#N/A</v>
      </c>
      <c r="E116" t="e">
        <f>IF('3D'!$B116=999999,NA(),'3D'!$B116)</f>
        <v>#N/A</v>
      </c>
      <c r="F116">
        <f>HY!$B116</f>
        <v>5</v>
      </c>
      <c r="G116">
        <f>'Hy3+0'!$B116</f>
        <v>7</v>
      </c>
      <c r="H116">
        <f>'Hy310'!$B116</f>
        <v>5</v>
      </c>
    </row>
    <row r="117" spans="1:8">
      <c r="A117">
        <v>115</v>
      </c>
      <c r="B117">
        <f>'0D'!$B117</f>
        <v>7</v>
      </c>
      <c r="C117">
        <f>IF('1D'!$B117=999999,NA(),'1D'!$B117)</f>
        <v>5</v>
      </c>
      <c r="D117" t="e">
        <f>IF('2D'!$B117=999999,NA(),'2D'!$B117)</f>
        <v>#N/A</v>
      </c>
      <c r="E117" t="e">
        <f>IF('3D'!$B117=999999,NA(),'3D'!$B117)</f>
        <v>#N/A</v>
      </c>
      <c r="F117">
        <f>HY!$B117</f>
        <v>5</v>
      </c>
      <c r="G117">
        <f>'Hy3+0'!$B117</f>
        <v>7</v>
      </c>
      <c r="H117">
        <f>'Hy310'!$B117</f>
        <v>5</v>
      </c>
    </row>
    <row r="118" spans="1:8">
      <c r="A118">
        <v>116</v>
      </c>
      <c r="B118">
        <f>'0D'!$B118</f>
        <v>7</v>
      </c>
      <c r="C118">
        <f>IF('1D'!$B118=999999,NA(),'1D'!$B118)</f>
        <v>5</v>
      </c>
      <c r="D118" t="e">
        <f>IF('2D'!$B118=999999,NA(),'2D'!$B118)</f>
        <v>#N/A</v>
      </c>
      <c r="E118" t="e">
        <f>IF('3D'!$B118=999999,NA(),'3D'!$B118)</f>
        <v>#N/A</v>
      </c>
      <c r="F118">
        <f>HY!$B118</f>
        <v>5</v>
      </c>
      <c r="G118">
        <f>'Hy3+0'!$B118</f>
        <v>7</v>
      </c>
      <c r="H118">
        <f>'Hy310'!$B118</f>
        <v>5</v>
      </c>
    </row>
    <row r="119" spans="1:8">
      <c r="A119">
        <v>117</v>
      </c>
      <c r="B119">
        <f>'0D'!$B119</f>
        <v>7</v>
      </c>
      <c r="C119">
        <f>IF('1D'!$B119=999999,NA(),'1D'!$B119)</f>
        <v>5</v>
      </c>
      <c r="D119" t="e">
        <f>IF('2D'!$B119=999999,NA(),'2D'!$B119)</f>
        <v>#N/A</v>
      </c>
      <c r="E119" t="e">
        <f>IF('3D'!$B119=999999,NA(),'3D'!$B119)</f>
        <v>#N/A</v>
      </c>
      <c r="F119">
        <f>HY!$B119</f>
        <v>5</v>
      </c>
      <c r="G119">
        <f>'Hy3+0'!$B119</f>
        <v>7</v>
      </c>
      <c r="H119">
        <f>'Hy310'!$B119</f>
        <v>5</v>
      </c>
    </row>
    <row r="120" spans="1:8">
      <c r="A120">
        <v>118</v>
      </c>
      <c r="B120">
        <f>'0D'!$B120</f>
        <v>7</v>
      </c>
      <c r="C120">
        <f>IF('1D'!$B120=999999,NA(),'1D'!$B120)</f>
        <v>5</v>
      </c>
      <c r="D120" t="e">
        <f>IF('2D'!$B120=999999,NA(),'2D'!$B120)</f>
        <v>#N/A</v>
      </c>
      <c r="E120" t="e">
        <f>IF('3D'!$B120=999999,NA(),'3D'!$B120)</f>
        <v>#N/A</v>
      </c>
      <c r="F120">
        <f>HY!$B120</f>
        <v>5</v>
      </c>
      <c r="G120">
        <f>'Hy3+0'!$B120</f>
        <v>7</v>
      </c>
      <c r="H120">
        <f>'Hy310'!$B120</f>
        <v>5</v>
      </c>
    </row>
    <row r="121" spans="1:8">
      <c r="A121">
        <v>119</v>
      </c>
      <c r="B121">
        <f>'0D'!$B121</f>
        <v>7</v>
      </c>
      <c r="C121">
        <f>IF('1D'!$B121=999999,NA(),'1D'!$B121)</f>
        <v>5</v>
      </c>
      <c r="D121" t="e">
        <f>IF('2D'!$B121=999999,NA(),'2D'!$B121)</f>
        <v>#N/A</v>
      </c>
      <c r="E121" t="e">
        <f>IF('3D'!$B121=999999,NA(),'3D'!$B121)</f>
        <v>#N/A</v>
      </c>
      <c r="F121">
        <f>HY!$B121</f>
        <v>5</v>
      </c>
      <c r="G121">
        <f>'Hy3+0'!$B121</f>
        <v>7</v>
      </c>
      <c r="H121">
        <f>'Hy310'!$B121</f>
        <v>5</v>
      </c>
    </row>
    <row r="122" spans="1:8">
      <c r="A122">
        <v>120</v>
      </c>
      <c r="B122">
        <f>'0D'!$B122</f>
        <v>7</v>
      </c>
      <c r="C122">
        <f>IF('1D'!$B122=999999,NA(),'1D'!$B122)</f>
        <v>5</v>
      </c>
      <c r="D122" t="e">
        <f>IF('2D'!$B122=999999,NA(),'2D'!$B122)</f>
        <v>#N/A</v>
      </c>
      <c r="E122" t="e">
        <f>IF('3D'!$B122=999999,NA(),'3D'!$B122)</f>
        <v>#N/A</v>
      </c>
      <c r="F122">
        <f>HY!$B122</f>
        <v>5</v>
      </c>
      <c r="G122">
        <f>'Hy3+0'!$B122</f>
        <v>7</v>
      </c>
      <c r="H122">
        <f>'Hy310'!$B122</f>
        <v>5</v>
      </c>
    </row>
    <row r="123" spans="1:8">
      <c r="A123">
        <v>121</v>
      </c>
      <c r="B123">
        <f>'0D'!$B123</f>
        <v>7</v>
      </c>
      <c r="C123">
        <f>IF('1D'!$B123=999999,NA(),'1D'!$B123)</f>
        <v>5</v>
      </c>
      <c r="D123" t="e">
        <f>IF('2D'!$B123=999999,NA(),'2D'!$B123)</f>
        <v>#N/A</v>
      </c>
      <c r="E123" t="e">
        <f>IF('3D'!$B123=999999,NA(),'3D'!$B123)</f>
        <v>#N/A</v>
      </c>
      <c r="F123">
        <f>HY!$B123</f>
        <v>5</v>
      </c>
      <c r="G123">
        <f>'Hy3+0'!$B123</f>
        <v>7</v>
      </c>
      <c r="H123">
        <f>'Hy310'!$B123</f>
        <v>5</v>
      </c>
    </row>
    <row r="124" spans="1:8">
      <c r="A124">
        <v>122</v>
      </c>
      <c r="B124">
        <f>'0D'!$B124</f>
        <v>7</v>
      </c>
      <c r="C124">
        <f>IF('1D'!$B124=999999,NA(),'1D'!$B124)</f>
        <v>5</v>
      </c>
      <c r="D124" t="e">
        <f>IF('2D'!$B124=999999,NA(),'2D'!$B124)</f>
        <v>#N/A</v>
      </c>
      <c r="E124" t="e">
        <f>IF('3D'!$B124=999999,NA(),'3D'!$B124)</f>
        <v>#N/A</v>
      </c>
      <c r="F124">
        <f>HY!$B124</f>
        <v>5</v>
      </c>
      <c r="G124">
        <f>'Hy3+0'!$B124</f>
        <v>7</v>
      </c>
      <c r="H124">
        <f>'Hy310'!$B124</f>
        <v>5</v>
      </c>
    </row>
    <row r="125" spans="1:8">
      <c r="A125">
        <v>123</v>
      </c>
      <c r="B125">
        <f>'0D'!$B125</f>
        <v>7</v>
      </c>
      <c r="C125">
        <f>IF('1D'!$B125=999999,NA(),'1D'!$B125)</f>
        <v>5</v>
      </c>
      <c r="D125" t="e">
        <f>IF('2D'!$B125=999999,NA(),'2D'!$B125)</f>
        <v>#N/A</v>
      </c>
      <c r="E125" t="e">
        <f>IF('3D'!$B125=999999,NA(),'3D'!$B125)</f>
        <v>#N/A</v>
      </c>
      <c r="F125">
        <f>HY!$B125</f>
        <v>5</v>
      </c>
      <c r="G125">
        <f>'Hy3+0'!$B125</f>
        <v>7</v>
      </c>
      <c r="H125">
        <f>'Hy310'!$B125</f>
        <v>5</v>
      </c>
    </row>
    <row r="126" spans="1:8">
      <c r="A126">
        <v>124</v>
      </c>
      <c r="B126">
        <f>'0D'!$B126</f>
        <v>7</v>
      </c>
      <c r="C126">
        <f>IF('1D'!$B126=999999,NA(),'1D'!$B126)</f>
        <v>5</v>
      </c>
      <c r="D126" t="e">
        <f>IF('2D'!$B126=999999,NA(),'2D'!$B126)</f>
        <v>#N/A</v>
      </c>
      <c r="E126" t="e">
        <f>IF('3D'!$B126=999999,NA(),'3D'!$B126)</f>
        <v>#N/A</v>
      </c>
      <c r="F126">
        <f>HY!$B126</f>
        <v>5</v>
      </c>
      <c r="G126">
        <f>'Hy3+0'!$B126</f>
        <v>7</v>
      </c>
      <c r="H126">
        <f>'Hy310'!$B126</f>
        <v>5</v>
      </c>
    </row>
    <row r="127" spans="1:8">
      <c r="A127">
        <v>125</v>
      </c>
      <c r="B127">
        <f>'0D'!$B127</f>
        <v>7</v>
      </c>
      <c r="C127">
        <f>IF('1D'!$B127=999999,NA(),'1D'!$B127)</f>
        <v>5</v>
      </c>
      <c r="D127" t="e">
        <f>IF('2D'!$B127=999999,NA(),'2D'!$B127)</f>
        <v>#N/A</v>
      </c>
      <c r="E127" t="e">
        <f>IF('3D'!$B127=999999,NA(),'3D'!$B127)</f>
        <v>#N/A</v>
      </c>
      <c r="F127">
        <f>HY!$B127</f>
        <v>5</v>
      </c>
      <c r="G127">
        <f>'Hy3+0'!$B127</f>
        <v>7</v>
      </c>
      <c r="H127">
        <f>'Hy310'!$B127</f>
        <v>5</v>
      </c>
    </row>
    <row r="128" spans="1:8">
      <c r="A128">
        <v>126</v>
      </c>
      <c r="B128">
        <f>'0D'!$B128</f>
        <v>7</v>
      </c>
      <c r="C128">
        <f>IF('1D'!$B128=999999,NA(),'1D'!$B128)</f>
        <v>5</v>
      </c>
      <c r="D128" t="e">
        <f>IF('2D'!$B128=999999,NA(),'2D'!$B128)</f>
        <v>#N/A</v>
      </c>
      <c r="E128" t="e">
        <f>IF('3D'!$B128=999999,NA(),'3D'!$B128)</f>
        <v>#N/A</v>
      </c>
      <c r="F128">
        <f>HY!$B128</f>
        <v>5</v>
      </c>
      <c r="G128">
        <f>'Hy3+0'!$B128</f>
        <v>7</v>
      </c>
      <c r="H128">
        <f>'Hy310'!$B128</f>
        <v>5</v>
      </c>
    </row>
    <row r="129" spans="1:8">
      <c r="A129">
        <v>127</v>
      </c>
      <c r="B129">
        <f>'0D'!$B129</f>
        <v>7</v>
      </c>
      <c r="C129">
        <f>IF('1D'!$B129=999999,NA(),'1D'!$B129)</f>
        <v>5</v>
      </c>
      <c r="D129" t="e">
        <f>IF('2D'!$B129=999999,NA(),'2D'!$B129)</f>
        <v>#N/A</v>
      </c>
      <c r="E129" t="e">
        <f>IF('3D'!$B129=999999,NA(),'3D'!$B129)</f>
        <v>#N/A</v>
      </c>
      <c r="F129">
        <f>HY!$B129</f>
        <v>5</v>
      </c>
      <c r="G129">
        <f>'Hy3+0'!$B129</f>
        <v>7</v>
      </c>
      <c r="H129">
        <f>'Hy310'!$B129</f>
        <v>5</v>
      </c>
    </row>
    <row r="130" spans="1:8">
      <c r="A130">
        <v>128</v>
      </c>
      <c r="B130">
        <f>'0D'!$B130</f>
        <v>7</v>
      </c>
      <c r="C130">
        <f>IF('1D'!$B130=999999,NA(),'1D'!$B130)</f>
        <v>5</v>
      </c>
      <c r="D130" t="e">
        <f>IF('2D'!$B130=999999,NA(),'2D'!$B130)</f>
        <v>#N/A</v>
      </c>
      <c r="E130" t="e">
        <f>IF('3D'!$B130=999999,NA(),'3D'!$B130)</f>
        <v>#N/A</v>
      </c>
      <c r="F130">
        <f>HY!$B130</f>
        <v>5</v>
      </c>
      <c r="G130">
        <f>'Hy3+0'!$B130</f>
        <v>7</v>
      </c>
      <c r="H130">
        <f>'Hy310'!$B130</f>
        <v>5</v>
      </c>
    </row>
    <row r="131" spans="1:8">
      <c r="A131">
        <v>129</v>
      </c>
      <c r="B131">
        <f>'0D'!$B131</f>
        <v>7</v>
      </c>
      <c r="C131">
        <f>IF('1D'!$B131=999999,NA(),'1D'!$B131)</f>
        <v>5</v>
      </c>
      <c r="D131" t="e">
        <f>IF('2D'!$B131=999999,NA(),'2D'!$B131)</f>
        <v>#N/A</v>
      </c>
      <c r="E131" t="e">
        <f>IF('3D'!$B131=999999,NA(),'3D'!$B131)</f>
        <v>#N/A</v>
      </c>
      <c r="F131">
        <f>HY!$B131</f>
        <v>5</v>
      </c>
      <c r="G131">
        <f>'Hy3+0'!$B131</f>
        <v>7</v>
      </c>
      <c r="H131">
        <f>'Hy310'!$B131</f>
        <v>5</v>
      </c>
    </row>
    <row r="132" spans="1:8">
      <c r="A132">
        <v>130</v>
      </c>
      <c r="B132">
        <f>'0D'!$B132</f>
        <v>7</v>
      </c>
      <c r="C132">
        <f>IF('1D'!$B132=999999,NA(),'1D'!$B132)</f>
        <v>5</v>
      </c>
      <c r="D132" t="e">
        <f>IF('2D'!$B132=999999,NA(),'2D'!$B132)</f>
        <v>#N/A</v>
      </c>
      <c r="E132" t="e">
        <f>IF('3D'!$B132=999999,NA(),'3D'!$B132)</f>
        <v>#N/A</v>
      </c>
      <c r="F132">
        <f>HY!$B132</f>
        <v>5</v>
      </c>
      <c r="G132">
        <f>'Hy3+0'!$B132</f>
        <v>7</v>
      </c>
      <c r="H132">
        <f>'Hy310'!$B132</f>
        <v>5</v>
      </c>
    </row>
    <row r="133" spans="1:8">
      <c r="A133">
        <v>131</v>
      </c>
      <c r="B133">
        <f>'0D'!$B133</f>
        <v>7</v>
      </c>
      <c r="C133">
        <f>IF('1D'!$B133=999999,NA(),'1D'!$B133)</f>
        <v>5</v>
      </c>
      <c r="D133" t="e">
        <f>IF('2D'!$B133=999999,NA(),'2D'!$B133)</f>
        <v>#N/A</v>
      </c>
      <c r="E133" t="e">
        <f>IF('3D'!$B133=999999,NA(),'3D'!$B133)</f>
        <v>#N/A</v>
      </c>
      <c r="F133">
        <f>HY!$B133</f>
        <v>5</v>
      </c>
      <c r="G133">
        <f>'Hy3+0'!$B133</f>
        <v>7</v>
      </c>
      <c r="H133">
        <f>'Hy310'!$B133</f>
        <v>5</v>
      </c>
    </row>
    <row r="134" spans="1:8">
      <c r="A134">
        <v>132</v>
      </c>
      <c r="B134">
        <f>'0D'!$B134</f>
        <v>7</v>
      </c>
      <c r="C134">
        <f>IF('1D'!$B134=999999,NA(),'1D'!$B134)</f>
        <v>5</v>
      </c>
      <c r="D134" t="e">
        <f>IF('2D'!$B134=999999,NA(),'2D'!$B134)</f>
        <v>#N/A</v>
      </c>
      <c r="E134" t="e">
        <f>IF('3D'!$B134=999999,NA(),'3D'!$B134)</f>
        <v>#N/A</v>
      </c>
      <c r="F134">
        <f>HY!$B134</f>
        <v>5</v>
      </c>
      <c r="G134">
        <f>'Hy3+0'!$B134</f>
        <v>7</v>
      </c>
      <c r="H134">
        <f>'Hy310'!$B134</f>
        <v>5</v>
      </c>
    </row>
    <row r="135" spans="1:8">
      <c r="A135">
        <v>133</v>
      </c>
      <c r="B135">
        <f>'0D'!$B135</f>
        <v>7</v>
      </c>
      <c r="C135">
        <f>IF('1D'!$B135=999999,NA(),'1D'!$B135)</f>
        <v>5</v>
      </c>
      <c r="D135" t="e">
        <f>IF('2D'!$B135=999999,NA(),'2D'!$B135)</f>
        <v>#N/A</v>
      </c>
      <c r="E135" t="e">
        <f>IF('3D'!$B135=999999,NA(),'3D'!$B135)</f>
        <v>#N/A</v>
      </c>
      <c r="F135">
        <f>HY!$B135</f>
        <v>5</v>
      </c>
      <c r="G135">
        <f>'Hy3+0'!$B135</f>
        <v>7</v>
      </c>
      <c r="H135">
        <f>'Hy310'!$B135</f>
        <v>5</v>
      </c>
    </row>
    <row r="136" spans="1:8">
      <c r="A136">
        <v>134</v>
      </c>
      <c r="B136">
        <f>'0D'!$B136</f>
        <v>7</v>
      </c>
      <c r="C136">
        <f>IF('1D'!$B136=999999,NA(),'1D'!$B136)</f>
        <v>6</v>
      </c>
      <c r="D136" t="e">
        <f>IF('2D'!$B136=999999,NA(),'2D'!$B136)</f>
        <v>#N/A</v>
      </c>
      <c r="E136" t="e">
        <f>IF('3D'!$B136=999999,NA(),'3D'!$B136)</f>
        <v>#N/A</v>
      </c>
      <c r="F136">
        <f>HY!$B136</f>
        <v>5</v>
      </c>
      <c r="G136">
        <f>'Hy3+0'!$B136</f>
        <v>7</v>
      </c>
      <c r="H136">
        <f>'Hy310'!$B136</f>
        <v>5</v>
      </c>
    </row>
    <row r="137" spans="1:8">
      <c r="A137">
        <v>135</v>
      </c>
      <c r="B137">
        <f>'0D'!$B137</f>
        <v>7</v>
      </c>
      <c r="C137">
        <f>IF('1D'!$B137=999999,NA(),'1D'!$B137)</f>
        <v>6</v>
      </c>
      <c r="D137" t="e">
        <f>IF('2D'!$B137=999999,NA(),'2D'!$B137)</f>
        <v>#N/A</v>
      </c>
      <c r="E137" t="e">
        <f>IF('3D'!$B137=999999,NA(),'3D'!$B137)</f>
        <v>#N/A</v>
      </c>
      <c r="F137">
        <f>HY!$B137</f>
        <v>5</v>
      </c>
      <c r="G137">
        <f>'Hy3+0'!$B137</f>
        <v>7</v>
      </c>
      <c r="H137">
        <f>'Hy310'!$B137</f>
        <v>5</v>
      </c>
    </row>
    <row r="138" spans="1:8">
      <c r="A138">
        <v>136</v>
      </c>
      <c r="B138">
        <f>'0D'!$B138</f>
        <v>7</v>
      </c>
      <c r="C138">
        <f>IF('1D'!$B138=999999,NA(),'1D'!$B138)</f>
        <v>5</v>
      </c>
      <c r="D138" t="e">
        <f>IF('2D'!$B138=999999,NA(),'2D'!$B138)</f>
        <v>#N/A</v>
      </c>
      <c r="E138" t="e">
        <f>IF('3D'!$B138=999999,NA(),'3D'!$B138)</f>
        <v>#N/A</v>
      </c>
      <c r="F138">
        <f>HY!$B138</f>
        <v>5</v>
      </c>
      <c r="G138">
        <f>'Hy3+0'!$B138</f>
        <v>7</v>
      </c>
      <c r="H138">
        <f>'Hy310'!$B138</f>
        <v>5</v>
      </c>
    </row>
    <row r="139" spans="1:8">
      <c r="A139">
        <v>137</v>
      </c>
      <c r="B139">
        <f>'0D'!$B139</f>
        <v>7</v>
      </c>
      <c r="C139">
        <f>IF('1D'!$B139=999999,NA(),'1D'!$B139)</f>
        <v>6</v>
      </c>
      <c r="D139" t="e">
        <f>IF('2D'!$B139=999999,NA(),'2D'!$B139)</f>
        <v>#N/A</v>
      </c>
      <c r="E139" t="e">
        <f>IF('3D'!$B139=999999,NA(),'3D'!$B139)</f>
        <v>#N/A</v>
      </c>
      <c r="F139">
        <f>HY!$B139</f>
        <v>5</v>
      </c>
      <c r="G139">
        <f>'Hy3+0'!$B139</f>
        <v>7</v>
      </c>
      <c r="H139">
        <f>'Hy310'!$B139</f>
        <v>5</v>
      </c>
    </row>
    <row r="140" spans="1:8">
      <c r="A140">
        <v>138</v>
      </c>
      <c r="B140">
        <f>'0D'!$B140</f>
        <v>7</v>
      </c>
      <c r="C140">
        <f>IF('1D'!$B140=999999,NA(),'1D'!$B140)</f>
        <v>6</v>
      </c>
      <c r="D140" t="e">
        <f>IF('2D'!$B140=999999,NA(),'2D'!$B140)</f>
        <v>#N/A</v>
      </c>
      <c r="E140" t="e">
        <f>IF('3D'!$B140=999999,NA(),'3D'!$B140)</f>
        <v>#N/A</v>
      </c>
      <c r="F140">
        <f>HY!$B140</f>
        <v>5</v>
      </c>
      <c r="G140">
        <f>'Hy3+0'!$B140</f>
        <v>7</v>
      </c>
      <c r="H140">
        <f>'Hy310'!$B140</f>
        <v>5</v>
      </c>
    </row>
    <row r="141" spans="1:8">
      <c r="A141">
        <v>139</v>
      </c>
      <c r="B141">
        <f>'0D'!$B141</f>
        <v>7</v>
      </c>
      <c r="C141">
        <f>IF('1D'!$B141=999999,NA(),'1D'!$B141)</f>
        <v>6</v>
      </c>
      <c r="D141" t="e">
        <f>IF('2D'!$B141=999999,NA(),'2D'!$B141)</f>
        <v>#N/A</v>
      </c>
      <c r="E141" t="e">
        <f>IF('3D'!$B141=999999,NA(),'3D'!$B141)</f>
        <v>#N/A</v>
      </c>
      <c r="F141">
        <f>HY!$B141</f>
        <v>5</v>
      </c>
      <c r="G141">
        <f>'Hy3+0'!$B141</f>
        <v>7</v>
      </c>
      <c r="H141">
        <f>'Hy310'!$B141</f>
        <v>5</v>
      </c>
    </row>
    <row r="142" spans="1:8">
      <c r="A142">
        <v>140</v>
      </c>
      <c r="B142">
        <f>'0D'!$B142</f>
        <v>7</v>
      </c>
      <c r="C142">
        <f>IF('1D'!$B142=999999,NA(),'1D'!$B142)</f>
        <v>6</v>
      </c>
      <c r="D142" t="e">
        <f>IF('2D'!$B142=999999,NA(),'2D'!$B142)</f>
        <v>#N/A</v>
      </c>
      <c r="E142" t="e">
        <f>IF('3D'!$B142=999999,NA(),'3D'!$B142)</f>
        <v>#N/A</v>
      </c>
      <c r="F142">
        <f>HY!$B142</f>
        <v>5</v>
      </c>
      <c r="G142">
        <f>'Hy3+0'!$B142</f>
        <v>7</v>
      </c>
      <c r="H142">
        <f>'Hy310'!$B142</f>
        <v>5</v>
      </c>
    </row>
    <row r="143" spans="1:8">
      <c r="A143">
        <v>141</v>
      </c>
      <c r="B143">
        <f>'0D'!$B143</f>
        <v>7</v>
      </c>
      <c r="C143">
        <f>IF('1D'!$B143=999999,NA(),'1D'!$B143)</f>
        <v>6</v>
      </c>
      <c r="D143" t="e">
        <f>IF('2D'!$B143=999999,NA(),'2D'!$B143)</f>
        <v>#N/A</v>
      </c>
      <c r="E143" t="e">
        <f>IF('3D'!$B143=999999,NA(),'3D'!$B143)</f>
        <v>#N/A</v>
      </c>
      <c r="F143">
        <f>HY!$B143</f>
        <v>5</v>
      </c>
      <c r="G143">
        <f>'Hy3+0'!$B143</f>
        <v>7</v>
      </c>
      <c r="H143">
        <f>'Hy310'!$B143</f>
        <v>5</v>
      </c>
    </row>
    <row r="144" spans="1:8">
      <c r="A144">
        <v>142</v>
      </c>
      <c r="B144">
        <f>'0D'!$B144</f>
        <v>7</v>
      </c>
      <c r="C144">
        <f>IF('1D'!$B144=999999,NA(),'1D'!$B144)</f>
        <v>6</v>
      </c>
      <c r="D144" t="e">
        <f>IF('2D'!$B144=999999,NA(),'2D'!$B144)</f>
        <v>#N/A</v>
      </c>
      <c r="E144" t="e">
        <f>IF('3D'!$B144=999999,NA(),'3D'!$B144)</f>
        <v>#N/A</v>
      </c>
      <c r="F144">
        <f>HY!$B144</f>
        <v>5</v>
      </c>
      <c r="G144">
        <f>'Hy3+0'!$B144</f>
        <v>7</v>
      </c>
      <c r="H144">
        <f>'Hy310'!$B144</f>
        <v>5</v>
      </c>
    </row>
    <row r="145" spans="1:8">
      <c r="A145">
        <v>143</v>
      </c>
      <c r="B145">
        <f>'0D'!$B145</f>
        <v>7</v>
      </c>
      <c r="C145">
        <f>IF('1D'!$B145=999999,NA(),'1D'!$B145)</f>
        <v>6</v>
      </c>
      <c r="D145" t="e">
        <f>IF('2D'!$B145=999999,NA(),'2D'!$B145)</f>
        <v>#N/A</v>
      </c>
      <c r="E145" t="e">
        <f>IF('3D'!$B145=999999,NA(),'3D'!$B145)</f>
        <v>#N/A</v>
      </c>
      <c r="F145">
        <f>HY!$B145</f>
        <v>5</v>
      </c>
      <c r="G145">
        <f>'Hy3+0'!$B145</f>
        <v>7</v>
      </c>
      <c r="H145">
        <f>'Hy310'!$B145</f>
        <v>5</v>
      </c>
    </row>
    <row r="146" spans="1:8">
      <c r="A146">
        <v>144</v>
      </c>
      <c r="B146">
        <f>'0D'!$B146</f>
        <v>7</v>
      </c>
      <c r="C146">
        <f>IF('1D'!$B146=999999,NA(),'1D'!$B146)</f>
        <v>6</v>
      </c>
      <c r="D146" t="e">
        <f>IF('2D'!$B146=999999,NA(),'2D'!$B146)</f>
        <v>#N/A</v>
      </c>
      <c r="E146" t="e">
        <f>IF('3D'!$B146=999999,NA(),'3D'!$B146)</f>
        <v>#N/A</v>
      </c>
      <c r="F146">
        <f>HY!$B146</f>
        <v>5</v>
      </c>
      <c r="G146">
        <f>'Hy3+0'!$B146</f>
        <v>7</v>
      </c>
      <c r="H146">
        <f>'Hy310'!$B146</f>
        <v>5</v>
      </c>
    </row>
    <row r="147" spans="1:8">
      <c r="A147">
        <v>145</v>
      </c>
      <c r="B147">
        <f>'0D'!$B147</f>
        <v>7</v>
      </c>
      <c r="C147">
        <f>IF('1D'!$B147=999999,NA(),'1D'!$B147)</f>
        <v>6</v>
      </c>
      <c r="D147" t="e">
        <f>IF('2D'!$B147=999999,NA(),'2D'!$B147)</f>
        <v>#N/A</v>
      </c>
      <c r="E147" t="e">
        <f>IF('3D'!$B147=999999,NA(),'3D'!$B147)</f>
        <v>#N/A</v>
      </c>
      <c r="F147">
        <f>HY!$B147</f>
        <v>5</v>
      </c>
      <c r="G147">
        <f>'Hy3+0'!$B147</f>
        <v>7</v>
      </c>
      <c r="H147">
        <f>'Hy310'!$B147</f>
        <v>5</v>
      </c>
    </row>
    <row r="148" spans="1:8">
      <c r="A148">
        <v>146</v>
      </c>
      <c r="B148">
        <f>'0D'!$B148</f>
        <v>7</v>
      </c>
      <c r="C148">
        <f>IF('1D'!$B148=999999,NA(),'1D'!$B148)</f>
        <v>6</v>
      </c>
      <c r="D148" t="e">
        <f>IF('2D'!$B148=999999,NA(),'2D'!$B148)</f>
        <v>#N/A</v>
      </c>
      <c r="E148" t="e">
        <f>IF('3D'!$B148=999999,NA(),'3D'!$B148)</f>
        <v>#N/A</v>
      </c>
      <c r="F148">
        <f>HY!$B148</f>
        <v>5</v>
      </c>
      <c r="G148">
        <f>'Hy3+0'!$B148</f>
        <v>7</v>
      </c>
      <c r="H148">
        <f>'Hy310'!$B148</f>
        <v>5</v>
      </c>
    </row>
    <row r="149" spans="1:8">
      <c r="A149">
        <v>147</v>
      </c>
      <c r="B149">
        <f>'0D'!$B149</f>
        <v>7</v>
      </c>
      <c r="C149">
        <f>IF('1D'!$B149=999999,NA(),'1D'!$B149)</f>
        <v>6</v>
      </c>
      <c r="D149" t="e">
        <f>IF('2D'!$B149=999999,NA(),'2D'!$B149)</f>
        <v>#N/A</v>
      </c>
      <c r="E149" t="e">
        <f>IF('3D'!$B149=999999,NA(),'3D'!$B149)</f>
        <v>#N/A</v>
      </c>
      <c r="F149">
        <f>HY!$B149</f>
        <v>5</v>
      </c>
      <c r="G149">
        <f>'Hy3+0'!$B149</f>
        <v>7</v>
      </c>
      <c r="H149">
        <f>'Hy310'!$B149</f>
        <v>5</v>
      </c>
    </row>
    <row r="150" spans="1:8">
      <c r="A150">
        <v>148</v>
      </c>
      <c r="B150">
        <f>'0D'!$B150</f>
        <v>7</v>
      </c>
      <c r="C150">
        <f>IF('1D'!$B150=999999,NA(),'1D'!$B150)</f>
        <v>6</v>
      </c>
      <c r="D150" t="e">
        <f>IF('2D'!$B150=999999,NA(),'2D'!$B150)</f>
        <v>#N/A</v>
      </c>
      <c r="E150" t="e">
        <f>IF('3D'!$B150=999999,NA(),'3D'!$B150)</f>
        <v>#N/A</v>
      </c>
      <c r="F150">
        <f>HY!$B150</f>
        <v>5</v>
      </c>
      <c r="G150">
        <f>'Hy3+0'!$B150</f>
        <v>7</v>
      </c>
      <c r="H150">
        <f>'Hy310'!$B150</f>
        <v>5</v>
      </c>
    </row>
    <row r="151" spans="1:8">
      <c r="A151">
        <v>149</v>
      </c>
      <c r="B151">
        <f>'0D'!$B151</f>
        <v>7</v>
      </c>
      <c r="C151">
        <f>IF('1D'!$B151=999999,NA(),'1D'!$B151)</f>
        <v>6</v>
      </c>
      <c r="D151" t="e">
        <f>IF('2D'!$B151=999999,NA(),'2D'!$B151)</f>
        <v>#N/A</v>
      </c>
      <c r="E151" t="e">
        <f>IF('3D'!$B151=999999,NA(),'3D'!$B151)</f>
        <v>#N/A</v>
      </c>
      <c r="F151">
        <f>HY!$B151</f>
        <v>5</v>
      </c>
      <c r="G151">
        <f>'Hy3+0'!$B151</f>
        <v>7</v>
      </c>
      <c r="H151">
        <f>'Hy310'!$B151</f>
        <v>5</v>
      </c>
    </row>
    <row r="152" spans="1:8">
      <c r="A152">
        <v>150</v>
      </c>
      <c r="B152">
        <f>'0D'!$B152</f>
        <v>7</v>
      </c>
      <c r="C152">
        <f>IF('1D'!$B152=999999,NA(),'1D'!$B152)</f>
        <v>6</v>
      </c>
      <c r="D152" t="e">
        <f>IF('2D'!$B152=999999,NA(),'2D'!$B152)</f>
        <v>#N/A</v>
      </c>
      <c r="E152" t="e">
        <f>IF('3D'!$B152=999999,NA(),'3D'!$B152)</f>
        <v>#N/A</v>
      </c>
      <c r="F152">
        <f>HY!$B152</f>
        <v>5</v>
      </c>
      <c r="G152">
        <f>'Hy3+0'!$B152</f>
        <v>7</v>
      </c>
      <c r="H152">
        <f>'Hy310'!$B152</f>
        <v>5</v>
      </c>
    </row>
    <row r="153" spans="1:8">
      <c r="A153">
        <v>151</v>
      </c>
      <c r="B153">
        <f>'0D'!$B153</f>
        <v>7</v>
      </c>
      <c r="C153">
        <f>IF('1D'!$B153=999999,NA(),'1D'!$B153)</f>
        <v>6</v>
      </c>
      <c r="D153" t="e">
        <f>IF('2D'!$B153=999999,NA(),'2D'!$B153)</f>
        <v>#N/A</v>
      </c>
      <c r="E153" t="e">
        <f>IF('3D'!$B153=999999,NA(),'3D'!$B153)</f>
        <v>#N/A</v>
      </c>
      <c r="F153">
        <f>HY!$B153</f>
        <v>5</v>
      </c>
      <c r="G153">
        <f>'Hy3+0'!$B153</f>
        <v>7</v>
      </c>
      <c r="H153">
        <f>'Hy310'!$B153</f>
        <v>5</v>
      </c>
    </row>
    <row r="154" spans="1:8">
      <c r="A154">
        <v>152</v>
      </c>
      <c r="B154">
        <f>'0D'!$B154</f>
        <v>7</v>
      </c>
      <c r="C154">
        <f>IF('1D'!$B154=999999,NA(),'1D'!$B154)</f>
        <v>6</v>
      </c>
      <c r="D154" t="e">
        <f>IF('2D'!$B154=999999,NA(),'2D'!$B154)</f>
        <v>#N/A</v>
      </c>
      <c r="E154" t="e">
        <f>IF('3D'!$B154=999999,NA(),'3D'!$B154)</f>
        <v>#N/A</v>
      </c>
      <c r="F154">
        <f>HY!$B154</f>
        <v>5</v>
      </c>
      <c r="G154">
        <f>'Hy3+0'!$B154</f>
        <v>7</v>
      </c>
      <c r="H154">
        <f>'Hy310'!$B154</f>
        <v>5</v>
      </c>
    </row>
    <row r="155" spans="1:8">
      <c r="A155">
        <v>153</v>
      </c>
      <c r="B155">
        <f>'0D'!$B155</f>
        <v>7</v>
      </c>
      <c r="C155">
        <f>IF('1D'!$B155=999999,NA(),'1D'!$B155)</f>
        <v>6</v>
      </c>
      <c r="D155" t="e">
        <f>IF('2D'!$B155=999999,NA(),'2D'!$B155)</f>
        <v>#N/A</v>
      </c>
      <c r="E155" t="e">
        <f>IF('3D'!$B155=999999,NA(),'3D'!$B155)</f>
        <v>#N/A</v>
      </c>
      <c r="F155">
        <f>HY!$B155</f>
        <v>5</v>
      </c>
      <c r="G155">
        <f>'Hy3+0'!$B155</f>
        <v>7</v>
      </c>
      <c r="H155">
        <f>'Hy310'!$B155</f>
        <v>5</v>
      </c>
    </row>
    <row r="156" spans="1:8">
      <c r="A156">
        <v>154</v>
      </c>
      <c r="B156">
        <f>'0D'!$B156</f>
        <v>7</v>
      </c>
      <c r="C156">
        <f>IF('1D'!$B156=999999,NA(),'1D'!$B156)</f>
        <v>6</v>
      </c>
      <c r="D156" t="e">
        <f>IF('2D'!$B156=999999,NA(),'2D'!$B156)</f>
        <v>#N/A</v>
      </c>
      <c r="E156" t="e">
        <f>IF('3D'!$B156=999999,NA(),'3D'!$B156)</f>
        <v>#N/A</v>
      </c>
      <c r="F156">
        <f>HY!$B156</f>
        <v>5</v>
      </c>
      <c r="G156">
        <f>'Hy3+0'!$B156</f>
        <v>7</v>
      </c>
      <c r="H156">
        <f>'Hy310'!$B156</f>
        <v>5</v>
      </c>
    </row>
    <row r="157" spans="1:8">
      <c r="A157">
        <v>155</v>
      </c>
      <c r="B157">
        <f>'0D'!$B157</f>
        <v>7</v>
      </c>
      <c r="C157">
        <f>IF('1D'!$B157=999999,NA(),'1D'!$B157)</f>
        <v>6</v>
      </c>
      <c r="D157" t="e">
        <f>IF('2D'!$B157=999999,NA(),'2D'!$B157)</f>
        <v>#N/A</v>
      </c>
      <c r="E157" t="e">
        <f>IF('3D'!$B157=999999,NA(),'3D'!$B157)</f>
        <v>#N/A</v>
      </c>
      <c r="F157">
        <f>HY!$B157</f>
        <v>5</v>
      </c>
      <c r="G157">
        <f>'Hy3+0'!$B157</f>
        <v>7</v>
      </c>
      <c r="H157">
        <f>'Hy310'!$B157</f>
        <v>5</v>
      </c>
    </row>
    <row r="158" spans="1:8">
      <c r="A158">
        <v>156</v>
      </c>
      <c r="B158">
        <f>'0D'!$B158</f>
        <v>7</v>
      </c>
      <c r="C158">
        <f>IF('1D'!$B158=999999,NA(),'1D'!$B158)</f>
        <v>7</v>
      </c>
      <c r="D158" t="e">
        <f>IF('2D'!$B158=999999,NA(),'2D'!$B158)</f>
        <v>#N/A</v>
      </c>
      <c r="E158" t="e">
        <f>IF('3D'!$B158=999999,NA(),'3D'!$B158)</f>
        <v>#N/A</v>
      </c>
      <c r="F158">
        <f>HY!$B158</f>
        <v>5</v>
      </c>
      <c r="G158">
        <f>'Hy3+0'!$B158</f>
        <v>7</v>
      </c>
      <c r="H158">
        <f>'Hy310'!$B158</f>
        <v>5</v>
      </c>
    </row>
    <row r="159" spans="1:8">
      <c r="A159">
        <v>157</v>
      </c>
      <c r="B159">
        <f>'0D'!$B159</f>
        <v>7</v>
      </c>
      <c r="C159">
        <f>IF('1D'!$B159=999999,NA(),'1D'!$B159)</f>
        <v>7</v>
      </c>
      <c r="D159" t="e">
        <f>IF('2D'!$B159=999999,NA(),'2D'!$B159)</f>
        <v>#N/A</v>
      </c>
      <c r="E159" t="e">
        <f>IF('3D'!$B159=999999,NA(),'3D'!$B159)</f>
        <v>#N/A</v>
      </c>
      <c r="F159">
        <f>HY!$B159</f>
        <v>5</v>
      </c>
      <c r="G159">
        <f>'Hy3+0'!$B159</f>
        <v>7</v>
      </c>
      <c r="H159">
        <f>'Hy310'!$B159</f>
        <v>5</v>
      </c>
    </row>
    <row r="160" spans="1:8">
      <c r="A160">
        <v>158</v>
      </c>
      <c r="B160">
        <f>'0D'!$B160</f>
        <v>7</v>
      </c>
      <c r="C160">
        <f>IF('1D'!$B160=999999,NA(),'1D'!$B160)</f>
        <v>7</v>
      </c>
      <c r="D160" t="e">
        <f>IF('2D'!$B160=999999,NA(),'2D'!$B160)</f>
        <v>#N/A</v>
      </c>
      <c r="E160" t="e">
        <f>IF('3D'!$B160=999999,NA(),'3D'!$B160)</f>
        <v>#N/A</v>
      </c>
      <c r="F160">
        <f>HY!$B160</f>
        <v>5</v>
      </c>
      <c r="G160">
        <f>'Hy3+0'!$B160</f>
        <v>7</v>
      </c>
      <c r="H160">
        <f>'Hy310'!$B160</f>
        <v>5</v>
      </c>
    </row>
    <row r="161" spans="1:8">
      <c r="A161">
        <v>159</v>
      </c>
      <c r="B161">
        <f>'0D'!$B161</f>
        <v>7</v>
      </c>
      <c r="C161">
        <f>IF('1D'!$B161=999999,NA(),'1D'!$B161)</f>
        <v>8</v>
      </c>
      <c r="D161" t="e">
        <f>IF('2D'!$B161=999999,NA(),'2D'!$B161)</f>
        <v>#N/A</v>
      </c>
      <c r="E161" t="e">
        <f>IF('3D'!$B161=999999,NA(),'3D'!$B161)</f>
        <v>#N/A</v>
      </c>
      <c r="F161">
        <f>HY!$B161</f>
        <v>5</v>
      </c>
      <c r="G161">
        <f>'Hy3+0'!$B161</f>
        <v>7</v>
      </c>
      <c r="H161">
        <f>'Hy310'!$B161</f>
        <v>5</v>
      </c>
    </row>
    <row r="162" spans="1:8">
      <c r="A162">
        <v>160</v>
      </c>
      <c r="B162">
        <f>'0D'!$B162</f>
        <v>7</v>
      </c>
      <c r="C162">
        <f>IF('1D'!$B162=999999,NA(),'1D'!$B162)</f>
        <v>8</v>
      </c>
      <c r="D162" t="e">
        <f>IF('2D'!$B162=999999,NA(),'2D'!$B162)</f>
        <v>#N/A</v>
      </c>
      <c r="E162" t="e">
        <f>IF('3D'!$B162=999999,NA(),'3D'!$B162)</f>
        <v>#N/A</v>
      </c>
      <c r="F162">
        <f>HY!$B162</f>
        <v>5</v>
      </c>
      <c r="G162">
        <f>'Hy3+0'!$B162</f>
        <v>7</v>
      </c>
      <c r="H162">
        <f>'Hy310'!$B162</f>
        <v>5</v>
      </c>
    </row>
    <row r="163" spans="1:8">
      <c r="A163">
        <v>161</v>
      </c>
      <c r="B163">
        <f>'0D'!$B163</f>
        <v>7</v>
      </c>
      <c r="C163">
        <f>IF('1D'!$B163=999999,NA(),'1D'!$B163)</f>
        <v>8</v>
      </c>
      <c r="D163" t="e">
        <f>IF('2D'!$B163=999999,NA(),'2D'!$B163)</f>
        <v>#N/A</v>
      </c>
      <c r="E163" t="e">
        <f>IF('3D'!$B163=999999,NA(),'3D'!$B163)</f>
        <v>#N/A</v>
      </c>
      <c r="F163">
        <f>HY!$B163</f>
        <v>5</v>
      </c>
      <c r="G163">
        <f>'Hy3+0'!$B163</f>
        <v>7</v>
      </c>
      <c r="H163">
        <f>'Hy310'!$B163</f>
        <v>5</v>
      </c>
    </row>
    <row r="164" spans="1:8">
      <c r="A164">
        <v>162</v>
      </c>
      <c r="B164">
        <f>'0D'!$B164</f>
        <v>7</v>
      </c>
      <c r="C164">
        <f>IF('1D'!$B164=999999,NA(),'1D'!$B164)</f>
        <v>8</v>
      </c>
      <c r="D164" t="e">
        <f>IF('2D'!$B164=999999,NA(),'2D'!$B164)</f>
        <v>#N/A</v>
      </c>
      <c r="E164" t="e">
        <f>IF('3D'!$B164=999999,NA(),'3D'!$B164)</f>
        <v>#N/A</v>
      </c>
      <c r="F164">
        <f>HY!$B164</f>
        <v>5</v>
      </c>
      <c r="G164">
        <f>'Hy3+0'!$B164</f>
        <v>7</v>
      </c>
      <c r="H164">
        <f>'Hy310'!$B164</f>
        <v>5</v>
      </c>
    </row>
    <row r="165" spans="1:8">
      <c r="A165">
        <v>163</v>
      </c>
      <c r="B165">
        <f>'0D'!$B165</f>
        <v>7</v>
      </c>
      <c r="C165">
        <f>IF('1D'!$B165=999999,NA(),'1D'!$B165)</f>
        <v>9</v>
      </c>
      <c r="D165" t="e">
        <f>IF('2D'!$B165=999999,NA(),'2D'!$B165)</f>
        <v>#N/A</v>
      </c>
      <c r="E165" t="e">
        <f>IF('3D'!$B165=999999,NA(),'3D'!$B165)</f>
        <v>#N/A</v>
      </c>
      <c r="F165">
        <f>HY!$B165</f>
        <v>5</v>
      </c>
      <c r="G165">
        <f>'Hy3+0'!$B165</f>
        <v>7</v>
      </c>
      <c r="H165">
        <f>'Hy310'!$B165</f>
        <v>5</v>
      </c>
    </row>
    <row r="166" spans="1:8">
      <c r="A166">
        <v>164</v>
      </c>
      <c r="B166">
        <f>'0D'!$B166</f>
        <v>7</v>
      </c>
      <c r="C166">
        <f>IF('1D'!$B166=999999,NA(),'1D'!$B166)</f>
        <v>9</v>
      </c>
      <c r="D166" t="e">
        <f>IF('2D'!$B166=999999,NA(),'2D'!$B166)</f>
        <v>#N/A</v>
      </c>
      <c r="E166" t="e">
        <f>IF('3D'!$B166=999999,NA(),'3D'!$B166)</f>
        <v>#N/A</v>
      </c>
      <c r="F166">
        <f>HY!$B166</f>
        <v>5</v>
      </c>
      <c r="G166">
        <f>'Hy3+0'!$B166</f>
        <v>7</v>
      </c>
      <c r="H166">
        <f>'Hy310'!$B166</f>
        <v>5</v>
      </c>
    </row>
    <row r="167" spans="1:8">
      <c r="A167">
        <v>165</v>
      </c>
      <c r="B167">
        <f>'0D'!$B167</f>
        <v>7</v>
      </c>
      <c r="C167" t="e">
        <f>IF('1D'!$B167=999999,NA(),'1D'!$B167)</f>
        <v>#N/A</v>
      </c>
      <c r="D167" t="e">
        <f>IF('2D'!$B167=999999,NA(),'2D'!$B167)</f>
        <v>#N/A</v>
      </c>
      <c r="E167" t="e">
        <f>IF('3D'!$B167=999999,NA(),'3D'!$B167)</f>
        <v>#N/A</v>
      </c>
      <c r="F167">
        <f>HY!$B167</f>
        <v>5</v>
      </c>
      <c r="G167">
        <f>'Hy3+0'!$B167</f>
        <v>7</v>
      </c>
      <c r="H167">
        <f>'Hy310'!$B167</f>
        <v>6</v>
      </c>
    </row>
    <row r="168" spans="1:8">
      <c r="A168">
        <v>166</v>
      </c>
      <c r="B168">
        <f>'0D'!$B168</f>
        <v>7</v>
      </c>
      <c r="C168" t="e">
        <f>IF('1D'!$B168=999999,NA(),'1D'!$B168)</f>
        <v>#N/A</v>
      </c>
      <c r="D168" t="e">
        <f>IF('2D'!$B168=999999,NA(),'2D'!$B168)</f>
        <v>#N/A</v>
      </c>
      <c r="E168" t="e">
        <f>IF('3D'!$B168=999999,NA(),'3D'!$B168)</f>
        <v>#N/A</v>
      </c>
      <c r="F168">
        <f>HY!$B168</f>
        <v>5</v>
      </c>
      <c r="G168">
        <f>'Hy3+0'!$B168</f>
        <v>7</v>
      </c>
      <c r="H168">
        <f>'Hy310'!$B168</f>
        <v>6</v>
      </c>
    </row>
    <row r="169" spans="1:8">
      <c r="A169">
        <v>167</v>
      </c>
      <c r="B169">
        <f>'0D'!$B169</f>
        <v>7</v>
      </c>
      <c r="C169" t="e">
        <f>IF('1D'!$B169=999999,NA(),'1D'!$B169)</f>
        <v>#N/A</v>
      </c>
      <c r="D169" t="e">
        <f>IF('2D'!$B169=999999,NA(),'2D'!$B169)</f>
        <v>#N/A</v>
      </c>
      <c r="E169" t="e">
        <f>IF('3D'!$B169=999999,NA(),'3D'!$B169)</f>
        <v>#N/A</v>
      </c>
      <c r="F169">
        <f>HY!$B169</f>
        <v>5</v>
      </c>
      <c r="G169">
        <f>'Hy3+0'!$B169</f>
        <v>7</v>
      </c>
      <c r="H169">
        <f>'Hy310'!$B169</f>
        <v>6</v>
      </c>
    </row>
    <row r="170" spans="1:8">
      <c r="A170">
        <v>168</v>
      </c>
      <c r="B170">
        <f>'0D'!$B170</f>
        <v>7</v>
      </c>
      <c r="C170" t="e">
        <f>IF('1D'!$B170=999999,NA(),'1D'!$B170)</f>
        <v>#N/A</v>
      </c>
      <c r="D170" t="e">
        <f>IF('2D'!$B170=999999,NA(),'2D'!$B170)</f>
        <v>#N/A</v>
      </c>
      <c r="E170" t="e">
        <f>IF('3D'!$B170=999999,NA(),'3D'!$B170)</f>
        <v>#N/A</v>
      </c>
      <c r="F170">
        <f>HY!$B170</f>
        <v>5</v>
      </c>
      <c r="G170">
        <f>'Hy3+0'!$B170</f>
        <v>7</v>
      </c>
      <c r="H170">
        <f>'Hy310'!$B170</f>
        <v>6</v>
      </c>
    </row>
    <row r="171" spans="1:8">
      <c r="A171">
        <v>169</v>
      </c>
      <c r="B171">
        <f>'0D'!$B171</f>
        <v>7</v>
      </c>
      <c r="C171" t="e">
        <f>IF('1D'!$B171=999999,NA(),'1D'!$B171)</f>
        <v>#N/A</v>
      </c>
      <c r="D171" t="e">
        <f>IF('2D'!$B171=999999,NA(),'2D'!$B171)</f>
        <v>#N/A</v>
      </c>
      <c r="E171" t="e">
        <f>IF('3D'!$B171=999999,NA(),'3D'!$B171)</f>
        <v>#N/A</v>
      </c>
      <c r="F171">
        <f>HY!$B171</f>
        <v>5</v>
      </c>
      <c r="G171">
        <f>'Hy3+0'!$B171</f>
        <v>7</v>
      </c>
      <c r="H171">
        <f>'Hy310'!$B171</f>
        <v>6</v>
      </c>
    </row>
    <row r="172" spans="1:8">
      <c r="A172">
        <v>170</v>
      </c>
      <c r="B172">
        <f>'0D'!$B172</f>
        <v>7</v>
      </c>
      <c r="C172" t="e">
        <f>IF('1D'!$B172=999999,NA(),'1D'!$B172)</f>
        <v>#N/A</v>
      </c>
      <c r="D172" t="e">
        <f>IF('2D'!$B172=999999,NA(),'2D'!$B172)</f>
        <v>#N/A</v>
      </c>
      <c r="E172" t="e">
        <f>IF('3D'!$B172=999999,NA(),'3D'!$B172)</f>
        <v>#N/A</v>
      </c>
      <c r="F172">
        <f>HY!$B172</f>
        <v>5</v>
      </c>
      <c r="G172">
        <f>'Hy3+0'!$B172</f>
        <v>7</v>
      </c>
      <c r="H172">
        <f>'Hy310'!$B172</f>
        <v>6</v>
      </c>
    </row>
    <row r="173" spans="1:8">
      <c r="A173">
        <v>171</v>
      </c>
      <c r="B173">
        <f>'0D'!$B173</f>
        <v>7</v>
      </c>
      <c r="C173" t="e">
        <f>IF('1D'!$B173=999999,NA(),'1D'!$B173)</f>
        <v>#N/A</v>
      </c>
      <c r="D173" t="e">
        <f>IF('2D'!$B173=999999,NA(),'2D'!$B173)</f>
        <v>#N/A</v>
      </c>
      <c r="E173" t="e">
        <f>IF('3D'!$B173=999999,NA(),'3D'!$B173)</f>
        <v>#N/A</v>
      </c>
      <c r="F173">
        <f>HY!$B173</f>
        <v>6</v>
      </c>
      <c r="G173">
        <f>'Hy3+0'!$B173</f>
        <v>7</v>
      </c>
      <c r="H173">
        <f>'Hy310'!$B173</f>
        <v>6</v>
      </c>
    </row>
    <row r="174" spans="1:8">
      <c r="A174">
        <v>172</v>
      </c>
      <c r="B174">
        <f>'0D'!$B174</f>
        <v>7</v>
      </c>
      <c r="C174" t="e">
        <f>IF('1D'!$B174=999999,NA(),'1D'!$B174)</f>
        <v>#N/A</v>
      </c>
      <c r="D174" t="e">
        <f>IF('2D'!$B174=999999,NA(),'2D'!$B174)</f>
        <v>#N/A</v>
      </c>
      <c r="E174" t="e">
        <f>IF('3D'!$B174=999999,NA(),'3D'!$B174)</f>
        <v>#N/A</v>
      </c>
      <c r="F174">
        <f>HY!$B174</f>
        <v>6</v>
      </c>
      <c r="G174">
        <f>'Hy3+0'!$B174</f>
        <v>7</v>
      </c>
      <c r="H174">
        <f>'Hy310'!$B174</f>
        <v>6</v>
      </c>
    </row>
    <row r="175" spans="1:8">
      <c r="A175">
        <v>173</v>
      </c>
      <c r="B175">
        <f>'0D'!$B175</f>
        <v>7</v>
      </c>
      <c r="C175" t="e">
        <f>IF('1D'!$B175=999999,NA(),'1D'!$B175)</f>
        <v>#N/A</v>
      </c>
      <c r="D175" t="e">
        <f>IF('2D'!$B175=999999,NA(),'2D'!$B175)</f>
        <v>#N/A</v>
      </c>
      <c r="E175" t="e">
        <f>IF('3D'!$B175=999999,NA(),'3D'!$B175)</f>
        <v>#N/A</v>
      </c>
      <c r="F175">
        <f>HY!$B175</f>
        <v>6</v>
      </c>
      <c r="G175">
        <f>'Hy3+0'!$B175</f>
        <v>7</v>
      </c>
      <c r="H175">
        <f>'Hy310'!$B175</f>
        <v>6</v>
      </c>
    </row>
    <row r="176" spans="1:8">
      <c r="A176">
        <v>174</v>
      </c>
      <c r="B176">
        <f>'0D'!$B176</f>
        <v>7</v>
      </c>
      <c r="C176" t="e">
        <f>IF('1D'!$B176=999999,NA(),'1D'!$B176)</f>
        <v>#N/A</v>
      </c>
      <c r="D176" t="e">
        <f>IF('2D'!$B176=999999,NA(),'2D'!$B176)</f>
        <v>#N/A</v>
      </c>
      <c r="E176" t="e">
        <f>IF('3D'!$B176=999999,NA(),'3D'!$B176)</f>
        <v>#N/A</v>
      </c>
      <c r="F176">
        <f>HY!$B176</f>
        <v>6</v>
      </c>
      <c r="G176">
        <f>'Hy3+0'!$B176</f>
        <v>7</v>
      </c>
      <c r="H176">
        <f>'Hy310'!$B176</f>
        <v>6</v>
      </c>
    </row>
    <row r="177" spans="1:8">
      <c r="A177">
        <v>175</v>
      </c>
      <c r="B177">
        <f>'0D'!$B177</f>
        <v>7</v>
      </c>
      <c r="C177" t="e">
        <f>IF('1D'!$B177=999999,NA(),'1D'!$B177)</f>
        <v>#N/A</v>
      </c>
      <c r="D177" t="e">
        <f>IF('2D'!$B177=999999,NA(),'2D'!$B177)</f>
        <v>#N/A</v>
      </c>
      <c r="E177" t="e">
        <f>IF('3D'!$B177=999999,NA(),'3D'!$B177)</f>
        <v>#N/A</v>
      </c>
      <c r="F177">
        <f>HY!$B177</f>
        <v>6</v>
      </c>
      <c r="G177">
        <f>'Hy3+0'!$B177</f>
        <v>7</v>
      </c>
      <c r="H177">
        <f>'Hy310'!$B177</f>
        <v>6</v>
      </c>
    </row>
    <row r="178" spans="1:8">
      <c r="A178">
        <v>176</v>
      </c>
      <c r="B178">
        <f>'0D'!$B178</f>
        <v>7</v>
      </c>
      <c r="C178" t="e">
        <f>IF('1D'!$B178=999999,NA(),'1D'!$B178)</f>
        <v>#N/A</v>
      </c>
      <c r="D178" t="e">
        <f>IF('2D'!$B178=999999,NA(),'2D'!$B178)</f>
        <v>#N/A</v>
      </c>
      <c r="E178" t="e">
        <f>IF('3D'!$B178=999999,NA(),'3D'!$B178)</f>
        <v>#N/A</v>
      </c>
      <c r="F178">
        <f>HY!$B178</f>
        <v>6</v>
      </c>
      <c r="G178">
        <f>'Hy3+0'!$B178</f>
        <v>7</v>
      </c>
      <c r="H178">
        <f>'Hy310'!$B178</f>
        <v>6</v>
      </c>
    </row>
    <row r="179" spans="1:8">
      <c r="A179">
        <v>177</v>
      </c>
      <c r="B179">
        <f>'0D'!$B179</f>
        <v>7</v>
      </c>
      <c r="C179" t="e">
        <f>IF('1D'!$B179=999999,NA(),'1D'!$B179)</f>
        <v>#N/A</v>
      </c>
      <c r="D179" t="e">
        <f>IF('2D'!$B179=999999,NA(),'2D'!$B179)</f>
        <v>#N/A</v>
      </c>
      <c r="E179" t="e">
        <f>IF('3D'!$B179=999999,NA(),'3D'!$B179)</f>
        <v>#N/A</v>
      </c>
      <c r="F179">
        <f>HY!$B179</f>
        <v>6</v>
      </c>
      <c r="G179">
        <f>'Hy3+0'!$B179</f>
        <v>7</v>
      </c>
      <c r="H179">
        <f>'Hy310'!$B179</f>
        <v>6</v>
      </c>
    </row>
    <row r="180" spans="1:8">
      <c r="A180">
        <v>178</v>
      </c>
      <c r="B180">
        <f>'0D'!$B180</f>
        <v>7</v>
      </c>
      <c r="C180" t="e">
        <f>IF('1D'!$B180=999999,NA(),'1D'!$B180)</f>
        <v>#N/A</v>
      </c>
      <c r="D180" t="e">
        <f>IF('2D'!$B180=999999,NA(),'2D'!$B180)</f>
        <v>#N/A</v>
      </c>
      <c r="E180" t="e">
        <f>IF('3D'!$B180=999999,NA(),'3D'!$B180)</f>
        <v>#N/A</v>
      </c>
      <c r="F180">
        <f>HY!$B180</f>
        <v>6</v>
      </c>
      <c r="G180">
        <f>'Hy3+0'!$B180</f>
        <v>7</v>
      </c>
      <c r="H180">
        <f>'Hy310'!$B180</f>
        <v>6</v>
      </c>
    </row>
    <row r="181" spans="1:8">
      <c r="A181">
        <v>179</v>
      </c>
      <c r="B181">
        <f>'0D'!$B181</f>
        <v>7</v>
      </c>
      <c r="C181" t="e">
        <f>IF('1D'!$B181=999999,NA(),'1D'!$B181)</f>
        <v>#N/A</v>
      </c>
      <c r="D181" t="e">
        <f>IF('2D'!$B181=999999,NA(),'2D'!$B181)</f>
        <v>#N/A</v>
      </c>
      <c r="E181" t="e">
        <f>IF('3D'!$B181=999999,NA(),'3D'!$B181)</f>
        <v>#N/A</v>
      </c>
      <c r="F181">
        <f>HY!$B181</f>
        <v>6</v>
      </c>
      <c r="G181">
        <f>'Hy3+0'!$B181</f>
        <v>7</v>
      </c>
      <c r="H181">
        <f>'Hy310'!$B181</f>
        <v>6</v>
      </c>
    </row>
    <row r="182" spans="1:8">
      <c r="A182">
        <v>180</v>
      </c>
      <c r="B182">
        <f>'0D'!$B182</f>
        <v>7</v>
      </c>
      <c r="C182" t="e">
        <f>IF('1D'!$B182=999999,NA(),'1D'!$B182)</f>
        <v>#N/A</v>
      </c>
      <c r="D182" t="e">
        <f>IF('2D'!$B182=999999,NA(),'2D'!$B182)</f>
        <v>#N/A</v>
      </c>
      <c r="E182" t="e">
        <f>IF('3D'!$B182=999999,NA(),'3D'!$B182)</f>
        <v>#N/A</v>
      </c>
      <c r="F182">
        <f>HY!$B182</f>
        <v>6</v>
      </c>
      <c r="G182">
        <f>'Hy3+0'!$B182</f>
        <v>7</v>
      </c>
      <c r="H182">
        <f>'Hy310'!$B182</f>
        <v>6</v>
      </c>
    </row>
    <row r="183" spans="1:8">
      <c r="A183">
        <v>181</v>
      </c>
      <c r="B183">
        <f>'0D'!$B183</f>
        <v>7</v>
      </c>
      <c r="C183" t="e">
        <f>IF('1D'!$B183=999999,NA(),'1D'!$B183)</f>
        <v>#N/A</v>
      </c>
      <c r="D183" t="e">
        <f>IF('2D'!$B183=999999,NA(),'2D'!$B183)</f>
        <v>#N/A</v>
      </c>
      <c r="E183" t="e">
        <f>IF('3D'!$B183=999999,NA(),'3D'!$B183)</f>
        <v>#N/A</v>
      </c>
      <c r="F183">
        <f>HY!$B183</f>
        <v>6</v>
      </c>
      <c r="G183">
        <f>'Hy3+0'!$B183</f>
        <v>7</v>
      </c>
      <c r="H183">
        <f>'Hy310'!$B183</f>
        <v>6</v>
      </c>
    </row>
    <row r="184" spans="1:8">
      <c r="A184">
        <v>182</v>
      </c>
      <c r="B184">
        <f>'0D'!$B184</f>
        <v>7</v>
      </c>
      <c r="C184" t="e">
        <f>IF('1D'!$B184=999999,NA(),'1D'!$B184)</f>
        <v>#N/A</v>
      </c>
      <c r="D184" t="e">
        <f>IF('2D'!$B184=999999,NA(),'2D'!$B184)</f>
        <v>#N/A</v>
      </c>
      <c r="E184" t="e">
        <f>IF('3D'!$B184=999999,NA(),'3D'!$B184)</f>
        <v>#N/A</v>
      </c>
      <c r="F184">
        <f>HY!$B184</f>
        <v>6</v>
      </c>
      <c r="G184">
        <f>'Hy3+0'!$B184</f>
        <v>7</v>
      </c>
      <c r="H184">
        <f>'Hy310'!$B184</f>
        <v>6</v>
      </c>
    </row>
    <row r="185" spans="1:8">
      <c r="A185">
        <v>183</v>
      </c>
      <c r="B185">
        <f>'0D'!$B185</f>
        <v>7</v>
      </c>
      <c r="C185" t="e">
        <f>IF('1D'!$B185=999999,NA(),'1D'!$B185)</f>
        <v>#N/A</v>
      </c>
      <c r="D185" t="e">
        <f>IF('2D'!$B185=999999,NA(),'2D'!$B185)</f>
        <v>#N/A</v>
      </c>
      <c r="E185" t="e">
        <f>IF('3D'!$B185=999999,NA(),'3D'!$B185)</f>
        <v>#N/A</v>
      </c>
      <c r="F185">
        <f>HY!$B185</f>
        <v>6</v>
      </c>
      <c r="G185">
        <f>'Hy3+0'!$B185</f>
        <v>7</v>
      </c>
      <c r="H185">
        <f>'Hy310'!$B185</f>
        <v>6</v>
      </c>
    </row>
    <row r="186" spans="1:8">
      <c r="A186">
        <v>184</v>
      </c>
      <c r="B186">
        <f>'0D'!$B186</f>
        <v>7</v>
      </c>
      <c r="C186" t="e">
        <f>IF('1D'!$B186=999999,NA(),'1D'!$B186)</f>
        <v>#N/A</v>
      </c>
      <c r="D186" t="e">
        <f>IF('2D'!$B186=999999,NA(),'2D'!$B186)</f>
        <v>#N/A</v>
      </c>
      <c r="E186" t="e">
        <f>IF('3D'!$B186=999999,NA(),'3D'!$B186)</f>
        <v>#N/A</v>
      </c>
      <c r="F186">
        <f>HY!$B186</f>
        <v>6</v>
      </c>
      <c r="G186">
        <f>'Hy3+0'!$B186</f>
        <v>7</v>
      </c>
      <c r="H186">
        <f>'Hy310'!$B186</f>
        <v>6</v>
      </c>
    </row>
    <row r="187" spans="1:8">
      <c r="A187">
        <v>185</v>
      </c>
      <c r="B187">
        <f>'0D'!$B187</f>
        <v>7</v>
      </c>
      <c r="C187" t="e">
        <f>IF('1D'!$B187=999999,NA(),'1D'!$B187)</f>
        <v>#N/A</v>
      </c>
      <c r="D187" t="e">
        <f>IF('2D'!$B187=999999,NA(),'2D'!$B187)</f>
        <v>#N/A</v>
      </c>
      <c r="E187" t="e">
        <f>IF('3D'!$B187=999999,NA(),'3D'!$B187)</f>
        <v>#N/A</v>
      </c>
      <c r="F187">
        <f>HY!$B187</f>
        <v>6</v>
      </c>
      <c r="G187">
        <f>'Hy3+0'!$B187</f>
        <v>7</v>
      </c>
      <c r="H187">
        <f>'Hy310'!$B187</f>
        <v>6</v>
      </c>
    </row>
    <row r="188" spans="1:8">
      <c r="A188">
        <v>186</v>
      </c>
      <c r="B188">
        <f>'0D'!$B188</f>
        <v>7</v>
      </c>
      <c r="C188" t="e">
        <f>IF('1D'!$B188=999999,NA(),'1D'!$B188)</f>
        <v>#N/A</v>
      </c>
      <c r="D188" t="e">
        <f>IF('2D'!$B188=999999,NA(),'2D'!$B188)</f>
        <v>#N/A</v>
      </c>
      <c r="E188" t="e">
        <f>IF('3D'!$B188=999999,NA(),'3D'!$B188)</f>
        <v>#N/A</v>
      </c>
      <c r="F188">
        <f>HY!$B188</f>
        <v>6</v>
      </c>
      <c r="G188">
        <f>'Hy3+0'!$B188</f>
        <v>7</v>
      </c>
      <c r="H188">
        <f>'Hy310'!$B188</f>
        <v>6</v>
      </c>
    </row>
    <row r="189" spans="1:8">
      <c r="A189">
        <v>187</v>
      </c>
      <c r="B189">
        <f>'0D'!$B189</f>
        <v>7</v>
      </c>
      <c r="C189" t="e">
        <f>IF('1D'!$B189=999999,NA(),'1D'!$B189)</f>
        <v>#N/A</v>
      </c>
      <c r="D189" t="e">
        <f>IF('2D'!$B189=999999,NA(),'2D'!$B189)</f>
        <v>#N/A</v>
      </c>
      <c r="E189" t="e">
        <f>IF('3D'!$B189=999999,NA(),'3D'!$B189)</f>
        <v>#N/A</v>
      </c>
      <c r="F189">
        <f>HY!$B189</f>
        <v>6</v>
      </c>
      <c r="G189">
        <f>'Hy3+0'!$B189</f>
        <v>7</v>
      </c>
      <c r="H189">
        <f>'Hy310'!$B189</f>
        <v>6</v>
      </c>
    </row>
    <row r="190" spans="1:8">
      <c r="A190">
        <v>188</v>
      </c>
      <c r="B190">
        <f>'0D'!$B190</f>
        <v>7</v>
      </c>
      <c r="C190" t="e">
        <f>IF('1D'!$B190=999999,NA(),'1D'!$B190)</f>
        <v>#N/A</v>
      </c>
      <c r="D190" t="e">
        <f>IF('2D'!$B190=999999,NA(),'2D'!$B190)</f>
        <v>#N/A</v>
      </c>
      <c r="E190" t="e">
        <f>IF('3D'!$B190=999999,NA(),'3D'!$B190)</f>
        <v>#N/A</v>
      </c>
      <c r="F190">
        <f>HY!$B190</f>
        <v>6</v>
      </c>
      <c r="G190">
        <f>'Hy3+0'!$B190</f>
        <v>7</v>
      </c>
      <c r="H190">
        <f>'Hy310'!$B190</f>
        <v>6</v>
      </c>
    </row>
    <row r="191" spans="1:8">
      <c r="A191">
        <v>189</v>
      </c>
      <c r="B191">
        <f>'0D'!$B191</f>
        <v>7</v>
      </c>
      <c r="C191" t="e">
        <f>IF('1D'!$B191=999999,NA(),'1D'!$B191)</f>
        <v>#N/A</v>
      </c>
      <c r="D191" t="e">
        <f>IF('2D'!$B191=999999,NA(),'2D'!$B191)</f>
        <v>#N/A</v>
      </c>
      <c r="E191" t="e">
        <f>IF('3D'!$B191=999999,NA(),'3D'!$B191)</f>
        <v>#N/A</v>
      </c>
      <c r="F191">
        <f>HY!$B191</f>
        <v>6</v>
      </c>
      <c r="G191">
        <f>'Hy3+0'!$B191</f>
        <v>7</v>
      </c>
      <c r="H191">
        <f>'Hy310'!$B191</f>
        <v>6</v>
      </c>
    </row>
    <row r="192" spans="1:8">
      <c r="A192">
        <v>190</v>
      </c>
      <c r="B192">
        <f>'0D'!$B192</f>
        <v>7</v>
      </c>
      <c r="C192" t="e">
        <f>IF('1D'!$B192=999999,NA(),'1D'!$B192)</f>
        <v>#N/A</v>
      </c>
      <c r="D192" t="e">
        <f>IF('2D'!$B192=999999,NA(),'2D'!$B192)</f>
        <v>#N/A</v>
      </c>
      <c r="E192" t="e">
        <f>IF('3D'!$B192=999999,NA(),'3D'!$B192)</f>
        <v>#N/A</v>
      </c>
      <c r="F192">
        <f>HY!$B192</f>
        <v>6</v>
      </c>
      <c r="G192">
        <f>'Hy3+0'!$B192</f>
        <v>7</v>
      </c>
      <c r="H192">
        <f>'Hy310'!$B192</f>
        <v>6</v>
      </c>
    </row>
    <row r="193" spans="1:8">
      <c r="A193">
        <v>191</v>
      </c>
      <c r="B193">
        <f>'0D'!$B193</f>
        <v>7</v>
      </c>
      <c r="C193" t="e">
        <f>IF('1D'!$B193=999999,NA(),'1D'!$B193)</f>
        <v>#N/A</v>
      </c>
      <c r="D193" t="e">
        <f>IF('2D'!$B193=999999,NA(),'2D'!$B193)</f>
        <v>#N/A</v>
      </c>
      <c r="E193" t="e">
        <f>IF('3D'!$B193=999999,NA(),'3D'!$B193)</f>
        <v>#N/A</v>
      </c>
      <c r="F193">
        <f>HY!$B193</f>
        <v>6</v>
      </c>
      <c r="G193">
        <f>'Hy3+0'!$B193</f>
        <v>7</v>
      </c>
      <c r="H193">
        <f>'Hy310'!$B193</f>
        <v>6</v>
      </c>
    </row>
    <row r="194" spans="1:8">
      <c r="A194">
        <v>192</v>
      </c>
      <c r="B194">
        <f>'0D'!$B194</f>
        <v>7</v>
      </c>
      <c r="C194" t="e">
        <f>IF('1D'!$B194=999999,NA(),'1D'!$B194)</f>
        <v>#N/A</v>
      </c>
      <c r="D194" t="e">
        <f>IF('2D'!$B194=999999,NA(),'2D'!$B194)</f>
        <v>#N/A</v>
      </c>
      <c r="E194" t="e">
        <f>IF('3D'!$B194=999999,NA(),'3D'!$B194)</f>
        <v>#N/A</v>
      </c>
      <c r="F194">
        <f>HY!$B194</f>
        <v>6</v>
      </c>
      <c r="G194">
        <f>'Hy3+0'!$B194</f>
        <v>7</v>
      </c>
      <c r="H194">
        <f>'Hy310'!$B194</f>
        <v>6</v>
      </c>
    </row>
    <row r="195" spans="1:8">
      <c r="A195">
        <v>193</v>
      </c>
      <c r="B195">
        <f>'0D'!$B195</f>
        <v>7</v>
      </c>
      <c r="C195" t="e">
        <f>IF('1D'!$B195=999999,NA(),'1D'!$B195)</f>
        <v>#N/A</v>
      </c>
      <c r="D195" t="e">
        <f>IF('2D'!$B195=999999,NA(),'2D'!$B195)</f>
        <v>#N/A</v>
      </c>
      <c r="E195" t="e">
        <f>IF('3D'!$B195=999999,NA(),'3D'!$B195)</f>
        <v>#N/A</v>
      </c>
      <c r="F195">
        <f>HY!$B195</f>
        <v>6</v>
      </c>
      <c r="G195">
        <f>'Hy3+0'!$B195</f>
        <v>7</v>
      </c>
      <c r="H195">
        <f>'Hy310'!$B195</f>
        <v>6</v>
      </c>
    </row>
    <row r="196" spans="1:8">
      <c r="A196">
        <v>194</v>
      </c>
      <c r="B196">
        <f>'0D'!$B196</f>
        <v>7</v>
      </c>
      <c r="C196" t="e">
        <f>IF('1D'!$B196=999999,NA(),'1D'!$B196)</f>
        <v>#N/A</v>
      </c>
      <c r="D196" t="e">
        <f>IF('2D'!$B196=999999,NA(),'2D'!$B196)</f>
        <v>#N/A</v>
      </c>
      <c r="E196" t="e">
        <f>IF('3D'!$B196=999999,NA(),'3D'!$B196)</f>
        <v>#N/A</v>
      </c>
      <c r="F196">
        <f>HY!$B196</f>
        <v>6</v>
      </c>
      <c r="G196">
        <f>'Hy3+0'!$B196</f>
        <v>7</v>
      </c>
      <c r="H196">
        <f>'Hy310'!$B196</f>
        <v>6</v>
      </c>
    </row>
    <row r="197" spans="1:8">
      <c r="A197">
        <v>195</v>
      </c>
      <c r="B197">
        <f>'0D'!$B197</f>
        <v>7</v>
      </c>
      <c r="C197" t="e">
        <f>IF('1D'!$B197=999999,NA(),'1D'!$B197)</f>
        <v>#N/A</v>
      </c>
      <c r="D197" t="e">
        <f>IF('2D'!$B197=999999,NA(),'2D'!$B197)</f>
        <v>#N/A</v>
      </c>
      <c r="E197" t="e">
        <f>IF('3D'!$B197=999999,NA(),'3D'!$B197)</f>
        <v>#N/A</v>
      </c>
      <c r="F197">
        <f>HY!$B197</f>
        <v>6</v>
      </c>
      <c r="G197">
        <f>'Hy3+0'!$B197</f>
        <v>7</v>
      </c>
      <c r="H197">
        <f>'Hy310'!$B197</f>
        <v>6</v>
      </c>
    </row>
    <row r="198" spans="1:8">
      <c r="A198">
        <v>196</v>
      </c>
      <c r="B198">
        <f>'0D'!$B198</f>
        <v>7</v>
      </c>
      <c r="C198" t="e">
        <f>IF('1D'!$B198=999999,NA(),'1D'!$B198)</f>
        <v>#N/A</v>
      </c>
      <c r="D198" t="e">
        <f>IF('2D'!$B198=999999,NA(),'2D'!$B198)</f>
        <v>#N/A</v>
      </c>
      <c r="E198" t="e">
        <f>IF('3D'!$B198=999999,NA(),'3D'!$B198)</f>
        <v>#N/A</v>
      </c>
      <c r="F198">
        <f>HY!$B198</f>
        <v>6</v>
      </c>
      <c r="G198">
        <f>'Hy3+0'!$B198</f>
        <v>7</v>
      </c>
      <c r="H198">
        <f>'Hy310'!$B198</f>
        <v>6</v>
      </c>
    </row>
    <row r="199" spans="1:8">
      <c r="A199">
        <v>197</v>
      </c>
      <c r="B199">
        <f>'0D'!$B199</f>
        <v>7</v>
      </c>
      <c r="C199" t="e">
        <f>IF('1D'!$B199=999999,NA(),'1D'!$B199)</f>
        <v>#N/A</v>
      </c>
      <c r="D199" t="e">
        <f>IF('2D'!$B199=999999,NA(),'2D'!$B199)</f>
        <v>#N/A</v>
      </c>
      <c r="E199" t="e">
        <f>IF('3D'!$B199=999999,NA(),'3D'!$B199)</f>
        <v>#N/A</v>
      </c>
      <c r="F199">
        <f>HY!$B199</f>
        <v>6</v>
      </c>
      <c r="G199">
        <f>'Hy3+0'!$B199</f>
        <v>7</v>
      </c>
      <c r="H199">
        <f>'Hy310'!$B199</f>
        <v>6</v>
      </c>
    </row>
    <row r="200" spans="1:8">
      <c r="A200">
        <v>198</v>
      </c>
      <c r="B200">
        <f>'0D'!$B200</f>
        <v>7</v>
      </c>
      <c r="C200" t="e">
        <f>IF('1D'!$B200=999999,NA(),'1D'!$B200)</f>
        <v>#N/A</v>
      </c>
      <c r="D200" t="e">
        <f>IF('2D'!$B200=999999,NA(),'2D'!$B200)</f>
        <v>#N/A</v>
      </c>
      <c r="E200" t="e">
        <f>IF('3D'!$B200=999999,NA(),'3D'!$B200)</f>
        <v>#N/A</v>
      </c>
      <c r="F200">
        <f>HY!$B200</f>
        <v>6</v>
      </c>
      <c r="G200">
        <f>'Hy3+0'!$B200</f>
        <v>7</v>
      </c>
      <c r="H200">
        <f>'Hy310'!$B200</f>
        <v>6</v>
      </c>
    </row>
    <row r="201" spans="1:8">
      <c r="A201">
        <v>199</v>
      </c>
      <c r="B201">
        <f>'0D'!$B201</f>
        <v>7</v>
      </c>
      <c r="C201" t="e">
        <f>IF('1D'!$B201=999999,NA(),'1D'!$B201)</f>
        <v>#N/A</v>
      </c>
      <c r="D201" t="e">
        <f>IF('2D'!$B201=999999,NA(),'2D'!$B201)</f>
        <v>#N/A</v>
      </c>
      <c r="E201" t="e">
        <f>IF('3D'!$B201=999999,NA(),'3D'!$B201)</f>
        <v>#N/A</v>
      </c>
      <c r="F201">
        <f>HY!$B201</f>
        <v>6</v>
      </c>
      <c r="G201">
        <f>'Hy3+0'!$B201</f>
        <v>7</v>
      </c>
      <c r="H201">
        <f>'Hy310'!$B201</f>
        <v>6</v>
      </c>
    </row>
    <row r="202" spans="1:8">
      <c r="A202">
        <v>200</v>
      </c>
      <c r="B202">
        <f>'0D'!$B202</f>
        <v>7</v>
      </c>
      <c r="C202" t="e">
        <f>IF('1D'!$B202=999999,NA(),'1D'!$B202)</f>
        <v>#N/A</v>
      </c>
      <c r="D202" t="e">
        <f>IF('2D'!$B202=999999,NA(),'2D'!$B202)</f>
        <v>#N/A</v>
      </c>
      <c r="E202" t="e">
        <f>IF('3D'!$B202=999999,NA(),'3D'!$B202)</f>
        <v>#N/A</v>
      </c>
      <c r="F202">
        <f>HY!$B202</f>
        <v>6</v>
      </c>
      <c r="G202">
        <f>'Hy3+0'!$B202</f>
        <v>7</v>
      </c>
      <c r="H202">
        <f>'Hy310'!$B202</f>
        <v>6</v>
      </c>
    </row>
    <row r="203" spans="1:8">
      <c r="A203">
        <v>201</v>
      </c>
      <c r="B203">
        <f>'0D'!$B203</f>
        <v>7</v>
      </c>
      <c r="C203" t="e">
        <f>IF('1D'!$B203=999999,NA(),'1D'!$B203)</f>
        <v>#N/A</v>
      </c>
      <c r="D203" t="e">
        <f>IF('2D'!$B203=999999,NA(),'2D'!$B203)</f>
        <v>#N/A</v>
      </c>
      <c r="E203" t="e">
        <f>IF('3D'!$B203=999999,NA(),'3D'!$B203)</f>
        <v>#N/A</v>
      </c>
      <c r="F203">
        <f>HY!$B203</f>
        <v>6</v>
      </c>
      <c r="G203">
        <f>'Hy3+0'!$B203</f>
        <v>7</v>
      </c>
      <c r="H203">
        <f>'Hy310'!$B203</f>
        <v>6</v>
      </c>
    </row>
    <row r="204" spans="1:8">
      <c r="A204">
        <v>202</v>
      </c>
      <c r="B204">
        <f>'0D'!$B204</f>
        <v>7</v>
      </c>
      <c r="C204" t="e">
        <f>IF('1D'!$B204=999999,NA(),'1D'!$B204)</f>
        <v>#N/A</v>
      </c>
      <c r="D204" t="e">
        <f>IF('2D'!$B204=999999,NA(),'2D'!$B204)</f>
        <v>#N/A</v>
      </c>
      <c r="E204" t="e">
        <f>IF('3D'!$B204=999999,NA(),'3D'!$B204)</f>
        <v>#N/A</v>
      </c>
      <c r="F204">
        <f>HY!$B204</f>
        <v>6</v>
      </c>
      <c r="G204">
        <f>'Hy3+0'!$B204</f>
        <v>7</v>
      </c>
      <c r="H204">
        <f>'Hy310'!$B204</f>
        <v>6</v>
      </c>
    </row>
    <row r="205" spans="1:8">
      <c r="A205">
        <v>203</v>
      </c>
      <c r="B205">
        <f>'0D'!$B205</f>
        <v>7</v>
      </c>
      <c r="C205" t="e">
        <f>IF('1D'!$B205=999999,NA(),'1D'!$B205)</f>
        <v>#N/A</v>
      </c>
      <c r="D205" t="e">
        <f>IF('2D'!$B205=999999,NA(),'2D'!$B205)</f>
        <v>#N/A</v>
      </c>
      <c r="E205" t="e">
        <f>IF('3D'!$B205=999999,NA(),'3D'!$B205)</f>
        <v>#N/A</v>
      </c>
      <c r="F205">
        <f>HY!$B205</f>
        <v>6</v>
      </c>
      <c r="G205">
        <f>'Hy3+0'!$B205</f>
        <v>7</v>
      </c>
      <c r="H205">
        <f>'Hy310'!$B205</f>
        <v>6</v>
      </c>
    </row>
    <row r="206" spans="1:8">
      <c r="A206">
        <v>204</v>
      </c>
      <c r="B206">
        <f>'0D'!$B206</f>
        <v>7</v>
      </c>
      <c r="C206" t="e">
        <f>IF('1D'!$B206=999999,NA(),'1D'!$B206)</f>
        <v>#N/A</v>
      </c>
      <c r="D206" t="e">
        <f>IF('2D'!$B206=999999,NA(),'2D'!$B206)</f>
        <v>#N/A</v>
      </c>
      <c r="E206" t="e">
        <f>IF('3D'!$B206=999999,NA(),'3D'!$B206)</f>
        <v>#N/A</v>
      </c>
      <c r="F206">
        <f>HY!$B206</f>
        <v>6</v>
      </c>
      <c r="G206">
        <f>'Hy3+0'!$B206</f>
        <v>7</v>
      </c>
      <c r="H206">
        <f>'Hy310'!$B206</f>
        <v>6</v>
      </c>
    </row>
    <row r="207" spans="1:8">
      <c r="A207">
        <v>205</v>
      </c>
      <c r="B207">
        <f>'0D'!$B207</f>
        <v>7</v>
      </c>
      <c r="C207" t="e">
        <f>IF('1D'!$B207=999999,NA(),'1D'!$B207)</f>
        <v>#N/A</v>
      </c>
      <c r="D207" t="e">
        <f>IF('2D'!$B207=999999,NA(),'2D'!$B207)</f>
        <v>#N/A</v>
      </c>
      <c r="E207" t="e">
        <f>IF('3D'!$B207=999999,NA(),'3D'!$B207)</f>
        <v>#N/A</v>
      </c>
      <c r="F207">
        <f>HY!$B207</f>
        <v>6</v>
      </c>
      <c r="G207">
        <f>'Hy3+0'!$B207</f>
        <v>7</v>
      </c>
      <c r="H207">
        <f>'Hy310'!$B207</f>
        <v>6</v>
      </c>
    </row>
    <row r="208" spans="1:8">
      <c r="A208">
        <v>206</v>
      </c>
      <c r="B208">
        <f>'0D'!$B208</f>
        <v>7</v>
      </c>
      <c r="C208" t="e">
        <f>IF('1D'!$B208=999999,NA(),'1D'!$B208)</f>
        <v>#N/A</v>
      </c>
      <c r="D208" t="e">
        <f>IF('2D'!$B208=999999,NA(),'2D'!$B208)</f>
        <v>#N/A</v>
      </c>
      <c r="E208" t="e">
        <f>IF('3D'!$B208=999999,NA(),'3D'!$B208)</f>
        <v>#N/A</v>
      </c>
      <c r="F208">
        <f>HY!$B208</f>
        <v>6</v>
      </c>
      <c r="G208">
        <f>'Hy3+0'!$B208</f>
        <v>7</v>
      </c>
      <c r="H208">
        <f>'Hy310'!$B208</f>
        <v>6</v>
      </c>
    </row>
    <row r="209" spans="1:8">
      <c r="A209">
        <v>207</v>
      </c>
      <c r="B209">
        <f>'0D'!$B209</f>
        <v>7</v>
      </c>
      <c r="C209" t="e">
        <f>IF('1D'!$B209=999999,NA(),'1D'!$B209)</f>
        <v>#N/A</v>
      </c>
      <c r="D209" t="e">
        <f>IF('2D'!$B209=999999,NA(),'2D'!$B209)</f>
        <v>#N/A</v>
      </c>
      <c r="E209" t="e">
        <f>IF('3D'!$B209=999999,NA(),'3D'!$B209)</f>
        <v>#N/A</v>
      </c>
      <c r="F209">
        <f>HY!$B209</f>
        <v>6</v>
      </c>
      <c r="G209">
        <f>'Hy3+0'!$B209</f>
        <v>7</v>
      </c>
      <c r="H209">
        <f>'Hy310'!$B209</f>
        <v>6</v>
      </c>
    </row>
    <row r="210" spans="1:8">
      <c r="A210">
        <v>208</v>
      </c>
      <c r="B210">
        <f>'0D'!$B210</f>
        <v>7</v>
      </c>
      <c r="C210" t="e">
        <f>IF('1D'!$B210=999999,NA(),'1D'!$B210)</f>
        <v>#N/A</v>
      </c>
      <c r="D210" t="e">
        <f>IF('2D'!$B210=999999,NA(),'2D'!$B210)</f>
        <v>#N/A</v>
      </c>
      <c r="E210" t="e">
        <f>IF('3D'!$B210=999999,NA(),'3D'!$B210)</f>
        <v>#N/A</v>
      </c>
      <c r="F210">
        <f>HY!$B210</f>
        <v>6</v>
      </c>
      <c r="G210">
        <f>'Hy3+0'!$B210</f>
        <v>7</v>
      </c>
      <c r="H210">
        <f>'Hy310'!$B210</f>
        <v>6</v>
      </c>
    </row>
    <row r="211" spans="1:8">
      <c r="A211">
        <v>209</v>
      </c>
      <c r="B211">
        <f>'0D'!$B211</f>
        <v>7</v>
      </c>
      <c r="C211" t="e">
        <f>IF('1D'!$B211=999999,NA(),'1D'!$B211)</f>
        <v>#N/A</v>
      </c>
      <c r="D211" t="e">
        <f>IF('2D'!$B211=999999,NA(),'2D'!$B211)</f>
        <v>#N/A</v>
      </c>
      <c r="E211" t="e">
        <f>IF('3D'!$B211=999999,NA(),'3D'!$B211)</f>
        <v>#N/A</v>
      </c>
      <c r="F211">
        <f>HY!$B211</f>
        <v>6</v>
      </c>
      <c r="G211">
        <f>'Hy3+0'!$B211</f>
        <v>7</v>
      </c>
      <c r="H211">
        <f>'Hy310'!$B211</f>
        <v>6</v>
      </c>
    </row>
    <row r="212" spans="1:8">
      <c r="A212">
        <v>210</v>
      </c>
      <c r="B212">
        <f>'0D'!$B212</f>
        <v>7</v>
      </c>
      <c r="C212" t="e">
        <f>IF('1D'!$B212=999999,NA(),'1D'!$B212)</f>
        <v>#N/A</v>
      </c>
      <c r="D212" t="e">
        <f>IF('2D'!$B212=999999,NA(),'2D'!$B212)</f>
        <v>#N/A</v>
      </c>
      <c r="E212" t="e">
        <f>IF('3D'!$B212=999999,NA(),'3D'!$B212)</f>
        <v>#N/A</v>
      </c>
      <c r="F212">
        <f>HY!$B212</f>
        <v>6</v>
      </c>
      <c r="G212">
        <f>'Hy3+0'!$B212</f>
        <v>7</v>
      </c>
      <c r="H212">
        <f>'Hy310'!$B212</f>
        <v>6</v>
      </c>
    </row>
    <row r="213" spans="1:8">
      <c r="A213">
        <v>211</v>
      </c>
      <c r="B213">
        <f>'0D'!$B213</f>
        <v>7</v>
      </c>
      <c r="C213" t="e">
        <f>IF('1D'!$B213=999999,NA(),'1D'!$B213)</f>
        <v>#N/A</v>
      </c>
      <c r="D213" t="e">
        <f>IF('2D'!$B213=999999,NA(),'2D'!$B213)</f>
        <v>#N/A</v>
      </c>
      <c r="E213" t="e">
        <f>IF('3D'!$B213=999999,NA(),'3D'!$B213)</f>
        <v>#N/A</v>
      </c>
      <c r="F213">
        <f>HY!$B213</f>
        <v>6</v>
      </c>
      <c r="G213">
        <f>'Hy3+0'!$B213</f>
        <v>7</v>
      </c>
      <c r="H213">
        <f>'Hy310'!$B213</f>
        <v>6</v>
      </c>
    </row>
    <row r="214" spans="1:8">
      <c r="A214">
        <v>212</v>
      </c>
      <c r="B214">
        <f>'0D'!$B214</f>
        <v>7</v>
      </c>
      <c r="C214" t="e">
        <f>IF('1D'!$B214=999999,NA(),'1D'!$B214)</f>
        <v>#N/A</v>
      </c>
      <c r="D214" t="e">
        <f>IF('2D'!$B214=999999,NA(),'2D'!$B214)</f>
        <v>#N/A</v>
      </c>
      <c r="E214" t="e">
        <f>IF('3D'!$B214=999999,NA(),'3D'!$B214)</f>
        <v>#N/A</v>
      </c>
      <c r="F214">
        <f>HY!$B214</f>
        <v>6</v>
      </c>
      <c r="G214">
        <f>'Hy3+0'!$B214</f>
        <v>7</v>
      </c>
      <c r="H214">
        <f>'Hy310'!$B214</f>
        <v>6</v>
      </c>
    </row>
    <row r="215" spans="1:8">
      <c r="A215">
        <v>213</v>
      </c>
      <c r="B215">
        <f>'0D'!$B215</f>
        <v>7</v>
      </c>
      <c r="C215" t="e">
        <f>IF('1D'!$B215=999999,NA(),'1D'!$B215)</f>
        <v>#N/A</v>
      </c>
      <c r="D215" t="e">
        <f>IF('2D'!$B215=999999,NA(),'2D'!$B215)</f>
        <v>#N/A</v>
      </c>
      <c r="E215" t="e">
        <f>IF('3D'!$B215=999999,NA(),'3D'!$B215)</f>
        <v>#N/A</v>
      </c>
      <c r="F215">
        <f>HY!$B215</f>
        <v>7</v>
      </c>
      <c r="G215">
        <f>'Hy3+0'!$B215</f>
        <v>7</v>
      </c>
      <c r="H215">
        <f>'Hy310'!$B215</f>
        <v>6</v>
      </c>
    </row>
    <row r="216" spans="1:8">
      <c r="A216">
        <v>214</v>
      </c>
      <c r="B216">
        <f>'0D'!$B216</f>
        <v>8</v>
      </c>
      <c r="C216" t="e">
        <f>IF('1D'!$B216=999999,NA(),'1D'!$B216)</f>
        <v>#N/A</v>
      </c>
      <c r="D216" t="e">
        <f>IF('2D'!$B216=999999,NA(),'2D'!$B216)</f>
        <v>#N/A</v>
      </c>
      <c r="E216" t="e">
        <f>IF('3D'!$B216=999999,NA(),'3D'!$B216)</f>
        <v>#N/A</v>
      </c>
      <c r="F216">
        <f>HY!$B216</f>
        <v>7</v>
      </c>
      <c r="G216">
        <f>'Hy3+0'!$B216</f>
        <v>7</v>
      </c>
      <c r="H216">
        <f>'Hy310'!$B216</f>
        <v>6</v>
      </c>
    </row>
    <row r="217" spans="1:8">
      <c r="A217">
        <v>215</v>
      </c>
      <c r="B217">
        <f>'0D'!$B217</f>
        <v>8</v>
      </c>
      <c r="C217" t="e">
        <f>IF('1D'!$B217=999999,NA(),'1D'!$B217)</f>
        <v>#N/A</v>
      </c>
      <c r="D217" t="e">
        <f>IF('2D'!$B217=999999,NA(),'2D'!$B217)</f>
        <v>#N/A</v>
      </c>
      <c r="E217" t="e">
        <f>IF('3D'!$B217=999999,NA(),'3D'!$B217)</f>
        <v>#N/A</v>
      </c>
      <c r="F217">
        <f>HY!$B217</f>
        <v>7</v>
      </c>
      <c r="G217">
        <f>'Hy3+0'!$B217</f>
        <v>7</v>
      </c>
      <c r="H217">
        <f>'Hy310'!$B217</f>
        <v>6</v>
      </c>
    </row>
    <row r="218" spans="1:8">
      <c r="A218">
        <v>216</v>
      </c>
      <c r="B218">
        <f>'0D'!$B218</f>
        <v>8</v>
      </c>
      <c r="C218" t="e">
        <f>IF('1D'!$B218=999999,NA(),'1D'!$B218)</f>
        <v>#N/A</v>
      </c>
      <c r="D218" t="e">
        <f>IF('2D'!$B218=999999,NA(),'2D'!$B218)</f>
        <v>#N/A</v>
      </c>
      <c r="E218" t="e">
        <f>IF('3D'!$B218=999999,NA(),'3D'!$B218)</f>
        <v>#N/A</v>
      </c>
      <c r="F218">
        <f>HY!$B218</f>
        <v>7</v>
      </c>
      <c r="G218">
        <f>'Hy3+0'!$B218</f>
        <v>7</v>
      </c>
      <c r="H218">
        <f>'Hy310'!$B218</f>
        <v>7</v>
      </c>
    </row>
    <row r="219" spans="1:8">
      <c r="A219">
        <v>217</v>
      </c>
      <c r="B219">
        <f>'0D'!$B219</f>
        <v>8</v>
      </c>
      <c r="C219" t="e">
        <f>IF('1D'!$B219=999999,NA(),'1D'!$B219)</f>
        <v>#N/A</v>
      </c>
      <c r="D219" t="e">
        <f>IF('2D'!$B219=999999,NA(),'2D'!$B219)</f>
        <v>#N/A</v>
      </c>
      <c r="E219" t="e">
        <f>IF('3D'!$B219=999999,NA(),'3D'!$B219)</f>
        <v>#N/A</v>
      </c>
      <c r="F219">
        <f>HY!$B219</f>
        <v>7</v>
      </c>
      <c r="G219">
        <f>'Hy3+0'!$B219</f>
        <v>7</v>
      </c>
      <c r="H219">
        <f>'Hy310'!$B219</f>
        <v>7</v>
      </c>
    </row>
    <row r="220" spans="1:8">
      <c r="A220">
        <v>218</v>
      </c>
      <c r="B220">
        <f>'0D'!$B220</f>
        <v>7</v>
      </c>
      <c r="C220" t="e">
        <f>IF('1D'!$B220=999999,NA(),'1D'!$B220)</f>
        <v>#N/A</v>
      </c>
      <c r="D220" t="e">
        <f>IF('2D'!$B220=999999,NA(),'2D'!$B220)</f>
        <v>#N/A</v>
      </c>
      <c r="E220" t="e">
        <f>IF('3D'!$B220=999999,NA(),'3D'!$B220)</f>
        <v>#N/A</v>
      </c>
      <c r="F220">
        <f>HY!$B220</f>
        <v>7</v>
      </c>
      <c r="G220">
        <f>'Hy3+0'!$B220</f>
        <v>7</v>
      </c>
      <c r="H220">
        <f>'Hy310'!$B220</f>
        <v>7</v>
      </c>
    </row>
    <row r="221" spans="1:8">
      <c r="A221">
        <v>219</v>
      </c>
      <c r="B221">
        <f>'0D'!$B221</f>
        <v>8</v>
      </c>
      <c r="C221" t="e">
        <f>IF('1D'!$B221=999999,NA(),'1D'!$B221)</f>
        <v>#N/A</v>
      </c>
      <c r="D221" t="e">
        <f>IF('2D'!$B221=999999,NA(),'2D'!$B221)</f>
        <v>#N/A</v>
      </c>
      <c r="E221" t="e">
        <f>IF('3D'!$B221=999999,NA(),'3D'!$B221)</f>
        <v>#N/A</v>
      </c>
      <c r="F221">
        <f>HY!$B221</f>
        <v>7</v>
      </c>
      <c r="G221">
        <f>'Hy3+0'!$B221</f>
        <v>7</v>
      </c>
      <c r="H221">
        <f>'Hy310'!$B221</f>
        <v>7</v>
      </c>
    </row>
    <row r="222" spans="1:8">
      <c r="A222">
        <v>220</v>
      </c>
      <c r="B222">
        <f>'0D'!$B222</f>
        <v>8</v>
      </c>
      <c r="C222" t="e">
        <f>IF('1D'!$B222=999999,NA(),'1D'!$B222)</f>
        <v>#N/A</v>
      </c>
      <c r="D222" t="e">
        <f>IF('2D'!$B222=999999,NA(),'2D'!$B222)</f>
        <v>#N/A</v>
      </c>
      <c r="E222" t="e">
        <f>IF('3D'!$B222=999999,NA(),'3D'!$B222)</f>
        <v>#N/A</v>
      </c>
      <c r="F222">
        <f>HY!$B222</f>
        <v>7</v>
      </c>
      <c r="G222">
        <f>'Hy3+0'!$B222</f>
        <v>7</v>
      </c>
      <c r="H222">
        <f>'Hy310'!$B222</f>
        <v>7</v>
      </c>
    </row>
    <row r="223" spans="1:8">
      <c r="A223">
        <v>221</v>
      </c>
      <c r="B223">
        <f>'0D'!$B223</f>
        <v>8</v>
      </c>
      <c r="C223" t="e">
        <f>IF('1D'!$B223=999999,NA(),'1D'!$B223)</f>
        <v>#N/A</v>
      </c>
      <c r="D223" t="e">
        <f>IF('2D'!$B223=999999,NA(),'2D'!$B223)</f>
        <v>#N/A</v>
      </c>
      <c r="E223" t="e">
        <f>IF('3D'!$B223=999999,NA(),'3D'!$B223)</f>
        <v>#N/A</v>
      </c>
      <c r="F223">
        <f>HY!$B223</f>
        <v>7</v>
      </c>
      <c r="G223">
        <f>'Hy3+0'!$B223</f>
        <v>7</v>
      </c>
      <c r="H223">
        <f>'Hy310'!$B223</f>
        <v>7</v>
      </c>
    </row>
    <row r="224" spans="1:8">
      <c r="A224">
        <v>222</v>
      </c>
      <c r="B224">
        <f>'0D'!$B224</f>
        <v>8</v>
      </c>
      <c r="C224" t="e">
        <f>IF('1D'!$B224=999999,NA(),'1D'!$B224)</f>
        <v>#N/A</v>
      </c>
      <c r="D224" t="e">
        <f>IF('2D'!$B224=999999,NA(),'2D'!$B224)</f>
        <v>#N/A</v>
      </c>
      <c r="E224" t="e">
        <f>IF('3D'!$B224=999999,NA(),'3D'!$B224)</f>
        <v>#N/A</v>
      </c>
      <c r="F224">
        <f>HY!$B224</f>
        <v>7</v>
      </c>
      <c r="G224">
        <f>'Hy3+0'!$B224</f>
        <v>7</v>
      </c>
      <c r="H224">
        <f>'Hy310'!$B224</f>
        <v>7</v>
      </c>
    </row>
    <row r="225" spans="1:8">
      <c r="A225">
        <v>223</v>
      </c>
      <c r="B225">
        <f>'0D'!$B225</f>
        <v>8</v>
      </c>
      <c r="C225" t="e">
        <f>IF('1D'!$B225=999999,NA(),'1D'!$B225)</f>
        <v>#N/A</v>
      </c>
      <c r="D225" t="e">
        <f>IF('2D'!$B225=999999,NA(),'2D'!$B225)</f>
        <v>#N/A</v>
      </c>
      <c r="E225" t="e">
        <f>IF('3D'!$B225=999999,NA(),'3D'!$B225)</f>
        <v>#N/A</v>
      </c>
      <c r="F225">
        <f>HY!$B225</f>
        <v>7</v>
      </c>
      <c r="G225">
        <f>'Hy3+0'!$B225</f>
        <v>7</v>
      </c>
      <c r="H225">
        <f>'Hy310'!$B225</f>
        <v>7</v>
      </c>
    </row>
    <row r="226" spans="1:8">
      <c r="A226">
        <v>224</v>
      </c>
      <c r="B226">
        <f>'0D'!$B226</f>
        <v>8</v>
      </c>
      <c r="C226" t="e">
        <f>IF('1D'!$B226=999999,NA(),'1D'!$B226)</f>
        <v>#N/A</v>
      </c>
      <c r="D226" t="e">
        <f>IF('2D'!$B226=999999,NA(),'2D'!$B226)</f>
        <v>#N/A</v>
      </c>
      <c r="E226" t="e">
        <f>IF('3D'!$B226=999999,NA(),'3D'!$B226)</f>
        <v>#N/A</v>
      </c>
      <c r="F226">
        <f>HY!$B226</f>
        <v>7</v>
      </c>
      <c r="G226">
        <f>'Hy3+0'!$B226</f>
        <v>7</v>
      </c>
      <c r="H226">
        <f>'Hy310'!$B226</f>
        <v>7</v>
      </c>
    </row>
    <row r="227" spans="1:8">
      <c r="A227">
        <v>225</v>
      </c>
      <c r="B227">
        <f>'0D'!$B227</f>
        <v>8</v>
      </c>
      <c r="C227" t="e">
        <f>IF('1D'!$B227=999999,NA(),'1D'!$B227)</f>
        <v>#N/A</v>
      </c>
      <c r="D227" t="e">
        <f>IF('2D'!$B227=999999,NA(),'2D'!$B227)</f>
        <v>#N/A</v>
      </c>
      <c r="E227" t="e">
        <f>IF('3D'!$B227=999999,NA(),'3D'!$B227)</f>
        <v>#N/A</v>
      </c>
      <c r="F227">
        <f>HY!$B227</f>
        <v>7</v>
      </c>
      <c r="G227">
        <f>'Hy3+0'!$B227</f>
        <v>7</v>
      </c>
      <c r="H227">
        <f>'Hy310'!$B227</f>
        <v>7</v>
      </c>
    </row>
    <row r="228" spans="1:8">
      <c r="A228">
        <v>226</v>
      </c>
      <c r="B228">
        <f>'0D'!$B228</f>
        <v>8</v>
      </c>
      <c r="C228" t="e">
        <f>IF('1D'!$B228=999999,NA(),'1D'!$B228)</f>
        <v>#N/A</v>
      </c>
      <c r="D228" t="e">
        <f>IF('2D'!$B228=999999,NA(),'2D'!$B228)</f>
        <v>#N/A</v>
      </c>
      <c r="E228" t="e">
        <f>IF('3D'!$B228=999999,NA(),'3D'!$B228)</f>
        <v>#N/A</v>
      </c>
      <c r="F228">
        <f>HY!$B228</f>
        <v>7</v>
      </c>
      <c r="G228">
        <f>'Hy3+0'!$B228</f>
        <v>7</v>
      </c>
      <c r="H228">
        <f>'Hy310'!$B228</f>
        <v>7</v>
      </c>
    </row>
    <row r="229" spans="1:8">
      <c r="A229">
        <v>227</v>
      </c>
      <c r="B229">
        <f>'0D'!$B229</f>
        <v>8</v>
      </c>
      <c r="C229" t="e">
        <f>IF('1D'!$B229=999999,NA(),'1D'!$B229)</f>
        <v>#N/A</v>
      </c>
      <c r="D229" t="e">
        <f>IF('2D'!$B229=999999,NA(),'2D'!$B229)</f>
        <v>#N/A</v>
      </c>
      <c r="E229" t="e">
        <f>IF('3D'!$B229=999999,NA(),'3D'!$B229)</f>
        <v>#N/A</v>
      </c>
      <c r="F229">
        <f>HY!$B229</f>
        <v>7</v>
      </c>
      <c r="G229">
        <f>'Hy3+0'!$B229</f>
        <v>7</v>
      </c>
      <c r="H229">
        <f>'Hy310'!$B229</f>
        <v>7</v>
      </c>
    </row>
    <row r="230" spans="1:8">
      <c r="A230">
        <v>228</v>
      </c>
      <c r="B230">
        <f>'0D'!$B230</f>
        <v>8</v>
      </c>
      <c r="C230" t="e">
        <f>IF('1D'!$B230=999999,NA(),'1D'!$B230)</f>
        <v>#N/A</v>
      </c>
      <c r="D230" t="e">
        <f>IF('2D'!$B230=999999,NA(),'2D'!$B230)</f>
        <v>#N/A</v>
      </c>
      <c r="E230" t="e">
        <f>IF('3D'!$B230=999999,NA(),'3D'!$B230)</f>
        <v>#N/A</v>
      </c>
      <c r="F230">
        <f>HY!$B230</f>
        <v>7</v>
      </c>
      <c r="G230">
        <f>'Hy3+0'!$B230</f>
        <v>7</v>
      </c>
      <c r="H230">
        <f>'Hy310'!$B230</f>
        <v>7</v>
      </c>
    </row>
    <row r="231" spans="1:8">
      <c r="A231">
        <v>229</v>
      </c>
      <c r="B231">
        <f>'0D'!$B231</f>
        <v>8</v>
      </c>
      <c r="C231" t="e">
        <f>IF('1D'!$B231=999999,NA(),'1D'!$B231)</f>
        <v>#N/A</v>
      </c>
      <c r="D231" t="e">
        <f>IF('2D'!$B231=999999,NA(),'2D'!$B231)</f>
        <v>#N/A</v>
      </c>
      <c r="E231" t="e">
        <f>IF('3D'!$B231=999999,NA(),'3D'!$B231)</f>
        <v>#N/A</v>
      </c>
      <c r="F231">
        <f>HY!$B231</f>
        <v>7</v>
      </c>
      <c r="G231">
        <f>'Hy3+0'!$B231</f>
        <v>7</v>
      </c>
      <c r="H231">
        <f>'Hy310'!$B231</f>
        <v>7</v>
      </c>
    </row>
    <row r="232" spans="1:8">
      <c r="A232">
        <v>230</v>
      </c>
      <c r="B232">
        <f>'0D'!$B232</f>
        <v>8</v>
      </c>
      <c r="C232" t="e">
        <f>IF('1D'!$B232=999999,NA(),'1D'!$B232)</f>
        <v>#N/A</v>
      </c>
      <c r="D232" t="e">
        <f>IF('2D'!$B232=999999,NA(),'2D'!$B232)</f>
        <v>#N/A</v>
      </c>
      <c r="E232" t="e">
        <f>IF('3D'!$B232=999999,NA(),'3D'!$B232)</f>
        <v>#N/A</v>
      </c>
      <c r="F232">
        <f>HY!$B232</f>
        <v>7</v>
      </c>
      <c r="G232">
        <f>'Hy3+0'!$B232</f>
        <v>7</v>
      </c>
      <c r="H232">
        <f>'Hy310'!$B232</f>
        <v>7</v>
      </c>
    </row>
    <row r="233" spans="1:8">
      <c r="A233">
        <v>231</v>
      </c>
      <c r="B233">
        <f>'0D'!$B233</f>
        <v>8</v>
      </c>
      <c r="C233" t="e">
        <f>IF('1D'!$B233=999999,NA(),'1D'!$B233)</f>
        <v>#N/A</v>
      </c>
      <c r="D233" t="e">
        <f>IF('2D'!$B233=999999,NA(),'2D'!$B233)</f>
        <v>#N/A</v>
      </c>
      <c r="E233" t="e">
        <f>IF('3D'!$B233=999999,NA(),'3D'!$B233)</f>
        <v>#N/A</v>
      </c>
      <c r="F233">
        <f>HY!$B233</f>
        <v>7</v>
      </c>
      <c r="G233">
        <f>'Hy3+0'!$B233</f>
        <v>7</v>
      </c>
      <c r="H233">
        <f>'Hy310'!$B233</f>
        <v>7</v>
      </c>
    </row>
    <row r="234" spans="1:8">
      <c r="A234">
        <v>232</v>
      </c>
      <c r="B234">
        <f>'0D'!$B234</f>
        <v>8</v>
      </c>
      <c r="C234" t="e">
        <f>IF('1D'!$B234=999999,NA(),'1D'!$B234)</f>
        <v>#N/A</v>
      </c>
      <c r="D234" t="e">
        <f>IF('2D'!$B234=999999,NA(),'2D'!$B234)</f>
        <v>#N/A</v>
      </c>
      <c r="E234" t="e">
        <f>IF('3D'!$B234=999999,NA(),'3D'!$B234)</f>
        <v>#N/A</v>
      </c>
      <c r="F234">
        <f>HY!$B234</f>
        <v>7</v>
      </c>
      <c r="G234">
        <f>'Hy3+0'!$B234</f>
        <v>7</v>
      </c>
      <c r="H234">
        <f>'Hy310'!$B234</f>
        <v>7</v>
      </c>
    </row>
    <row r="235" spans="1:8">
      <c r="A235">
        <v>233</v>
      </c>
      <c r="B235">
        <f>'0D'!$B235</f>
        <v>8</v>
      </c>
      <c r="C235" t="e">
        <f>IF('1D'!$B235=999999,NA(),'1D'!$B235)</f>
        <v>#N/A</v>
      </c>
      <c r="D235" t="e">
        <f>IF('2D'!$B235=999999,NA(),'2D'!$B235)</f>
        <v>#N/A</v>
      </c>
      <c r="E235" t="e">
        <f>IF('3D'!$B235=999999,NA(),'3D'!$B235)</f>
        <v>#N/A</v>
      </c>
      <c r="F235">
        <f>HY!$B235</f>
        <v>7</v>
      </c>
      <c r="G235">
        <f>'Hy3+0'!$B235</f>
        <v>7</v>
      </c>
      <c r="H235">
        <f>'Hy310'!$B235</f>
        <v>7</v>
      </c>
    </row>
    <row r="236" spans="1:8">
      <c r="A236">
        <v>234</v>
      </c>
      <c r="B236">
        <f>'0D'!$B236</f>
        <v>8</v>
      </c>
      <c r="C236" t="e">
        <f>IF('1D'!$B236=999999,NA(),'1D'!$B236)</f>
        <v>#N/A</v>
      </c>
      <c r="D236" t="e">
        <f>IF('2D'!$B236=999999,NA(),'2D'!$B236)</f>
        <v>#N/A</v>
      </c>
      <c r="E236" t="e">
        <f>IF('3D'!$B236=999999,NA(),'3D'!$B236)</f>
        <v>#N/A</v>
      </c>
      <c r="F236">
        <f>HY!$B236</f>
        <v>7</v>
      </c>
      <c r="G236">
        <f>'Hy3+0'!$B236</f>
        <v>7</v>
      </c>
      <c r="H236">
        <f>'Hy310'!$B236</f>
        <v>7</v>
      </c>
    </row>
    <row r="237" spans="1:8">
      <c r="A237">
        <v>235</v>
      </c>
      <c r="B237">
        <f>'0D'!$B237</f>
        <v>8</v>
      </c>
      <c r="C237" t="e">
        <f>IF('1D'!$B237=999999,NA(),'1D'!$B237)</f>
        <v>#N/A</v>
      </c>
      <c r="D237" t="e">
        <f>IF('2D'!$B237=999999,NA(),'2D'!$B237)</f>
        <v>#N/A</v>
      </c>
      <c r="E237" t="e">
        <f>IF('3D'!$B237=999999,NA(),'3D'!$B237)</f>
        <v>#N/A</v>
      </c>
      <c r="F237">
        <f>HY!$B237</f>
        <v>7</v>
      </c>
      <c r="G237">
        <f>'Hy3+0'!$B237</f>
        <v>7</v>
      </c>
      <c r="H237">
        <f>'Hy310'!$B237</f>
        <v>7</v>
      </c>
    </row>
    <row r="238" spans="1:8">
      <c r="A238">
        <v>236</v>
      </c>
      <c r="B238">
        <f>'0D'!$B238</f>
        <v>8</v>
      </c>
      <c r="C238" t="e">
        <f>IF('1D'!$B238=999999,NA(),'1D'!$B238)</f>
        <v>#N/A</v>
      </c>
      <c r="D238" t="e">
        <f>IF('2D'!$B238=999999,NA(),'2D'!$B238)</f>
        <v>#N/A</v>
      </c>
      <c r="E238" t="e">
        <f>IF('3D'!$B238=999999,NA(),'3D'!$B238)</f>
        <v>#N/A</v>
      </c>
      <c r="F238">
        <f>HY!$B238</f>
        <v>7</v>
      </c>
      <c r="G238">
        <f>'Hy3+0'!$B238</f>
        <v>7</v>
      </c>
      <c r="H238">
        <f>'Hy310'!$B238</f>
        <v>7</v>
      </c>
    </row>
    <row r="239" spans="1:8">
      <c r="A239">
        <v>237</v>
      </c>
      <c r="B239">
        <f>'0D'!$B239</f>
        <v>8</v>
      </c>
      <c r="C239" t="e">
        <f>IF('1D'!$B239=999999,NA(),'1D'!$B239)</f>
        <v>#N/A</v>
      </c>
      <c r="D239" t="e">
        <f>IF('2D'!$B239=999999,NA(),'2D'!$B239)</f>
        <v>#N/A</v>
      </c>
      <c r="E239" t="e">
        <f>IF('3D'!$B239=999999,NA(),'3D'!$B239)</f>
        <v>#N/A</v>
      </c>
      <c r="F239">
        <f>HY!$B239</f>
        <v>7</v>
      </c>
      <c r="G239">
        <f>'Hy3+0'!$B239</f>
        <v>7</v>
      </c>
      <c r="H239">
        <f>'Hy310'!$B239</f>
        <v>7</v>
      </c>
    </row>
    <row r="240" spans="1:8">
      <c r="A240">
        <v>238</v>
      </c>
      <c r="B240">
        <f>'0D'!$B240</f>
        <v>8</v>
      </c>
      <c r="C240" t="e">
        <f>IF('1D'!$B240=999999,NA(),'1D'!$B240)</f>
        <v>#N/A</v>
      </c>
      <c r="D240" t="e">
        <f>IF('2D'!$B240=999999,NA(),'2D'!$B240)</f>
        <v>#N/A</v>
      </c>
      <c r="E240" t="e">
        <f>IF('3D'!$B240=999999,NA(),'3D'!$B240)</f>
        <v>#N/A</v>
      </c>
      <c r="F240">
        <f>HY!$B240</f>
        <v>7</v>
      </c>
      <c r="G240">
        <f>'Hy3+0'!$B240</f>
        <v>7</v>
      </c>
      <c r="H240">
        <f>'Hy310'!$B240</f>
        <v>7</v>
      </c>
    </row>
    <row r="241" spans="1:8">
      <c r="A241">
        <v>239</v>
      </c>
      <c r="B241">
        <f>'0D'!$B241</f>
        <v>8</v>
      </c>
      <c r="C241" t="e">
        <f>IF('1D'!$B241=999999,NA(),'1D'!$B241)</f>
        <v>#N/A</v>
      </c>
      <c r="D241" t="e">
        <f>IF('2D'!$B241=999999,NA(),'2D'!$B241)</f>
        <v>#N/A</v>
      </c>
      <c r="E241" t="e">
        <f>IF('3D'!$B241=999999,NA(),'3D'!$B241)</f>
        <v>#N/A</v>
      </c>
      <c r="F241">
        <f>HY!$B241</f>
        <v>7</v>
      </c>
      <c r="G241">
        <f>'Hy3+0'!$B241</f>
        <v>7</v>
      </c>
      <c r="H241">
        <f>'Hy310'!$B241</f>
        <v>7</v>
      </c>
    </row>
    <row r="242" spans="1:8">
      <c r="A242">
        <v>240</v>
      </c>
      <c r="B242">
        <f>'0D'!$B242</f>
        <v>8</v>
      </c>
      <c r="C242" t="e">
        <f>IF('1D'!$B242=999999,NA(),'1D'!$B242)</f>
        <v>#N/A</v>
      </c>
      <c r="D242" t="e">
        <f>IF('2D'!$B242=999999,NA(),'2D'!$B242)</f>
        <v>#N/A</v>
      </c>
      <c r="E242" t="e">
        <f>IF('3D'!$B242=999999,NA(),'3D'!$B242)</f>
        <v>#N/A</v>
      </c>
      <c r="F242">
        <f>HY!$B242</f>
        <v>7</v>
      </c>
      <c r="G242">
        <f>'Hy3+0'!$B242</f>
        <v>7</v>
      </c>
      <c r="H242">
        <f>'Hy310'!$B242</f>
        <v>7</v>
      </c>
    </row>
    <row r="243" spans="1:8">
      <c r="A243">
        <v>241</v>
      </c>
      <c r="B243">
        <f>'0D'!$B243</f>
        <v>8</v>
      </c>
      <c r="C243" t="e">
        <f>IF('1D'!$B243=999999,NA(),'1D'!$B243)</f>
        <v>#N/A</v>
      </c>
      <c r="D243" t="e">
        <f>IF('2D'!$B243=999999,NA(),'2D'!$B243)</f>
        <v>#N/A</v>
      </c>
      <c r="E243" t="e">
        <f>IF('3D'!$B243=999999,NA(),'3D'!$B243)</f>
        <v>#N/A</v>
      </c>
      <c r="F243">
        <f>HY!$B243</f>
        <v>7</v>
      </c>
      <c r="G243">
        <f>'Hy3+0'!$B243</f>
        <v>7</v>
      </c>
      <c r="H243">
        <f>'Hy310'!$B243</f>
        <v>7</v>
      </c>
    </row>
    <row r="244" spans="1:8">
      <c r="A244">
        <v>242</v>
      </c>
      <c r="B244">
        <f>'0D'!$B244</f>
        <v>8</v>
      </c>
      <c r="C244" t="e">
        <f>IF('1D'!$B244=999999,NA(),'1D'!$B244)</f>
        <v>#N/A</v>
      </c>
      <c r="D244" t="e">
        <f>IF('2D'!$B244=999999,NA(),'2D'!$B244)</f>
        <v>#N/A</v>
      </c>
      <c r="E244" t="e">
        <f>IF('3D'!$B244=999999,NA(),'3D'!$B244)</f>
        <v>#N/A</v>
      </c>
      <c r="F244">
        <f>HY!$B244</f>
        <v>7</v>
      </c>
      <c r="G244">
        <f>'Hy3+0'!$B244</f>
        <v>7</v>
      </c>
      <c r="H244">
        <f>'Hy310'!$B244</f>
        <v>7</v>
      </c>
    </row>
    <row r="245" spans="1:8">
      <c r="A245">
        <v>243</v>
      </c>
      <c r="B245">
        <f>'0D'!$B245</f>
        <v>8</v>
      </c>
      <c r="C245" t="e">
        <f>IF('1D'!$B245=999999,NA(),'1D'!$B245)</f>
        <v>#N/A</v>
      </c>
      <c r="D245" t="e">
        <f>IF('2D'!$B245=999999,NA(),'2D'!$B245)</f>
        <v>#N/A</v>
      </c>
      <c r="E245" t="e">
        <f>IF('3D'!$B245=999999,NA(),'3D'!$B245)</f>
        <v>#N/A</v>
      </c>
      <c r="F245">
        <f>HY!$B245</f>
        <v>7</v>
      </c>
      <c r="G245">
        <f>'Hy3+0'!$B245</f>
        <v>7</v>
      </c>
      <c r="H245">
        <f>'Hy310'!$B245</f>
        <v>7</v>
      </c>
    </row>
    <row r="246" spans="1:8">
      <c r="A246">
        <v>244</v>
      </c>
      <c r="B246">
        <f>'0D'!$B246</f>
        <v>8</v>
      </c>
      <c r="C246" t="e">
        <f>IF('1D'!$B246=999999,NA(),'1D'!$B246)</f>
        <v>#N/A</v>
      </c>
      <c r="D246" t="e">
        <f>IF('2D'!$B246=999999,NA(),'2D'!$B246)</f>
        <v>#N/A</v>
      </c>
      <c r="E246" t="e">
        <f>IF('3D'!$B246=999999,NA(),'3D'!$B246)</f>
        <v>#N/A</v>
      </c>
      <c r="F246">
        <f>HY!$B246</f>
        <v>7</v>
      </c>
      <c r="G246">
        <f>'Hy3+0'!$B246</f>
        <v>7</v>
      </c>
      <c r="H246">
        <f>'Hy310'!$B246</f>
        <v>7</v>
      </c>
    </row>
    <row r="247" spans="1:8">
      <c r="A247">
        <v>245</v>
      </c>
      <c r="B247">
        <f>'0D'!$B247</f>
        <v>8</v>
      </c>
      <c r="C247" t="e">
        <f>IF('1D'!$B247=999999,NA(),'1D'!$B247)</f>
        <v>#N/A</v>
      </c>
      <c r="D247" t="e">
        <f>IF('2D'!$B247=999999,NA(),'2D'!$B247)</f>
        <v>#N/A</v>
      </c>
      <c r="E247" t="e">
        <f>IF('3D'!$B247=999999,NA(),'3D'!$B247)</f>
        <v>#N/A</v>
      </c>
      <c r="F247">
        <f>HY!$B247</f>
        <v>7</v>
      </c>
      <c r="G247">
        <f>'Hy3+0'!$B247</f>
        <v>7</v>
      </c>
      <c r="H247">
        <f>'Hy310'!$B247</f>
        <v>7</v>
      </c>
    </row>
    <row r="248" spans="1:8">
      <c r="A248">
        <v>246</v>
      </c>
      <c r="B248">
        <f>'0D'!$B248</f>
        <v>8</v>
      </c>
      <c r="C248" t="e">
        <f>IF('1D'!$B248=999999,NA(),'1D'!$B248)</f>
        <v>#N/A</v>
      </c>
      <c r="D248" t="e">
        <f>IF('2D'!$B248=999999,NA(),'2D'!$B248)</f>
        <v>#N/A</v>
      </c>
      <c r="E248" t="e">
        <f>IF('3D'!$B248=999999,NA(),'3D'!$B248)</f>
        <v>#N/A</v>
      </c>
      <c r="F248">
        <f>HY!$B248</f>
        <v>7</v>
      </c>
      <c r="G248">
        <f>'Hy3+0'!$B248</f>
        <v>7</v>
      </c>
      <c r="H248">
        <f>'Hy310'!$B248</f>
        <v>7</v>
      </c>
    </row>
    <row r="249" spans="1:8">
      <c r="A249">
        <v>247</v>
      </c>
      <c r="B249">
        <f>'0D'!$B249</f>
        <v>8</v>
      </c>
      <c r="C249" t="e">
        <f>IF('1D'!$B249=999999,NA(),'1D'!$B249)</f>
        <v>#N/A</v>
      </c>
      <c r="D249" t="e">
        <f>IF('2D'!$B249=999999,NA(),'2D'!$B249)</f>
        <v>#N/A</v>
      </c>
      <c r="E249" t="e">
        <f>IF('3D'!$B249=999999,NA(),'3D'!$B249)</f>
        <v>#N/A</v>
      </c>
      <c r="F249">
        <f>HY!$B249</f>
        <v>7</v>
      </c>
      <c r="G249">
        <f>'Hy3+0'!$B249</f>
        <v>7</v>
      </c>
      <c r="H249">
        <f>'Hy310'!$B249</f>
        <v>7</v>
      </c>
    </row>
    <row r="250" spans="1:8">
      <c r="A250">
        <v>248</v>
      </c>
      <c r="B250">
        <f>'0D'!$B250</f>
        <v>8</v>
      </c>
      <c r="C250" t="e">
        <f>IF('1D'!$B250=999999,NA(),'1D'!$B250)</f>
        <v>#N/A</v>
      </c>
      <c r="D250" t="e">
        <f>IF('2D'!$B250=999999,NA(),'2D'!$B250)</f>
        <v>#N/A</v>
      </c>
      <c r="E250" t="e">
        <f>IF('3D'!$B250=999999,NA(),'3D'!$B250)</f>
        <v>#N/A</v>
      </c>
      <c r="F250">
        <f>HY!$B250</f>
        <v>7</v>
      </c>
      <c r="G250">
        <f>'Hy3+0'!$B250</f>
        <v>7</v>
      </c>
      <c r="H250">
        <f>'Hy310'!$B250</f>
        <v>7</v>
      </c>
    </row>
    <row r="251" spans="1:8">
      <c r="A251">
        <v>249</v>
      </c>
      <c r="B251">
        <f>'0D'!$B251</f>
        <v>8</v>
      </c>
      <c r="C251" t="e">
        <f>IF('1D'!$B251=999999,NA(),'1D'!$B251)</f>
        <v>#N/A</v>
      </c>
      <c r="D251" t="e">
        <f>IF('2D'!$B251=999999,NA(),'2D'!$B251)</f>
        <v>#N/A</v>
      </c>
      <c r="E251" t="e">
        <f>IF('3D'!$B251=999999,NA(),'3D'!$B251)</f>
        <v>#N/A</v>
      </c>
      <c r="F251">
        <f>HY!$B251</f>
        <v>7</v>
      </c>
      <c r="G251">
        <f>'Hy3+0'!$B251</f>
        <v>8</v>
      </c>
      <c r="H251">
        <f>'Hy310'!$B251</f>
        <v>7</v>
      </c>
    </row>
    <row r="252" spans="1:8">
      <c r="A252">
        <v>250</v>
      </c>
      <c r="B252">
        <f>'0D'!$B252</f>
        <v>8</v>
      </c>
      <c r="C252" t="e">
        <f>IF('1D'!$B252=999999,NA(),'1D'!$B252)</f>
        <v>#N/A</v>
      </c>
      <c r="D252" t="e">
        <f>IF('2D'!$B252=999999,NA(),'2D'!$B252)</f>
        <v>#N/A</v>
      </c>
      <c r="E252" t="e">
        <f>IF('3D'!$B252=999999,NA(),'3D'!$B252)</f>
        <v>#N/A</v>
      </c>
      <c r="F252">
        <f>HY!$B252</f>
        <v>7</v>
      </c>
      <c r="G252">
        <f>'Hy3+0'!$B252</f>
        <v>8</v>
      </c>
      <c r="H252">
        <f>'Hy310'!$B252</f>
        <v>7</v>
      </c>
    </row>
    <row r="253" spans="1:8">
      <c r="A253">
        <v>251</v>
      </c>
      <c r="B253">
        <f>'0D'!$B253</f>
        <v>8</v>
      </c>
      <c r="C253" t="e">
        <f>IF('1D'!$B253=999999,NA(),'1D'!$B253)</f>
        <v>#N/A</v>
      </c>
      <c r="D253" t="e">
        <f>IF('2D'!$B253=999999,NA(),'2D'!$B253)</f>
        <v>#N/A</v>
      </c>
      <c r="E253" t="e">
        <f>IF('3D'!$B253=999999,NA(),'3D'!$B253)</f>
        <v>#N/A</v>
      </c>
      <c r="F253">
        <f>HY!$B253</f>
        <v>7</v>
      </c>
      <c r="G253">
        <f>'Hy3+0'!$B253</f>
        <v>8</v>
      </c>
      <c r="H253">
        <f>'Hy310'!$B253</f>
        <v>7</v>
      </c>
    </row>
    <row r="254" spans="1:8">
      <c r="A254">
        <v>252</v>
      </c>
      <c r="B254">
        <f>'0D'!$B254</f>
        <v>8</v>
      </c>
      <c r="C254" t="e">
        <f>IF('1D'!$B254=999999,NA(),'1D'!$B254)</f>
        <v>#N/A</v>
      </c>
      <c r="D254" t="e">
        <f>IF('2D'!$B254=999999,NA(),'2D'!$B254)</f>
        <v>#N/A</v>
      </c>
      <c r="E254" t="e">
        <f>IF('3D'!$B254=999999,NA(),'3D'!$B254)</f>
        <v>#N/A</v>
      </c>
      <c r="F254">
        <f>HY!$B254</f>
        <v>7</v>
      </c>
      <c r="G254">
        <f>'Hy3+0'!$B254</f>
        <v>8</v>
      </c>
      <c r="H254">
        <f>'Hy310'!$B254</f>
        <v>7</v>
      </c>
    </row>
    <row r="255" spans="1:8">
      <c r="A255">
        <v>253</v>
      </c>
      <c r="B255">
        <f>'0D'!$B255</f>
        <v>8</v>
      </c>
      <c r="C255" t="e">
        <f>IF('1D'!$B255=999999,NA(),'1D'!$B255)</f>
        <v>#N/A</v>
      </c>
      <c r="D255" t="e">
        <f>IF('2D'!$B255=999999,NA(),'2D'!$B255)</f>
        <v>#N/A</v>
      </c>
      <c r="E255" t="e">
        <f>IF('3D'!$B255=999999,NA(),'3D'!$B255)</f>
        <v>#N/A</v>
      </c>
      <c r="F255">
        <f>HY!$B255</f>
        <v>7</v>
      </c>
      <c r="G255">
        <f>'Hy3+0'!$B255</f>
        <v>8</v>
      </c>
      <c r="H255">
        <f>'Hy310'!$B255</f>
        <v>7</v>
      </c>
    </row>
    <row r="256" spans="1:8">
      <c r="A256">
        <v>254</v>
      </c>
      <c r="B256">
        <f>'0D'!$B256</f>
        <v>9</v>
      </c>
      <c r="C256" t="e">
        <f>IF('1D'!$B256=999999,NA(),'1D'!$B256)</f>
        <v>#N/A</v>
      </c>
      <c r="D256" t="e">
        <f>IF('2D'!$B256=999999,NA(),'2D'!$B256)</f>
        <v>#N/A</v>
      </c>
      <c r="E256" t="e">
        <f>IF('3D'!$B256=999999,NA(),'3D'!$B256)</f>
        <v>#N/A</v>
      </c>
      <c r="F256">
        <f>HY!$B256</f>
        <v>7</v>
      </c>
      <c r="G256">
        <f>'Hy3+0'!$B256</f>
        <v>8</v>
      </c>
      <c r="H256">
        <f>'Hy310'!$B256</f>
        <v>7</v>
      </c>
    </row>
    <row r="257" spans="1:8">
      <c r="A257">
        <v>255</v>
      </c>
      <c r="B257">
        <f>'0D'!$B257</f>
        <v>9</v>
      </c>
      <c r="C257" t="e">
        <f>IF('1D'!$B257=999999,NA(),'1D'!$B257)</f>
        <v>#N/A</v>
      </c>
      <c r="D257" t="e">
        <f>IF('2D'!$B257=999999,NA(),'2D'!$B257)</f>
        <v>#N/A</v>
      </c>
      <c r="E257" t="e">
        <f>IF('3D'!$B257=999999,NA(),'3D'!$B257)</f>
        <v>#N/A</v>
      </c>
      <c r="F257">
        <f>HY!$B257</f>
        <v>7</v>
      </c>
      <c r="G257">
        <f>'Hy3+0'!$B257</f>
        <v>8</v>
      </c>
      <c r="H257">
        <f>'Hy310'!$B257</f>
        <v>7</v>
      </c>
    </row>
    <row r="258" spans="1:8">
      <c r="A258">
        <v>256</v>
      </c>
      <c r="B258">
        <f>'0D'!$B258</f>
        <v>9</v>
      </c>
      <c r="C258" t="e">
        <f>IF('1D'!$B258=999999,NA(),'1D'!$B258)</f>
        <v>#N/A</v>
      </c>
      <c r="D258" t="e">
        <f>IF('2D'!$B258=999999,NA(),'2D'!$B258)</f>
        <v>#N/A</v>
      </c>
      <c r="E258" t="e">
        <f>IF('3D'!$B258=999999,NA(),'3D'!$B258)</f>
        <v>#N/A</v>
      </c>
      <c r="F258">
        <f>HY!$B258</f>
        <v>7</v>
      </c>
      <c r="G258">
        <f>'Hy3+0'!$B258</f>
        <v>8</v>
      </c>
      <c r="H258">
        <f>'Hy310'!$B258</f>
        <v>7</v>
      </c>
    </row>
    <row r="259" spans="1:8">
      <c r="A259">
        <v>257</v>
      </c>
      <c r="B259">
        <f>'0D'!$B259</f>
        <v>9</v>
      </c>
      <c r="C259" t="e">
        <f>IF('1D'!$B259=999999,NA(),'1D'!$B259)</f>
        <v>#N/A</v>
      </c>
      <c r="D259" t="e">
        <f>IF('2D'!$B259=999999,NA(),'2D'!$B259)</f>
        <v>#N/A</v>
      </c>
      <c r="E259" t="e">
        <f>IF('3D'!$B259=999999,NA(),'3D'!$B259)</f>
        <v>#N/A</v>
      </c>
      <c r="F259">
        <f>HY!$B259</f>
        <v>7</v>
      </c>
      <c r="G259">
        <f>'Hy3+0'!$B259</f>
        <v>8</v>
      </c>
      <c r="H259">
        <f>'Hy310'!$B259</f>
        <v>7</v>
      </c>
    </row>
    <row r="260" spans="1:8">
      <c r="A260">
        <v>258</v>
      </c>
      <c r="B260">
        <f>'0D'!$B260</f>
        <v>9</v>
      </c>
      <c r="C260" t="e">
        <f>IF('1D'!$B260=999999,NA(),'1D'!$B260)</f>
        <v>#N/A</v>
      </c>
      <c r="D260" t="e">
        <f>IF('2D'!$B260=999999,NA(),'2D'!$B260)</f>
        <v>#N/A</v>
      </c>
      <c r="E260" t="e">
        <f>IF('3D'!$B260=999999,NA(),'3D'!$B260)</f>
        <v>#N/A</v>
      </c>
      <c r="F260">
        <f>HY!$B260</f>
        <v>7</v>
      </c>
      <c r="G260">
        <f>'Hy3+0'!$B260</f>
        <v>8</v>
      </c>
      <c r="H260">
        <f>'Hy310'!$B260</f>
        <v>7</v>
      </c>
    </row>
    <row r="261" spans="1:8">
      <c r="A261">
        <v>259</v>
      </c>
      <c r="B261">
        <f>'0D'!$B261</f>
        <v>9</v>
      </c>
      <c r="C261" t="e">
        <f>IF('1D'!$B261=999999,NA(),'1D'!$B261)</f>
        <v>#N/A</v>
      </c>
      <c r="D261" t="e">
        <f>IF('2D'!$B261=999999,NA(),'2D'!$B261)</f>
        <v>#N/A</v>
      </c>
      <c r="E261" t="e">
        <f>IF('3D'!$B261=999999,NA(),'3D'!$B261)</f>
        <v>#N/A</v>
      </c>
      <c r="F261">
        <f>HY!$B261</f>
        <v>7</v>
      </c>
      <c r="G261">
        <f>'Hy3+0'!$B261</f>
        <v>8</v>
      </c>
      <c r="H261">
        <f>'Hy310'!$B261</f>
        <v>7</v>
      </c>
    </row>
    <row r="262" spans="1:8">
      <c r="A262">
        <v>260</v>
      </c>
      <c r="B262">
        <f>'0D'!$B262</f>
        <v>9</v>
      </c>
      <c r="C262" t="e">
        <f>IF('1D'!$B262=999999,NA(),'1D'!$B262)</f>
        <v>#N/A</v>
      </c>
      <c r="D262" t="e">
        <f>IF('2D'!$B262=999999,NA(),'2D'!$B262)</f>
        <v>#N/A</v>
      </c>
      <c r="E262" t="e">
        <f>IF('3D'!$B262=999999,NA(),'3D'!$B262)</f>
        <v>#N/A</v>
      </c>
      <c r="F262">
        <f>HY!$B262</f>
        <v>8</v>
      </c>
      <c r="G262">
        <f>'Hy3+0'!$B262</f>
        <v>8</v>
      </c>
      <c r="H262">
        <f>'Hy310'!$B262</f>
        <v>8</v>
      </c>
    </row>
    <row r="263" spans="1:8">
      <c r="A263">
        <v>261</v>
      </c>
      <c r="B263">
        <f>'0D'!$B263</f>
        <v>9</v>
      </c>
      <c r="C263" t="e">
        <f>IF('1D'!$B263=999999,NA(),'1D'!$B263)</f>
        <v>#N/A</v>
      </c>
      <c r="D263" t="e">
        <f>IF('2D'!$B263=999999,NA(),'2D'!$B263)</f>
        <v>#N/A</v>
      </c>
      <c r="E263" t="e">
        <f>IF('3D'!$B263=999999,NA(),'3D'!$B263)</f>
        <v>#N/A</v>
      </c>
      <c r="F263">
        <f>HY!$B263</f>
        <v>8</v>
      </c>
      <c r="G263">
        <f>'Hy3+0'!$B263</f>
        <v>8</v>
      </c>
      <c r="H263">
        <f>'Hy310'!$B263</f>
        <v>8</v>
      </c>
    </row>
    <row r="264" spans="1:8">
      <c r="A264">
        <v>262</v>
      </c>
      <c r="B264">
        <f>'0D'!$B264</f>
        <v>9</v>
      </c>
      <c r="C264" t="e">
        <f>IF('1D'!$B264=999999,NA(),'1D'!$B264)</f>
        <v>#N/A</v>
      </c>
      <c r="D264" t="e">
        <f>IF('2D'!$B264=999999,NA(),'2D'!$B264)</f>
        <v>#N/A</v>
      </c>
      <c r="E264" t="e">
        <f>IF('3D'!$B264=999999,NA(),'3D'!$B264)</f>
        <v>#N/A</v>
      </c>
      <c r="F264">
        <f>HY!$B264</f>
        <v>8</v>
      </c>
      <c r="G264">
        <f>'Hy3+0'!$B264</f>
        <v>8</v>
      </c>
      <c r="H264">
        <f>'Hy310'!$B264</f>
        <v>8</v>
      </c>
    </row>
    <row r="265" spans="1:8">
      <c r="A265">
        <v>263</v>
      </c>
      <c r="B265">
        <f>'0D'!$B265</f>
        <v>9</v>
      </c>
      <c r="C265" t="e">
        <f>IF('1D'!$B265=999999,NA(),'1D'!$B265)</f>
        <v>#N/A</v>
      </c>
      <c r="D265" t="e">
        <f>IF('2D'!$B265=999999,NA(),'2D'!$B265)</f>
        <v>#N/A</v>
      </c>
      <c r="E265" t="e">
        <f>IF('3D'!$B265=999999,NA(),'3D'!$B265)</f>
        <v>#N/A</v>
      </c>
      <c r="F265">
        <f>HY!$B265</f>
        <v>8</v>
      </c>
      <c r="G265">
        <f>'Hy3+0'!$B265</f>
        <v>8</v>
      </c>
      <c r="H265">
        <f>'Hy310'!$B265</f>
        <v>8</v>
      </c>
    </row>
    <row r="266" spans="1:8">
      <c r="A266">
        <v>264</v>
      </c>
      <c r="B266">
        <f>'0D'!$B266</f>
        <v>9</v>
      </c>
      <c r="C266" t="e">
        <f>IF('1D'!$B266=999999,NA(),'1D'!$B266)</f>
        <v>#N/A</v>
      </c>
      <c r="D266" t="e">
        <f>IF('2D'!$B266=999999,NA(),'2D'!$B266)</f>
        <v>#N/A</v>
      </c>
      <c r="E266" t="e">
        <f>IF('3D'!$B266=999999,NA(),'3D'!$B266)</f>
        <v>#N/A</v>
      </c>
      <c r="F266">
        <f>HY!$B266</f>
        <v>8</v>
      </c>
      <c r="G266">
        <f>'Hy3+0'!$B266</f>
        <v>8</v>
      </c>
      <c r="H266">
        <f>'Hy310'!$B266</f>
        <v>8</v>
      </c>
    </row>
    <row r="267" spans="1:8">
      <c r="A267">
        <v>265</v>
      </c>
      <c r="B267">
        <f>'0D'!$B267</f>
        <v>9</v>
      </c>
      <c r="C267" t="e">
        <f>IF('1D'!$B267=999999,NA(),'1D'!$B267)</f>
        <v>#N/A</v>
      </c>
      <c r="D267" t="e">
        <f>IF('2D'!$B267=999999,NA(),'2D'!$B267)</f>
        <v>#N/A</v>
      </c>
      <c r="E267" t="e">
        <f>IF('3D'!$B267=999999,NA(),'3D'!$B267)</f>
        <v>#N/A</v>
      </c>
      <c r="F267">
        <f>HY!$B267</f>
        <v>8</v>
      </c>
      <c r="G267">
        <f>'Hy3+0'!$B267</f>
        <v>8</v>
      </c>
      <c r="H267">
        <f>'Hy310'!$B267</f>
        <v>8</v>
      </c>
    </row>
    <row r="268" spans="1:8">
      <c r="A268">
        <v>266</v>
      </c>
      <c r="B268">
        <f>'0D'!$B268</f>
        <v>9</v>
      </c>
      <c r="C268" t="e">
        <f>IF('1D'!$B268=999999,NA(),'1D'!$B268)</f>
        <v>#N/A</v>
      </c>
      <c r="D268" t="e">
        <f>IF('2D'!$B268=999999,NA(),'2D'!$B268)</f>
        <v>#N/A</v>
      </c>
      <c r="E268" t="e">
        <f>IF('3D'!$B268=999999,NA(),'3D'!$B268)</f>
        <v>#N/A</v>
      </c>
      <c r="F268">
        <f>HY!$B268</f>
        <v>8</v>
      </c>
      <c r="G268">
        <f>'Hy3+0'!$B268</f>
        <v>8</v>
      </c>
      <c r="H268">
        <f>'Hy310'!$B268</f>
        <v>8</v>
      </c>
    </row>
    <row r="269" spans="1:8">
      <c r="A269">
        <v>267</v>
      </c>
      <c r="B269">
        <f>'0D'!$B269</f>
        <v>9</v>
      </c>
      <c r="C269" t="e">
        <f>IF('1D'!$B269=999999,NA(),'1D'!$B269)</f>
        <v>#N/A</v>
      </c>
      <c r="D269" t="e">
        <f>IF('2D'!$B269=999999,NA(),'2D'!$B269)</f>
        <v>#N/A</v>
      </c>
      <c r="E269" t="e">
        <f>IF('3D'!$B269=999999,NA(),'3D'!$B269)</f>
        <v>#N/A</v>
      </c>
      <c r="F269">
        <f>HY!$B269</f>
        <v>8</v>
      </c>
      <c r="G269">
        <f>'Hy3+0'!$B269</f>
        <v>8</v>
      </c>
      <c r="H269">
        <f>'Hy310'!$B269</f>
        <v>8</v>
      </c>
    </row>
    <row r="270" spans="1:8">
      <c r="A270">
        <v>268</v>
      </c>
      <c r="B270">
        <f>'0D'!$B270</f>
        <v>9</v>
      </c>
      <c r="C270" t="e">
        <f>IF('1D'!$B270=999999,NA(),'1D'!$B270)</f>
        <v>#N/A</v>
      </c>
      <c r="D270" t="e">
        <f>IF('2D'!$B270=999999,NA(),'2D'!$B270)</f>
        <v>#N/A</v>
      </c>
      <c r="E270" t="e">
        <f>IF('3D'!$B270=999999,NA(),'3D'!$B270)</f>
        <v>#N/A</v>
      </c>
      <c r="F270">
        <f>HY!$B270</f>
        <v>8</v>
      </c>
      <c r="G270">
        <f>'Hy3+0'!$B270</f>
        <v>8</v>
      </c>
      <c r="H270">
        <f>'Hy310'!$B270</f>
        <v>8</v>
      </c>
    </row>
    <row r="271" spans="1:8">
      <c r="A271">
        <v>269</v>
      </c>
      <c r="B271">
        <f>'0D'!$B271</f>
        <v>9</v>
      </c>
      <c r="C271" t="e">
        <f>IF('1D'!$B271=999999,NA(),'1D'!$B271)</f>
        <v>#N/A</v>
      </c>
      <c r="D271" t="e">
        <f>IF('2D'!$B271=999999,NA(),'2D'!$B271)</f>
        <v>#N/A</v>
      </c>
      <c r="E271" t="e">
        <f>IF('3D'!$B271=999999,NA(),'3D'!$B271)</f>
        <v>#N/A</v>
      </c>
      <c r="F271">
        <f>HY!$B271</f>
        <v>8</v>
      </c>
      <c r="G271">
        <f>'Hy3+0'!$B271</f>
        <v>8</v>
      </c>
      <c r="H271">
        <f>'Hy310'!$B271</f>
        <v>8</v>
      </c>
    </row>
    <row r="272" spans="1:8">
      <c r="A272">
        <v>270</v>
      </c>
      <c r="B272">
        <f>'0D'!$B272</f>
        <v>9</v>
      </c>
      <c r="C272" t="e">
        <f>IF('1D'!$B272=999999,NA(),'1D'!$B272)</f>
        <v>#N/A</v>
      </c>
      <c r="D272" t="e">
        <f>IF('2D'!$B272=999999,NA(),'2D'!$B272)</f>
        <v>#N/A</v>
      </c>
      <c r="E272" t="e">
        <f>IF('3D'!$B272=999999,NA(),'3D'!$B272)</f>
        <v>#N/A</v>
      </c>
      <c r="F272">
        <f>HY!$B272</f>
        <v>8</v>
      </c>
      <c r="G272">
        <f>'Hy3+0'!$B272</f>
        <v>9</v>
      </c>
      <c r="H272">
        <f>'Hy310'!$B272</f>
        <v>8</v>
      </c>
    </row>
    <row r="273" spans="1:8">
      <c r="A273">
        <v>271</v>
      </c>
      <c r="B273">
        <f>'0D'!$B273</f>
        <v>9</v>
      </c>
      <c r="C273" t="e">
        <f>IF('1D'!$B273=999999,NA(),'1D'!$B273)</f>
        <v>#N/A</v>
      </c>
      <c r="D273" t="e">
        <f>IF('2D'!$B273=999999,NA(),'2D'!$B273)</f>
        <v>#N/A</v>
      </c>
      <c r="E273" t="e">
        <f>IF('3D'!$B273=999999,NA(),'3D'!$B273)</f>
        <v>#N/A</v>
      </c>
      <c r="F273">
        <f>HY!$B273</f>
        <v>8</v>
      </c>
      <c r="G273">
        <f>'Hy3+0'!$B273</f>
        <v>9</v>
      </c>
      <c r="H273">
        <f>'Hy310'!$B273</f>
        <v>8</v>
      </c>
    </row>
    <row r="274" spans="1:8">
      <c r="A274">
        <v>272</v>
      </c>
      <c r="B274">
        <f>'0D'!$B274</f>
        <v>9</v>
      </c>
      <c r="C274" t="e">
        <f>IF('1D'!$B274=999999,NA(),'1D'!$B274)</f>
        <v>#N/A</v>
      </c>
      <c r="D274" t="e">
        <f>IF('2D'!$B274=999999,NA(),'2D'!$B274)</f>
        <v>#N/A</v>
      </c>
      <c r="E274" t="e">
        <f>IF('3D'!$B274=999999,NA(),'3D'!$B274)</f>
        <v>#N/A</v>
      </c>
      <c r="F274">
        <f>HY!$B274</f>
        <v>8</v>
      </c>
      <c r="G274">
        <f>'Hy3+0'!$B274</f>
        <v>9</v>
      </c>
      <c r="H274">
        <f>'Hy310'!$B274</f>
        <v>8</v>
      </c>
    </row>
    <row r="275" spans="1:8">
      <c r="A275">
        <v>273</v>
      </c>
      <c r="B275">
        <f>'0D'!$B275</f>
        <v>9</v>
      </c>
      <c r="C275" t="e">
        <f>IF('1D'!$B275=999999,NA(),'1D'!$B275)</f>
        <v>#N/A</v>
      </c>
      <c r="D275" t="e">
        <f>IF('2D'!$B275=999999,NA(),'2D'!$B275)</f>
        <v>#N/A</v>
      </c>
      <c r="E275" t="e">
        <f>IF('3D'!$B275=999999,NA(),'3D'!$B275)</f>
        <v>#N/A</v>
      </c>
      <c r="F275">
        <f>HY!$B275</f>
        <v>8</v>
      </c>
      <c r="G275">
        <f>'Hy3+0'!$B275</f>
        <v>9</v>
      </c>
      <c r="H275">
        <f>'Hy310'!$B275</f>
        <v>8</v>
      </c>
    </row>
    <row r="276" spans="1:8">
      <c r="A276">
        <v>274</v>
      </c>
      <c r="B276">
        <f>'0D'!$B276</f>
        <v>9</v>
      </c>
      <c r="C276" t="e">
        <f>IF('1D'!$B276=999999,NA(),'1D'!$B276)</f>
        <v>#N/A</v>
      </c>
      <c r="D276" t="e">
        <f>IF('2D'!$B276=999999,NA(),'2D'!$B276)</f>
        <v>#N/A</v>
      </c>
      <c r="E276" t="e">
        <f>IF('3D'!$B276=999999,NA(),'3D'!$B276)</f>
        <v>#N/A</v>
      </c>
      <c r="F276">
        <f>HY!$B276</f>
        <v>8</v>
      </c>
      <c r="G276">
        <f>'Hy3+0'!$B276</f>
        <v>9</v>
      </c>
      <c r="H276">
        <f>'Hy310'!$B276</f>
        <v>8</v>
      </c>
    </row>
    <row r="277" spans="1:8">
      <c r="A277">
        <v>275</v>
      </c>
      <c r="B277">
        <f>'0D'!$B277</f>
        <v>10</v>
      </c>
      <c r="C277" t="e">
        <f>IF('1D'!$B277=999999,NA(),'1D'!$B277)</f>
        <v>#N/A</v>
      </c>
      <c r="D277" t="e">
        <f>IF('2D'!$B277=999999,NA(),'2D'!$B277)</f>
        <v>#N/A</v>
      </c>
      <c r="E277" t="e">
        <f>IF('3D'!$B277=999999,NA(),'3D'!$B277)</f>
        <v>#N/A</v>
      </c>
      <c r="F277">
        <f>HY!$B277</f>
        <v>8</v>
      </c>
      <c r="G277">
        <f>'Hy3+0'!$B277</f>
        <v>9</v>
      </c>
      <c r="H277">
        <f>'Hy310'!$B277</f>
        <v>8</v>
      </c>
    </row>
    <row r="278" spans="1:8">
      <c r="A278">
        <v>276</v>
      </c>
      <c r="B278">
        <f>'0D'!$B278</f>
        <v>10</v>
      </c>
      <c r="C278" t="e">
        <f>IF('1D'!$B278=999999,NA(),'1D'!$B278)</f>
        <v>#N/A</v>
      </c>
      <c r="D278" t="e">
        <f>IF('2D'!$B278=999999,NA(),'2D'!$B278)</f>
        <v>#N/A</v>
      </c>
      <c r="E278" t="e">
        <f>IF('3D'!$B278=999999,NA(),'3D'!$B278)</f>
        <v>#N/A</v>
      </c>
      <c r="F278">
        <f>HY!$B278</f>
        <v>8</v>
      </c>
      <c r="G278">
        <f>'Hy3+0'!$B278</f>
        <v>9</v>
      </c>
      <c r="H278">
        <f>'Hy310'!$B278</f>
        <v>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A247" workbookViewId="0">
      <selection activeCell="A279" sqref="A279:XFD281"/>
    </sheetView>
  </sheetViews>
  <sheetFormatPr baseColWidth="12" defaultColWidth="8.83203125" defaultRowHeight="17" x14ac:dyDescent="0"/>
  <sheetData>
    <row r="1" spans="1:8">
      <c r="A1" t="s">
        <v>4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15</v>
      </c>
      <c r="F2" t="s">
        <v>16</v>
      </c>
      <c r="G2" t="s">
        <v>17</v>
      </c>
      <c r="H2" t="s">
        <v>18</v>
      </c>
    </row>
    <row r="3" spans="1:8">
      <c r="A3">
        <v>5</v>
      </c>
      <c r="B3">
        <v>1</v>
      </c>
      <c r="C3">
        <v>4.0304874674479203</v>
      </c>
      <c r="D3">
        <v>3686400</v>
      </c>
      <c r="E3">
        <v>3098383</v>
      </c>
      <c r="F3">
        <v>0</v>
      </c>
      <c r="G3">
        <v>0</v>
      </c>
      <c r="H3">
        <v>0</v>
      </c>
    </row>
    <row r="4" spans="1:8">
      <c r="A4">
        <v>7</v>
      </c>
      <c r="B4">
        <v>1</v>
      </c>
      <c r="C4">
        <v>4.7449449327256898</v>
      </c>
      <c r="D4">
        <v>3686400</v>
      </c>
      <c r="E4">
        <v>3100221</v>
      </c>
      <c r="F4">
        <v>0</v>
      </c>
      <c r="G4">
        <v>0</v>
      </c>
      <c r="H4">
        <v>0</v>
      </c>
    </row>
    <row r="5" spans="1:8">
      <c r="A5">
        <v>9</v>
      </c>
      <c r="B5">
        <v>1</v>
      </c>
      <c r="C5">
        <v>4.96810980902778</v>
      </c>
      <c r="D5">
        <v>3686400</v>
      </c>
      <c r="E5">
        <v>3101458</v>
      </c>
      <c r="F5">
        <v>0</v>
      </c>
      <c r="G5">
        <v>0</v>
      </c>
      <c r="H5">
        <v>0</v>
      </c>
    </row>
    <row r="6" spans="1:8">
      <c r="A6">
        <v>9</v>
      </c>
      <c r="B6">
        <v>1</v>
      </c>
      <c r="C6">
        <v>5.0794734700520801</v>
      </c>
      <c r="D6">
        <v>3686400</v>
      </c>
      <c r="E6">
        <v>3103603</v>
      </c>
      <c r="F6">
        <v>0</v>
      </c>
      <c r="G6">
        <v>0</v>
      </c>
      <c r="H6">
        <v>0</v>
      </c>
    </row>
    <row r="7" spans="1:8">
      <c r="A7">
        <v>12</v>
      </c>
      <c r="B7">
        <v>1</v>
      </c>
      <c r="C7">
        <v>5.1676272243923602</v>
      </c>
      <c r="D7">
        <v>3686400</v>
      </c>
      <c r="E7">
        <v>3104866</v>
      </c>
      <c r="F7">
        <v>0</v>
      </c>
      <c r="G7">
        <v>0</v>
      </c>
      <c r="H7">
        <v>0</v>
      </c>
    </row>
    <row r="8" spans="1:8">
      <c r="A8">
        <v>12</v>
      </c>
      <c r="B8">
        <v>1</v>
      </c>
      <c r="C8">
        <v>5.2552498372395799</v>
      </c>
      <c r="D8">
        <v>3686400</v>
      </c>
      <c r="E8">
        <v>3108271</v>
      </c>
      <c r="F8">
        <v>0</v>
      </c>
      <c r="G8">
        <v>0</v>
      </c>
      <c r="H8">
        <v>0</v>
      </c>
    </row>
    <row r="9" spans="1:8">
      <c r="A9">
        <v>12</v>
      </c>
      <c r="B9">
        <v>1</v>
      </c>
      <c r="C9">
        <v>5.34763292100694</v>
      </c>
      <c r="D9">
        <v>3686400</v>
      </c>
      <c r="E9">
        <v>3109093</v>
      </c>
      <c r="F9">
        <v>0</v>
      </c>
      <c r="G9">
        <v>0</v>
      </c>
      <c r="H9">
        <v>0</v>
      </c>
    </row>
    <row r="10" spans="1:8">
      <c r="A10">
        <v>12</v>
      </c>
      <c r="B10">
        <v>1</v>
      </c>
      <c r="C10">
        <v>5.44453531901042</v>
      </c>
      <c r="D10">
        <v>3686400</v>
      </c>
      <c r="E10">
        <v>3112092</v>
      </c>
      <c r="F10">
        <v>0</v>
      </c>
      <c r="G10">
        <v>0</v>
      </c>
      <c r="H10">
        <v>0</v>
      </c>
    </row>
    <row r="11" spans="1:8">
      <c r="A11">
        <v>13</v>
      </c>
      <c r="B11">
        <v>3</v>
      </c>
      <c r="C11">
        <v>5.5444061957465296</v>
      </c>
      <c r="D11">
        <v>3686400</v>
      </c>
      <c r="E11">
        <v>3112162</v>
      </c>
      <c r="F11">
        <v>0</v>
      </c>
      <c r="G11">
        <v>0</v>
      </c>
      <c r="H11">
        <v>0</v>
      </c>
    </row>
    <row r="12" spans="1:8">
      <c r="A12">
        <v>13</v>
      </c>
      <c r="B12">
        <v>3</v>
      </c>
      <c r="C12">
        <v>5.6455026584201402</v>
      </c>
      <c r="D12">
        <v>3686400</v>
      </c>
      <c r="E12">
        <v>3115276</v>
      </c>
      <c r="F12">
        <v>0</v>
      </c>
      <c r="G12">
        <v>0</v>
      </c>
      <c r="H12">
        <v>0</v>
      </c>
    </row>
    <row r="13" spans="1:8">
      <c r="A13">
        <v>13</v>
      </c>
      <c r="B13">
        <v>3</v>
      </c>
      <c r="C13">
        <v>5.7449053276909696</v>
      </c>
      <c r="D13">
        <v>3686400</v>
      </c>
      <c r="E13">
        <v>3115901</v>
      </c>
      <c r="F13">
        <v>0</v>
      </c>
      <c r="G13">
        <v>0</v>
      </c>
      <c r="H13">
        <v>0</v>
      </c>
    </row>
    <row r="14" spans="1:8">
      <c r="A14">
        <v>13</v>
      </c>
      <c r="B14">
        <v>3</v>
      </c>
      <c r="C14">
        <v>5.83803602430556</v>
      </c>
      <c r="D14">
        <v>3686400</v>
      </c>
      <c r="E14">
        <v>3117851</v>
      </c>
      <c r="F14">
        <v>0</v>
      </c>
      <c r="G14">
        <v>0</v>
      </c>
      <c r="H14">
        <v>0</v>
      </c>
    </row>
    <row r="15" spans="1:8">
      <c r="A15">
        <v>13</v>
      </c>
      <c r="B15">
        <v>3</v>
      </c>
      <c r="C15">
        <v>5.9279340277777797</v>
      </c>
      <c r="D15">
        <v>3686400</v>
      </c>
      <c r="E15">
        <v>3119844</v>
      </c>
      <c r="F15">
        <v>0</v>
      </c>
      <c r="G15">
        <v>0</v>
      </c>
      <c r="H15">
        <v>0</v>
      </c>
    </row>
    <row r="16" spans="1:8">
      <c r="A16">
        <v>13</v>
      </c>
      <c r="B16">
        <v>4</v>
      </c>
      <c r="C16">
        <v>6.0137795681423603</v>
      </c>
      <c r="D16">
        <v>3686400</v>
      </c>
      <c r="E16">
        <v>3123086</v>
      </c>
      <c r="F16">
        <v>0</v>
      </c>
      <c r="G16">
        <v>0</v>
      </c>
      <c r="H16">
        <v>0</v>
      </c>
    </row>
    <row r="17" spans="1:8">
      <c r="A17">
        <v>13</v>
      </c>
      <c r="B17">
        <v>4</v>
      </c>
      <c r="C17">
        <v>6.0944466145833296</v>
      </c>
      <c r="D17">
        <v>3686400</v>
      </c>
      <c r="E17">
        <v>3124215</v>
      </c>
      <c r="F17">
        <v>0</v>
      </c>
      <c r="G17">
        <v>0</v>
      </c>
      <c r="H17">
        <v>0</v>
      </c>
    </row>
    <row r="18" spans="1:8">
      <c r="A18">
        <v>15</v>
      </c>
      <c r="B18">
        <v>4</v>
      </c>
      <c r="C18">
        <v>6.1701586914062503</v>
      </c>
      <c r="D18">
        <v>3686400</v>
      </c>
      <c r="E18">
        <v>3125207</v>
      </c>
      <c r="F18">
        <v>0</v>
      </c>
      <c r="G18">
        <v>0</v>
      </c>
      <c r="H18">
        <v>0</v>
      </c>
    </row>
    <row r="19" spans="1:8">
      <c r="A19">
        <v>15</v>
      </c>
      <c r="B19">
        <v>4</v>
      </c>
      <c r="C19">
        <v>6.2406184895833299</v>
      </c>
      <c r="D19">
        <v>3686400</v>
      </c>
      <c r="E19">
        <v>3127831</v>
      </c>
      <c r="F19">
        <v>0</v>
      </c>
      <c r="G19">
        <v>0</v>
      </c>
      <c r="H19">
        <v>0</v>
      </c>
    </row>
    <row r="20" spans="1:8">
      <c r="A20">
        <v>15</v>
      </c>
      <c r="B20">
        <v>4</v>
      </c>
      <c r="C20">
        <v>6.3060910373263903</v>
      </c>
      <c r="D20">
        <v>3686400</v>
      </c>
      <c r="E20">
        <v>3130375</v>
      </c>
      <c r="F20">
        <v>0</v>
      </c>
      <c r="G20">
        <v>0</v>
      </c>
      <c r="H20">
        <v>0</v>
      </c>
    </row>
    <row r="21" spans="1:8">
      <c r="A21">
        <v>15</v>
      </c>
      <c r="B21">
        <v>4</v>
      </c>
      <c r="C21">
        <v>6.3668245442708304</v>
      </c>
      <c r="D21">
        <v>3686400</v>
      </c>
      <c r="E21">
        <v>3130523</v>
      </c>
      <c r="F21">
        <v>0</v>
      </c>
      <c r="G21">
        <v>0</v>
      </c>
      <c r="H21">
        <v>0</v>
      </c>
    </row>
    <row r="22" spans="1:8">
      <c r="A22">
        <v>15</v>
      </c>
      <c r="B22">
        <v>4</v>
      </c>
      <c r="C22">
        <v>6.4231456163194398</v>
      </c>
      <c r="D22">
        <v>3686400</v>
      </c>
      <c r="E22">
        <v>3134020</v>
      </c>
      <c r="F22">
        <v>0</v>
      </c>
      <c r="G22">
        <v>0</v>
      </c>
      <c r="H22">
        <v>0</v>
      </c>
    </row>
    <row r="23" spans="1:8">
      <c r="A23">
        <v>15</v>
      </c>
      <c r="B23">
        <v>4</v>
      </c>
      <c r="C23">
        <v>6.4756206597222201</v>
      </c>
      <c r="D23">
        <v>3686400</v>
      </c>
      <c r="E23">
        <v>3134886</v>
      </c>
      <c r="F23">
        <v>0</v>
      </c>
      <c r="G23">
        <v>0</v>
      </c>
      <c r="H23">
        <v>0</v>
      </c>
    </row>
    <row r="24" spans="1:8">
      <c r="A24">
        <v>15</v>
      </c>
      <c r="B24">
        <v>4</v>
      </c>
      <c r="C24">
        <v>6.5241490342881896</v>
      </c>
      <c r="D24">
        <v>3686400</v>
      </c>
      <c r="E24">
        <v>3136456</v>
      </c>
      <c r="F24">
        <v>0</v>
      </c>
      <c r="G24">
        <v>0</v>
      </c>
      <c r="H24">
        <v>0</v>
      </c>
    </row>
    <row r="25" spans="1:8">
      <c r="A25">
        <v>15</v>
      </c>
      <c r="B25">
        <v>4</v>
      </c>
      <c r="C25">
        <v>6.5698478190104197</v>
      </c>
      <c r="D25">
        <v>3686400</v>
      </c>
      <c r="E25">
        <v>3139017</v>
      </c>
      <c r="F25">
        <v>0</v>
      </c>
      <c r="G25">
        <v>0</v>
      </c>
      <c r="H25">
        <v>0</v>
      </c>
    </row>
    <row r="26" spans="1:8">
      <c r="A26">
        <v>15</v>
      </c>
      <c r="B26">
        <v>4</v>
      </c>
      <c r="C26">
        <v>6.61287027994792</v>
      </c>
      <c r="D26">
        <v>3686400</v>
      </c>
      <c r="E26">
        <v>3139667</v>
      </c>
      <c r="F26">
        <v>0</v>
      </c>
      <c r="G26">
        <v>0</v>
      </c>
      <c r="H26">
        <v>0</v>
      </c>
    </row>
    <row r="27" spans="1:8">
      <c r="A27">
        <v>18</v>
      </c>
      <c r="B27">
        <v>4</v>
      </c>
      <c r="C27">
        <v>6.6529755316840298</v>
      </c>
      <c r="D27">
        <v>3686400</v>
      </c>
      <c r="E27">
        <v>3141689</v>
      </c>
      <c r="F27">
        <v>0</v>
      </c>
      <c r="G27">
        <v>0</v>
      </c>
      <c r="H27">
        <v>0</v>
      </c>
    </row>
    <row r="28" spans="1:8">
      <c r="A28">
        <v>18</v>
      </c>
      <c r="B28">
        <v>4</v>
      </c>
      <c r="C28">
        <v>6.6907655164930597</v>
      </c>
      <c r="D28">
        <v>3686400</v>
      </c>
      <c r="E28">
        <v>3143757</v>
      </c>
      <c r="F28">
        <v>0</v>
      </c>
      <c r="G28">
        <v>0</v>
      </c>
      <c r="H28">
        <v>0</v>
      </c>
    </row>
    <row r="29" spans="1:8">
      <c r="A29">
        <v>18</v>
      </c>
      <c r="B29">
        <v>4</v>
      </c>
      <c r="C29">
        <v>6.7263991970486101</v>
      </c>
      <c r="D29">
        <v>3686400</v>
      </c>
      <c r="E29">
        <v>3147101</v>
      </c>
      <c r="F29">
        <v>0</v>
      </c>
      <c r="G29">
        <v>0</v>
      </c>
      <c r="H29">
        <v>0</v>
      </c>
    </row>
    <row r="30" spans="1:8">
      <c r="A30">
        <v>18</v>
      </c>
      <c r="B30">
        <v>5</v>
      </c>
      <c r="C30">
        <v>6.7597650824652797</v>
      </c>
      <c r="D30">
        <v>3686400</v>
      </c>
      <c r="E30">
        <v>3147844</v>
      </c>
      <c r="F30">
        <v>0</v>
      </c>
      <c r="G30">
        <v>0</v>
      </c>
      <c r="H30">
        <v>0</v>
      </c>
    </row>
    <row r="31" spans="1:8">
      <c r="A31">
        <v>18</v>
      </c>
      <c r="B31">
        <v>5</v>
      </c>
      <c r="C31">
        <v>6.7911737738715301</v>
      </c>
      <c r="D31">
        <v>3686400</v>
      </c>
      <c r="E31">
        <v>3149148</v>
      </c>
      <c r="F31">
        <v>0</v>
      </c>
      <c r="G31">
        <v>0</v>
      </c>
      <c r="H31">
        <v>0</v>
      </c>
    </row>
    <row r="32" spans="1:8">
      <c r="A32">
        <v>18</v>
      </c>
      <c r="B32">
        <v>5</v>
      </c>
      <c r="C32">
        <v>6.82079155815972</v>
      </c>
      <c r="D32">
        <v>3686400</v>
      </c>
      <c r="E32">
        <v>3151290</v>
      </c>
      <c r="F32">
        <v>0</v>
      </c>
      <c r="G32">
        <v>0</v>
      </c>
      <c r="H32">
        <v>0</v>
      </c>
    </row>
    <row r="33" spans="1:8">
      <c r="A33">
        <v>18</v>
      </c>
      <c r="B33">
        <v>5</v>
      </c>
      <c r="C33">
        <v>6.84864773220486</v>
      </c>
      <c r="D33">
        <v>3686400</v>
      </c>
      <c r="E33">
        <v>3153599</v>
      </c>
      <c r="F33">
        <v>0</v>
      </c>
      <c r="G33">
        <v>0</v>
      </c>
      <c r="H33">
        <v>0</v>
      </c>
    </row>
    <row r="34" spans="1:8">
      <c r="A34">
        <v>18</v>
      </c>
      <c r="B34">
        <v>5</v>
      </c>
      <c r="C34">
        <v>6.8747911241319404</v>
      </c>
      <c r="D34">
        <v>3686400</v>
      </c>
      <c r="E34">
        <v>3155359</v>
      </c>
      <c r="F34">
        <v>0</v>
      </c>
      <c r="G34">
        <v>0</v>
      </c>
      <c r="H34">
        <v>0</v>
      </c>
    </row>
    <row r="35" spans="1:8">
      <c r="A35">
        <v>18</v>
      </c>
      <c r="B35">
        <v>5</v>
      </c>
      <c r="C35">
        <v>6.8993185763888896</v>
      </c>
      <c r="D35">
        <v>3686400</v>
      </c>
      <c r="E35">
        <v>3156467</v>
      </c>
      <c r="F35">
        <v>0</v>
      </c>
      <c r="G35">
        <v>0</v>
      </c>
      <c r="H35">
        <v>0</v>
      </c>
    </row>
    <row r="36" spans="1:8">
      <c r="A36">
        <v>18</v>
      </c>
      <c r="B36">
        <v>5</v>
      </c>
      <c r="C36">
        <v>6.92261528862847</v>
      </c>
      <c r="D36">
        <v>3686400</v>
      </c>
      <c r="E36">
        <v>3159210</v>
      </c>
      <c r="F36">
        <v>0</v>
      </c>
      <c r="G36">
        <v>0</v>
      </c>
      <c r="H36">
        <v>0</v>
      </c>
    </row>
    <row r="37" spans="1:8">
      <c r="A37">
        <v>18</v>
      </c>
      <c r="B37">
        <v>5</v>
      </c>
      <c r="C37">
        <v>6.9442496744791704</v>
      </c>
      <c r="D37">
        <v>3686400</v>
      </c>
      <c r="E37">
        <v>3160521</v>
      </c>
      <c r="F37">
        <v>0</v>
      </c>
      <c r="G37">
        <v>0</v>
      </c>
      <c r="H37">
        <v>0</v>
      </c>
    </row>
    <row r="38" spans="1:8">
      <c r="A38">
        <v>18</v>
      </c>
      <c r="B38">
        <v>5</v>
      </c>
      <c r="C38">
        <v>6.9647135416666703</v>
      </c>
      <c r="D38">
        <v>3686400</v>
      </c>
      <c r="E38">
        <v>3161632</v>
      </c>
      <c r="F38">
        <v>0</v>
      </c>
      <c r="G38">
        <v>0</v>
      </c>
      <c r="H38">
        <v>0</v>
      </c>
    </row>
    <row r="39" spans="1:8">
      <c r="A39">
        <v>18</v>
      </c>
      <c r="B39">
        <v>5</v>
      </c>
      <c r="C39">
        <v>6.98401665581597</v>
      </c>
      <c r="D39">
        <v>3686400</v>
      </c>
      <c r="E39">
        <v>3163905</v>
      </c>
      <c r="F39">
        <v>0</v>
      </c>
      <c r="G39">
        <v>0</v>
      </c>
      <c r="H39">
        <v>0</v>
      </c>
    </row>
    <row r="40" spans="1:8">
      <c r="A40">
        <v>18</v>
      </c>
      <c r="B40">
        <v>5</v>
      </c>
      <c r="C40">
        <v>7.0022626410590298</v>
      </c>
      <c r="D40">
        <v>3686400</v>
      </c>
      <c r="E40">
        <v>3166329</v>
      </c>
      <c r="F40">
        <v>0</v>
      </c>
      <c r="G40">
        <v>0</v>
      </c>
      <c r="H40">
        <v>0</v>
      </c>
    </row>
    <row r="41" spans="1:8">
      <c r="A41">
        <v>18</v>
      </c>
      <c r="B41">
        <v>5</v>
      </c>
      <c r="C41">
        <v>7.0195787217881902</v>
      </c>
      <c r="D41">
        <v>3686400</v>
      </c>
      <c r="E41">
        <v>3168817</v>
      </c>
      <c r="F41">
        <v>0</v>
      </c>
      <c r="G41">
        <v>0</v>
      </c>
      <c r="H41">
        <v>0</v>
      </c>
    </row>
    <row r="42" spans="1:8">
      <c r="A42">
        <v>18</v>
      </c>
      <c r="B42">
        <v>5</v>
      </c>
      <c r="C42">
        <v>7.0362223307291698</v>
      </c>
      <c r="D42">
        <v>3686400</v>
      </c>
      <c r="E42">
        <v>3169803</v>
      </c>
      <c r="F42">
        <v>0</v>
      </c>
      <c r="G42">
        <v>0</v>
      </c>
      <c r="H42">
        <v>0</v>
      </c>
    </row>
    <row r="43" spans="1:8">
      <c r="A43">
        <v>18</v>
      </c>
      <c r="B43">
        <v>5</v>
      </c>
      <c r="C43">
        <v>7.0522341579861099</v>
      </c>
      <c r="D43">
        <v>3686400</v>
      </c>
      <c r="E43">
        <v>3171214</v>
      </c>
      <c r="F43">
        <v>0</v>
      </c>
      <c r="G43">
        <v>0</v>
      </c>
      <c r="H43">
        <v>0</v>
      </c>
    </row>
    <row r="44" spans="1:8">
      <c r="A44">
        <v>18</v>
      </c>
      <c r="B44">
        <v>5</v>
      </c>
      <c r="C44">
        <v>7.0676161024305602</v>
      </c>
      <c r="D44">
        <v>3686400</v>
      </c>
      <c r="E44">
        <v>3172628</v>
      </c>
      <c r="F44">
        <v>0</v>
      </c>
      <c r="G44">
        <v>0</v>
      </c>
      <c r="H44">
        <v>0</v>
      </c>
    </row>
    <row r="45" spans="1:8">
      <c r="A45">
        <v>18</v>
      </c>
      <c r="B45">
        <v>5</v>
      </c>
      <c r="C45">
        <v>7.0825284830729203</v>
      </c>
      <c r="D45">
        <v>3686400</v>
      </c>
      <c r="E45">
        <v>3174828</v>
      </c>
      <c r="F45">
        <v>0</v>
      </c>
      <c r="G45">
        <v>0</v>
      </c>
      <c r="H45">
        <v>0</v>
      </c>
    </row>
    <row r="46" spans="1:8">
      <c r="A46">
        <v>18</v>
      </c>
      <c r="B46">
        <v>5</v>
      </c>
      <c r="C46">
        <v>7.0970876736111101</v>
      </c>
      <c r="D46">
        <v>3686400</v>
      </c>
      <c r="E46">
        <v>3177016</v>
      </c>
      <c r="F46">
        <v>0</v>
      </c>
      <c r="G46">
        <v>0</v>
      </c>
      <c r="H46">
        <v>0</v>
      </c>
    </row>
    <row r="47" spans="1:8">
      <c r="A47">
        <v>19</v>
      </c>
      <c r="B47">
        <v>5</v>
      </c>
      <c r="C47">
        <v>7.1112711588541702</v>
      </c>
      <c r="D47">
        <v>3686400</v>
      </c>
      <c r="E47">
        <v>3178691</v>
      </c>
      <c r="F47">
        <v>0</v>
      </c>
      <c r="G47">
        <v>0</v>
      </c>
      <c r="H47">
        <v>0</v>
      </c>
    </row>
    <row r="48" spans="1:8">
      <c r="A48">
        <v>19</v>
      </c>
      <c r="B48">
        <v>5</v>
      </c>
      <c r="C48">
        <v>7.1254003906249999</v>
      </c>
      <c r="D48">
        <v>3686400</v>
      </c>
      <c r="E48">
        <v>3181651</v>
      </c>
      <c r="F48">
        <v>0</v>
      </c>
      <c r="G48">
        <v>0</v>
      </c>
      <c r="H48">
        <v>0</v>
      </c>
    </row>
    <row r="49" spans="1:8">
      <c r="A49">
        <v>19</v>
      </c>
      <c r="B49">
        <v>5</v>
      </c>
      <c r="C49">
        <v>7.1396481662326403</v>
      </c>
      <c r="D49">
        <v>3686400</v>
      </c>
      <c r="E49">
        <v>3183387</v>
      </c>
      <c r="F49">
        <v>0</v>
      </c>
      <c r="G49">
        <v>0</v>
      </c>
      <c r="H49">
        <v>0</v>
      </c>
    </row>
    <row r="50" spans="1:8">
      <c r="A50">
        <v>19</v>
      </c>
      <c r="B50">
        <v>5</v>
      </c>
      <c r="C50">
        <v>7.1538674587673601</v>
      </c>
      <c r="D50">
        <v>3686400</v>
      </c>
      <c r="E50">
        <v>3186308</v>
      </c>
      <c r="F50">
        <v>0</v>
      </c>
      <c r="G50">
        <v>0</v>
      </c>
      <c r="H50">
        <v>0</v>
      </c>
    </row>
    <row r="51" spans="1:8">
      <c r="A51">
        <v>19</v>
      </c>
      <c r="B51">
        <v>6</v>
      </c>
      <c r="C51">
        <v>7.1681743706597203</v>
      </c>
      <c r="D51">
        <v>3686400</v>
      </c>
      <c r="E51">
        <v>3187345</v>
      </c>
      <c r="F51">
        <v>0</v>
      </c>
      <c r="G51">
        <v>0</v>
      </c>
      <c r="H51">
        <v>0</v>
      </c>
    </row>
    <row r="52" spans="1:8">
      <c r="A52">
        <v>19</v>
      </c>
      <c r="B52">
        <v>6</v>
      </c>
      <c r="C52">
        <v>7.1824782986111098</v>
      </c>
      <c r="D52">
        <v>3686400</v>
      </c>
      <c r="E52">
        <v>3189415</v>
      </c>
      <c r="F52">
        <v>0</v>
      </c>
      <c r="G52">
        <v>0</v>
      </c>
      <c r="H52">
        <v>0</v>
      </c>
    </row>
    <row r="53" spans="1:8">
      <c r="A53">
        <v>19</v>
      </c>
      <c r="B53">
        <v>6</v>
      </c>
      <c r="C53">
        <v>7.1970515950520797</v>
      </c>
      <c r="D53">
        <v>3686400</v>
      </c>
      <c r="E53">
        <v>3189494</v>
      </c>
      <c r="F53">
        <v>0</v>
      </c>
      <c r="G53">
        <v>0</v>
      </c>
      <c r="H53">
        <v>0</v>
      </c>
    </row>
    <row r="54" spans="1:8">
      <c r="A54">
        <v>19</v>
      </c>
      <c r="B54">
        <v>6</v>
      </c>
      <c r="C54">
        <v>7.2119403754340299</v>
      </c>
      <c r="D54">
        <v>3686400</v>
      </c>
      <c r="E54">
        <v>3192170</v>
      </c>
      <c r="F54">
        <v>0</v>
      </c>
      <c r="G54">
        <v>0</v>
      </c>
      <c r="H54">
        <v>0</v>
      </c>
    </row>
    <row r="55" spans="1:8">
      <c r="A55">
        <v>19</v>
      </c>
      <c r="B55">
        <v>6</v>
      </c>
      <c r="C55">
        <v>7.2271356879340303</v>
      </c>
      <c r="D55">
        <v>3686400</v>
      </c>
      <c r="E55">
        <v>3193316</v>
      </c>
      <c r="F55">
        <v>0</v>
      </c>
      <c r="G55">
        <v>0</v>
      </c>
      <c r="H55">
        <v>0</v>
      </c>
    </row>
    <row r="56" spans="1:8">
      <c r="A56">
        <v>19</v>
      </c>
      <c r="B56">
        <v>6</v>
      </c>
      <c r="C56">
        <v>7.2427015516493096</v>
      </c>
      <c r="D56">
        <v>3686400</v>
      </c>
      <c r="E56">
        <v>3196036</v>
      </c>
      <c r="F56">
        <v>0</v>
      </c>
      <c r="G56">
        <v>0</v>
      </c>
      <c r="H56">
        <v>0</v>
      </c>
    </row>
    <row r="57" spans="1:8">
      <c r="A57">
        <v>19</v>
      </c>
      <c r="B57">
        <v>6</v>
      </c>
      <c r="C57">
        <v>7.2588001844618102</v>
      </c>
      <c r="D57">
        <v>3686400</v>
      </c>
      <c r="E57">
        <v>3197315</v>
      </c>
      <c r="F57">
        <v>0</v>
      </c>
      <c r="G57">
        <v>0</v>
      </c>
      <c r="H57">
        <v>0</v>
      </c>
    </row>
    <row r="58" spans="1:8">
      <c r="A58">
        <v>19</v>
      </c>
      <c r="B58">
        <v>6</v>
      </c>
      <c r="C58">
        <v>7.2750233289930604</v>
      </c>
      <c r="D58">
        <v>3686400</v>
      </c>
      <c r="E58">
        <v>3200825</v>
      </c>
      <c r="F58">
        <v>0</v>
      </c>
      <c r="G58">
        <v>0</v>
      </c>
      <c r="H58">
        <v>0</v>
      </c>
    </row>
    <row r="59" spans="1:8">
      <c r="A59">
        <v>19</v>
      </c>
      <c r="B59">
        <v>6</v>
      </c>
      <c r="C59">
        <v>7.2919167751736103</v>
      </c>
      <c r="D59">
        <v>3686400</v>
      </c>
      <c r="E59">
        <v>3202136</v>
      </c>
      <c r="F59">
        <v>0</v>
      </c>
      <c r="G59">
        <v>0</v>
      </c>
      <c r="H59">
        <v>0</v>
      </c>
    </row>
    <row r="60" spans="1:8">
      <c r="A60">
        <v>19</v>
      </c>
      <c r="B60">
        <v>6</v>
      </c>
      <c r="C60">
        <v>7.30927300347222</v>
      </c>
      <c r="D60">
        <v>3686400</v>
      </c>
      <c r="E60">
        <v>3204094</v>
      </c>
      <c r="F60">
        <v>0</v>
      </c>
      <c r="G60">
        <v>0</v>
      </c>
      <c r="H60">
        <v>0</v>
      </c>
    </row>
    <row r="61" spans="1:8">
      <c r="A61">
        <v>19</v>
      </c>
      <c r="B61">
        <v>6</v>
      </c>
      <c r="C61">
        <v>7.3270621744791704</v>
      </c>
      <c r="D61">
        <v>3686400</v>
      </c>
      <c r="E61">
        <v>3207276</v>
      </c>
      <c r="F61">
        <v>0</v>
      </c>
      <c r="G61">
        <v>0</v>
      </c>
      <c r="H61">
        <v>0</v>
      </c>
    </row>
    <row r="62" spans="1:8">
      <c r="A62">
        <v>19</v>
      </c>
      <c r="B62">
        <v>6</v>
      </c>
      <c r="C62">
        <v>7.3453949652777801</v>
      </c>
      <c r="D62">
        <v>3686400</v>
      </c>
      <c r="E62">
        <v>3207863</v>
      </c>
      <c r="F62">
        <v>0</v>
      </c>
      <c r="G62">
        <v>0</v>
      </c>
      <c r="H62">
        <v>0</v>
      </c>
    </row>
    <row r="63" spans="1:8">
      <c r="A63">
        <v>21</v>
      </c>
      <c r="B63">
        <v>6</v>
      </c>
      <c r="C63">
        <v>7.3642355685763903</v>
      </c>
      <c r="D63">
        <v>3686400</v>
      </c>
      <c r="E63">
        <v>3209531</v>
      </c>
      <c r="F63">
        <v>0</v>
      </c>
      <c r="G63">
        <v>0</v>
      </c>
      <c r="H63">
        <v>0</v>
      </c>
    </row>
    <row r="64" spans="1:8">
      <c r="A64">
        <v>22</v>
      </c>
      <c r="B64">
        <v>6</v>
      </c>
      <c r="C64">
        <v>7.3834480794270796</v>
      </c>
      <c r="D64">
        <v>3686400</v>
      </c>
      <c r="E64">
        <v>3210228</v>
      </c>
      <c r="F64">
        <v>0</v>
      </c>
      <c r="G64">
        <v>0</v>
      </c>
      <c r="H64">
        <v>0</v>
      </c>
    </row>
    <row r="65" spans="1:8">
      <c r="A65">
        <v>22</v>
      </c>
      <c r="B65">
        <v>6</v>
      </c>
      <c r="C65">
        <v>7.4031857638888896</v>
      </c>
      <c r="D65">
        <v>3686400</v>
      </c>
      <c r="E65">
        <v>3213127</v>
      </c>
      <c r="F65">
        <v>0</v>
      </c>
      <c r="G65">
        <v>0</v>
      </c>
      <c r="H65">
        <v>0</v>
      </c>
    </row>
    <row r="66" spans="1:8">
      <c r="A66">
        <v>22</v>
      </c>
      <c r="B66">
        <v>6</v>
      </c>
      <c r="C66">
        <v>7.4237057834201403</v>
      </c>
      <c r="D66">
        <v>3686400</v>
      </c>
      <c r="E66">
        <v>3216591</v>
      </c>
      <c r="F66">
        <v>0</v>
      </c>
      <c r="G66">
        <v>0</v>
      </c>
      <c r="H66">
        <v>0</v>
      </c>
    </row>
    <row r="67" spans="1:8">
      <c r="A67">
        <v>22</v>
      </c>
      <c r="B67">
        <v>6</v>
      </c>
      <c r="C67">
        <v>7.4445933702256903</v>
      </c>
      <c r="D67">
        <v>3686400</v>
      </c>
      <c r="E67">
        <v>3218215</v>
      </c>
      <c r="F67">
        <v>0</v>
      </c>
      <c r="G67">
        <v>0</v>
      </c>
      <c r="H67">
        <v>0</v>
      </c>
    </row>
    <row r="68" spans="1:8">
      <c r="A68">
        <v>22</v>
      </c>
      <c r="B68">
        <v>6</v>
      </c>
      <c r="C68">
        <v>7.4661783854166703</v>
      </c>
      <c r="D68">
        <v>3686400</v>
      </c>
      <c r="E68">
        <v>3219231</v>
      </c>
      <c r="F68">
        <v>0</v>
      </c>
      <c r="G68">
        <v>0</v>
      </c>
      <c r="H68">
        <v>0</v>
      </c>
    </row>
    <row r="69" spans="1:8">
      <c r="A69">
        <v>22</v>
      </c>
      <c r="B69">
        <v>6</v>
      </c>
      <c r="C69">
        <v>7.4884540473090304</v>
      </c>
      <c r="D69">
        <v>3686400</v>
      </c>
      <c r="E69">
        <v>3221799</v>
      </c>
      <c r="F69">
        <v>0</v>
      </c>
      <c r="G69">
        <v>0</v>
      </c>
      <c r="H69">
        <v>0</v>
      </c>
    </row>
    <row r="70" spans="1:8">
      <c r="A70">
        <v>22</v>
      </c>
      <c r="B70">
        <v>6</v>
      </c>
      <c r="C70">
        <v>7.5111309136284703</v>
      </c>
      <c r="D70">
        <v>3686400</v>
      </c>
      <c r="E70">
        <v>3222230</v>
      </c>
      <c r="F70">
        <v>0</v>
      </c>
      <c r="G70">
        <v>0</v>
      </c>
      <c r="H70">
        <v>0</v>
      </c>
    </row>
    <row r="71" spans="1:8">
      <c r="A71">
        <v>22</v>
      </c>
      <c r="B71">
        <v>6</v>
      </c>
      <c r="C71">
        <v>7.5341550021701398</v>
      </c>
      <c r="D71">
        <v>3686400</v>
      </c>
      <c r="E71">
        <v>3224830</v>
      </c>
      <c r="F71">
        <v>0</v>
      </c>
      <c r="G71">
        <v>0</v>
      </c>
      <c r="H71">
        <v>0</v>
      </c>
    </row>
    <row r="72" spans="1:8">
      <c r="A72">
        <v>22</v>
      </c>
      <c r="B72">
        <v>6</v>
      </c>
      <c r="C72">
        <v>7.5575981987847198</v>
      </c>
      <c r="D72">
        <v>3686400</v>
      </c>
      <c r="E72">
        <v>3227540</v>
      </c>
      <c r="F72">
        <v>0</v>
      </c>
      <c r="G72">
        <v>0</v>
      </c>
      <c r="H72">
        <v>0</v>
      </c>
    </row>
    <row r="73" spans="1:8">
      <c r="A73">
        <v>22</v>
      </c>
      <c r="B73">
        <v>6</v>
      </c>
      <c r="C73">
        <v>7.5818649631076402</v>
      </c>
      <c r="D73">
        <v>3686400</v>
      </c>
      <c r="E73">
        <v>3229735</v>
      </c>
      <c r="F73">
        <v>0</v>
      </c>
      <c r="G73">
        <v>0</v>
      </c>
      <c r="H73">
        <v>0</v>
      </c>
    </row>
    <row r="74" spans="1:8">
      <c r="A74">
        <v>22</v>
      </c>
      <c r="B74">
        <v>6</v>
      </c>
      <c r="C74">
        <v>7.6063799370659702</v>
      </c>
      <c r="D74">
        <v>3686400</v>
      </c>
      <c r="E74">
        <v>3231553</v>
      </c>
      <c r="F74">
        <v>0</v>
      </c>
      <c r="G74">
        <v>0</v>
      </c>
      <c r="H74">
        <v>0</v>
      </c>
    </row>
    <row r="75" spans="1:8">
      <c r="A75">
        <v>22</v>
      </c>
      <c r="B75">
        <v>6</v>
      </c>
      <c r="C75">
        <v>7.63142442491319</v>
      </c>
      <c r="D75">
        <v>3686400</v>
      </c>
      <c r="E75">
        <v>3233728</v>
      </c>
      <c r="F75">
        <v>0</v>
      </c>
      <c r="G75">
        <v>0</v>
      </c>
      <c r="H75">
        <v>0</v>
      </c>
    </row>
    <row r="76" spans="1:8">
      <c r="A76">
        <v>22</v>
      </c>
      <c r="B76">
        <v>6</v>
      </c>
      <c r="C76">
        <v>7.6569072808159699</v>
      </c>
      <c r="D76">
        <v>3686400</v>
      </c>
      <c r="E76">
        <v>3235455</v>
      </c>
      <c r="F76">
        <v>0</v>
      </c>
      <c r="G76">
        <v>0</v>
      </c>
      <c r="H76">
        <v>0</v>
      </c>
    </row>
    <row r="77" spans="1:8">
      <c r="A77">
        <v>22</v>
      </c>
      <c r="B77">
        <v>6</v>
      </c>
      <c r="C77">
        <v>7.68318223741319</v>
      </c>
      <c r="D77">
        <v>3686400</v>
      </c>
      <c r="E77">
        <v>3237578</v>
      </c>
      <c r="F77">
        <v>0</v>
      </c>
      <c r="G77">
        <v>0</v>
      </c>
      <c r="H77">
        <v>0</v>
      </c>
    </row>
    <row r="78" spans="1:8">
      <c r="A78">
        <v>22</v>
      </c>
      <c r="B78">
        <v>6</v>
      </c>
      <c r="C78">
        <v>7.7096402994791697</v>
      </c>
      <c r="D78">
        <v>3686400</v>
      </c>
      <c r="E78">
        <v>3238968</v>
      </c>
      <c r="F78">
        <v>0</v>
      </c>
      <c r="G78">
        <v>0</v>
      </c>
      <c r="H78">
        <v>0</v>
      </c>
    </row>
    <row r="79" spans="1:8">
      <c r="A79">
        <v>22</v>
      </c>
      <c r="B79">
        <v>6</v>
      </c>
      <c r="C79">
        <v>7.7367385525173598</v>
      </c>
      <c r="D79">
        <v>3686400</v>
      </c>
      <c r="E79">
        <v>3242517</v>
      </c>
      <c r="F79">
        <v>0</v>
      </c>
      <c r="G79">
        <v>0</v>
      </c>
      <c r="H79">
        <v>0</v>
      </c>
    </row>
    <row r="80" spans="1:8">
      <c r="A80">
        <v>22</v>
      </c>
      <c r="B80">
        <v>6</v>
      </c>
      <c r="C80">
        <v>7.7641129557291704</v>
      </c>
      <c r="D80">
        <v>3686400</v>
      </c>
      <c r="E80">
        <v>3241636</v>
      </c>
      <c r="F80">
        <v>0</v>
      </c>
      <c r="G80">
        <v>0</v>
      </c>
      <c r="H80">
        <v>0</v>
      </c>
    </row>
    <row r="81" spans="1:8">
      <c r="A81">
        <v>22</v>
      </c>
      <c r="B81">
        <v>6</v>
      </c>
      <c r="C81">
        <v>7.7920456271701397</v>
      </c>
      <c r="D81">
        <v>3686400</v>
      </c>
      <c r="E81">
        <v>3245341</v>
      </c>
      <c r="F81">
        <v>0</v>
      </c>
      <c r="G81">
        <v>0</v>
      </c>
      <c r="H81">
        <v>0</v>
      </c>
    </row>
    <row r="82" spans="1:8">
      <c r="A82">
        <v>22</v>
      </c>
      <c r="B82">
        <v>6</v>
      </c>
      <c r="C82">
        <v>7.8204592556423602</v>
      </c>
      <c r="D82">
        <v>3686400</v>
      </c>
      <c r="E82">
        <v>3246768</v>
      </c>
      <c r="F82">
        <v>0</v>
      </c>
      <c r="G82">
        <v>0</v>
      </c>
      <c r="H82">
        <v>0</v>
      </c>
    </row>
    <row r="83" spans="1:8">
      <c r="A83">
        <v>22</v>
      </c>
      <c r="B83">
        <v>6</v>
      </c>
      <c r="C83">
        <v>7.8491571723090301</v>
      </c>
      <c r="D83">
        <v>3686400</v>
      </c>
      <c r="E83">
        <v>3249828</v>
      </c>
      <c r="F83">
        <v>0</v>
      </c>
      <c r="G83">
        <v>0</v>
      </c>
      <c r="H83">
        <v>0</v>
      </c>
    </row>
    <row r="84" spans="1:8">
      <c r="A84">
        <v>22</v>
      </c>
      <c r="B84">
        <v>6</v>
      </c>
      <c r="C84">
        <v>7.8785462782118101</v>
      </c>
      <c r="D84">
        <v>3686400</v>
      </c>
      <c r="E84">
        <v>3250290</v>
      </c>
      <c r="F84">
        <v>0</v>
      </c>
      <c r="G84">
        <v>0</v>
      </c>
      <c r="H84">
        <v>0</v>
      </c>
    </row>
    <row r="85" spans="1:8">
      <c r="A85">
        <v>22</v>
      </c>
      <c r="B85">
        <v>6</v>
      </c>
      <c r="C85">
        <v>7.9080759006076402</v>
      </c>
      <c r="D85">
        <v>3686400</v>
      </c>
      <c r="E85">
        <v>3252316</v>
      </c>
      <c r="F85">
        <v>0</v>
      </c>
      <c r="G85">
        <v>0</v>
      </c>
      <c r="H85">
        <v>0</v>
      </c>
    </row>
    <row r="86" spans="1:8">
      <c r="A86">
        <v>22</v>
      </c>
      <c r="B86">
        <v>6</v>
      </c>
      <c r="C86">
        <v>7.9380156792534704</v>
      </c>
      <c r="D86">
        <v>3686400</v>
      </c>
      <c r="E86">
        <v>3254574</v>
      </c>
      <c r="F86">
        <v>0</v>
      </c>
      <c r="G86">
        <v>0</v>
      </c>
      <c r="H86">
        <v>0</v>
      </c>
    </row>
    <row r="87" spans="1:8">
      <c r="A87">
        <v>23</v>
      </c>
      <c r="B87">
        <v>6</v>
      </c>
      <c r="C87">
        <v>7.9684223090277797</v>
      </c>
      <c r="D87">
        <v>3686400</v>
      </c>
      <c r="E87">
        <v>3256739</v>
      </c>
      <c r="F87">
        <v>0</v>
      </c>
      <c r="G87">
        <v>0</v>
      </c>
      <c r="H87">
        <v>0</v>
      </c>
    </row>
    <row r="88" spans="1:8">
      <c r="A88">
        <v>23</v>
      </c>
      <c r="B88">
        <v>6</v>
      </c>
      <c r="C88">
        <v>7.9990321180555597</v>
      </c>
      <c r="D88">
        <v>3686400</v>
      </c>
      <c r="E88">
        <v>3259580</v>
      </c>
      <c r="F88">
        <v>0</v>
      </c>
      <c r="G88">
        <v>0</v>
      </c>
      <c r="H88">
        <v>0</v>
      </c>
    </row>
    <row r="89" spans="1:8">
      <c r="A89">
        <v>23</v>
      </c>
      <c r="B89">
        <v>6</v>
      </c>
      <c r="C89">
        <v>8.0299129231770792</v>
      </c>
      <c r="D89">
        <v>3686400</v>
      </c>
      <c r="E89">
        <v>3260272</v>
      </c>
      <c r="F89">
        <v>0</v>
      </c>
      <c r="G89">
        <v>0</v>
      </c>
      <c r="H89">
        <v>0</v>
      </c>
    </row>
    <row r="90" spans="1:8">
      <c r="A90">
        <v>23</v>
      </c>
      <c r="B90">
        <v>6</v>
      </c>
      <c r="C90">
        <v>8.0611726888020794</v>
      </c>
      <c r="D90">
        <v>3686400</v>
      </c>
      <c r="E90">
        <v>3262656</v>
      </c>
      <c r="F90">
        <v>0</v>
      </c>
      <c r="G90">
        <v>0</v>
      </c>
      <c r="H90">
        <v>0</v>
      </c>
    </row>
    <row r="91" spans="1:8">
      <c r="A91">
        <v>23</v>
      </c>
      <c r="B91">
        <v>6</v>
      </c>
      <c r="C91">
        <v>8.0923806423611104</v>
      </c>
      <c r="D91">
        <v>3686400</v>
      </c>
      <c r="E91">
        <v>3263903</v>
      </c>
      <c r="F91">
        <v>0</v>
      </c>
      <c r="G91">
        <v>0</v>
      </c>
      <c r="H91">
        <v>0</v>
      </c>
    </row>
    <row r="92" spans="1:8">
      <c r="A92">
        <v>23</v>
      </c>
      <c r="B92">
        <v>6</v>
      </c>
      <c r="C92">
        <v>8.1239157443576406</v>
      </c>
      <c r="D92">
        <v>3686400</v>
      </c>
      <c r="E92">
        <v>3266639</v>
      </c>
      <c r="F92">
        <v>0</v>
      </c>
      <c r="G92">
        <v>0</v>
      </c>
      <c r="H92">
        <v>0</v>
      </c>
    </row>
    <row r="93" spans="1:8">
      <c r="A93">
        <v>23</v>
      </c>
      <c r="B93">
        <v>6</v>
      </c>
      <c r="C93">
        <v>8.1561444769965306</v>
      </c>
      <c r="D93">
        <v>3686400</v>
      </c>
      <c r="E93">
        <v>3269066</v>
      </c>
      <c r="F93">
        <v>0</v>
      </c>
      <c r="G93">
        <v>0</v>
      </c>
      <c r="H93">
        <v>0</v>
      </c>
    </row>
    <row r="94" spans="1:8">
      <c r="A94">
        <v>23</v>
      </c>
      <c r="B94">
        <v>6</v>
      </c>
      <c r="C94">
        <v>8.1884714084201402</v>
      </c>
      <c r="D94">
        <v>3686400</v>
      </c>
      <c r="E94">
        <v>3269764</v>
      </c>
      <c r="F94">
        <v>0</v>
      </c>
      <c r="G94">
        <v>0</v>
      </c>
      <c r="H94">
        <v>0</v>
      </c>
    </row>
    <row r="95" spans="1:8">
      <c r="A95">
        <v>23</v>
      </c>
      <c r="B95">
        <v>6</v>
      </c>
      <c r="C95">
        <v>8.2207402886284697</v>
      </c>
      <c r="D95">
        <v>3686400</v>
      </c>
      <c r="E95">
        <v>3271781</v>
      </c>
      <c r="F95">
        <v>0</v>
      </c>
      <c r="G95">
        <v>0</v>
      </c>
      <c r="H95">
        <v>0</v>
      </c>
    </row>
    <row r="96" spans="1:8">
      <c r="A96">
        <v>23</v>
      </c>
      <c r="B96">
        <v>6</v>
      </c>
      <c r="C96">
        <v>8.2533040364583297</v>
      </c>
      <c r="D96">
        <v>3686400</v>
      </c>
      <c r="E96">
        <v>3276037</v>
      </c>
      <c r="F96">
        <v>0</v>
      </c>
      <c r="G96">
        <v>0</v>
      </c>
      <c r="H96">
        <v>0</v>
      </c>
    </row>
    <row r="97" spans="1:8">
      <c r="A97">
        <v>23</v>
      </c>
      <c r="B97">
        <v>6</v>
      </c>
      <c r="C97">
        <v>8.2859828016493093</v>
      </c>
      <c r="D97">
        <v>3686400</v>
      </c>
      <c r="E97">
        <v>3276614</v>
      </c>
      <c r="F97">
        <v>0</v>
      </c>
      <c r="G97">
        <v>0</v>
      </c>
      <c r="H97">
        <v>0</v>
      </c>
    </row>
    <row r="98" spans="1:8">
      <c r="A98">
        <v>23</v>
      </c>
      <c r="B98">
        <v>7</v>
      </c>
      <c r="C98">
        <v>8.3186973741319505</v>
      </c>
      <c r="D98">
        <v>3686400</v>
      </c>
      <c r="E98">
        <v>3278181</v>
      </c>
      <c r="F98">
        <v>0</v>
      </c>
      <c r="G98">
        <v>0</v>
      </c>
      <c r="H98">
        <v>0</v>
      </c>
    </row>
    <row r="99" spans="1:8">
      <c r="A99">
        <v>25</v>
      </c>
      <c r="B99">
        <v>7</v>
      </c>
      <c r="C99">
        <v>8.3514653862847208</v>
      </c>
      <c r="D99">
        <v>3686400</v>
      </c>
      <c r="E99">
        <v>3280492</v>
      </c>
      <c r="F99">
        <v>0</v>
      </c>
      <c r="G99">
        <v>0</v>
      </c>
      <c r="H99">
        <v>0</v>
      </c>
    </row>
    <row r="100" spans="1:8">
      <c r="A100">
        <v>25</v>
      </c>
      <c r="B100">
        <v>7</v>
      </c>
      <c r="C100">
        <v>8.3842979600694392</v>
      </c>
      <c r="D100">
        <v>3686400</v>
      </c>
      <c r="E100">
        <v>3282828</v>
      </c>
      <c r="F100">
        <v>0</v>
      </c>
      <c r="G100">
        <v>0</v>
      </c>
      <c r="H100">
        <v>0</v>
      </c>
    </row>
    <row r="101" spans="1:8">
      <c r="A101">
        <v>25</v>
      </c>
      <c r="B101">
        <v>7</v>
      </c>
      <c r="C101">
        <v>8.4174934895833307</v>
      </c>
      <c r="D101">
        <v>3686400</v>
      </c>
      <c r="E101">
        <v>3283763</v>
      </c>
      <c r="F101">
        <v>0</v>
      </c>
      <c r="G101">
        <v>0</v>
      </c>
      <c r="H101">
        <v>0</v>
      </c>
    </row>
    <row r="102" spans="1:8">
      <c r="A102">
        <v>25</v>
      </c>
      <c r="B102">
        <v>7</v>
      </c>
      <c r="C102">
        <v>8.4508422851562504</v>
      </c>
      <c r="D102">
        <v>3686400</v>
      </c>
      <c r="E102">
        <v>3286396</v>
      </c>
      <c r="F102">
        <v>0</v>
      </c>
      <c r="G102">
        <v>0</v>
      </c>
      <c r="H102">
        <v>0</v>
      </c>
    </row>
    <row r="103" spans="1:8">
      <c r="A103">
        <v>25</v>
      </c>
      <c r="B103">
        <v>7</v>
      </c>
      <c r="C103">
        <v>8.4839803059895793</v>
      </c>
      <c r="D103">
        <v>3686400</v>
      </c>
      <c r="E103">
        <v>3289748</v>
      </c>
      <c r="F103">
        <v>0</v>
      </c>
      <c r="G103">
        <v>0</v>
      </c>
      <c r="H103">
        <v>0</v>
      </c>
    </row>
    <row r="104" spans="1:8">
      <c r="A104">
        <v>25</v>
      </c>
      <c r="B104">
        <v>7</v>
      </c>
      <c r="C104">
        <v>8.5173483615451406</v>
      </c>
      <c r="D104">
        <v>3686400</v>
      </c>
      <c r="E104">
        <v>3290805</v>
      </c>
      <c r="F104">
        <v>0</v>
      </c>
      <c r="G104">
        <v>0</v>
      </c>
      <c r="H104">
        <v>0</v>
      </c>
    </row>
    <row r="105" spans="1:8">
      <c r="A105">
        <v>25</v>
      </c>
      <c r="B105">
        <v>7</v>
      </c>
      <c r="C105">
        <v>8.5508412000868095</v>
      </c>
      <c r="D105">
        <v>3686400</v>
      </c>
      <c r="E105">
        <v>3292779</v>
      </c>
      <c r="F105">
        <v>0</v>
      </c>
      <c r="G105">
        <v>0</v>
      </c>
      <c r="H105">
        <v>0</v>
      </c>
    </row>
    <row r="106" spans="1:8">
      <c r="A106">
        <v>25</v>
      </c>
      <c r="B106">
        <v>7</v>
      </c>
      <c r="C106">
        <v>8.5839583333333298</v>
      </c>
      <c r="D106">
        <v>3686400</v>
      </c>
      <c r="E106">
        <v>3293604</v>
      </c>
      <c r="F106">
        <v>0</v>
      </c>
      <c r="G106">
        <v>0</v>
      </c>
      <c r="H106">
        <v>0</v>
      </c>
    </row>
    <row r="107" spans="1:8">
      <c r="A107">
        <v>25</v>
      </c>
      <c r="B107">
        <v>7</v>
      </c>
      <c r="C107">
        <v>8.6176174587673593</v>
      </c>
      <c r="D107">
        <v>3686400</v>
      </c>
      <c r="E107">
        <v>3297072</v>
      </c>
      <c r="F107">
        <v>0</v>
      </c>
      <c r="G107">
        <v>0</v>
      </c>
      <c r="H107">
        <v>0</v>
      </c>
    </row>
    <row r="108" spans="1:8">
      <c r="A108">
        <v>25</v>
      </c>
      <c r="B108">
        <v>7</v>
      </c>
      <c r="C108">
        <v>8.6508799913194405</v>
      </c>
      <c r="D108">
        <v>3686400</v>
      </c>
      <c r="E108">
        <v>3299640</v>
      </c>
      <c r="F108">
        <v>0</v>
      </c>
      <c r="G108">
        <v>0</v>
      </c>
      <c r="H108">
        <v>0</v>
      </c>
    </row>
    <row r="109" spans="1:8">
      <c r="A109">
        <v>25</v>
      </c>
      <c r="B109">
        <v>7</v>
      </c>
      <c r="C109">
        <v>8.6840855577256892</v>
      </c>
      <c r="D109">
        <v>3686400</v>
      </c>
      <c r="E109">
        <v>3300698</v>
      </c>
      <c r="F109">
        <v>0</v>
      </c>
      <c r="G109">
        <v>0</v>
      </c>
      <c r="H109">
        <v>0</v>
      </c>
    </row>
    <row r="110" spans="1:8">
      <c r="A110">
        <v>25</v>
      </c>
      <c r="B110">
        <v>7</v>
      </c>
      <c r="C110">
        <v>8.7170979817708307</v>
      </c>
      <c r="D110">
        <v>3686400</v>
      </c>
      <c r="E110">
        <v>3302118</v>
      </c>
      <c r="F110">
        <v>0</v>
      </c>
      <c r="G110">
        <v>0</v>
      </c>
      <c r="H110">
        <v>0</v>
      </c>
    </row>
    <row r="111" spans="1:8">
      <c r="A111">
        <v>25</v>
      </c>
      <c r="B111">
        <v>7</v>
      </c>
      <c r="C111">
        <v>8.7502118598090295</v>
      </c>
      <c r="D111">
        <v>3686400</v>
      </c>
      <c r="E111">
        <v>3304353</v>
      </c>
      <c r="F111">
        <v>0</v>
      </c>
      <c r="G111">
        <v>0</v>
      </c>
      <c r="H111">
        <v>0</v>
      </c>
    </row>
    <row r="112" spans="1:8">
      <c r="A112">
        <v>25</v>
      </c>
      <c r="B112">
        <v>7</v>
      </c>
      <c r="C112">
        <v>8.7832432725694396</v>
      </c>
      <c r="D112">
        <v>3686400</v>
      </c>
      <c r="E112">
        <v>3306787</v>
      </c>
      <c r="F112">
        <v>0</v>
      </c>
      <c r="G112">
        <v>0</v>
      </c>
      <c r="H112">
        <v>0</v>
      </c>
    </row>
    <row r="113" spans="1:8">
      <c r="A113">
        <v>25</v>
      </c>
      <c r="B113">
        <v>7</v>
      </c>
      <c r="C113">
        <v>8.8165489366319392</v>
      </c>
      <c r="D113">
        <v>3686400</v>
      </c>
      <c r="E113">
        <v>3309961</v>
      </c>
      <c r="F113">
        <v>0</v>
      </c>
      <c r="G113">
        <v>0</v>
      </c>
      <c r="H113">
        <v>0</v>
      </c>
    </row>
    <row r="114" spans="1:8">
      <c r="A114">
        <v>25</v>
      </c>
      <c r="B114">
        <v>7</v>
      </c>
      <c r="C114">
        <v>8.8497309027777806</v>
      </c>
      <c r="D114">
        <v>3686400</v>
      </c>
      <c r="E114">
        <v>3310834</v>
      </c>
      <c r="F114">
        <v>0</v>
      </c>
      <c r="G114">
        <v>0</v>
      </c>
      <c r="H114">
        <v>0</v>
      </c>
    </row>
    <row r="115" spans="1:8">
      <c r="A115">
        <v>25</v>
      </c>
      <c r="B115">
        <v>7</v>
      </c>
      <c r="C115">
        <v>8.8827438693576397</v>
      </c>
      <c r="D115">
        <v>3686400</v>
      </c>
      <c r="E115">
        <v>3312964</v>
      </c>
      <c r="F115">
        <v>0</v>
      </c>
      <c r="G115">
        <v>0</v>
      </c>
      <c r="H115">
        <v>0</v>
      </c>
    </row>
    <row r="116" spans="1:8">
      <c r="A116">
        <v>25</v>
      </c>
      <c r="B116">
        <v>7</v>
      </c>
      <c r="C116">
        <v>8.9156423611111109</v>
      </c>
      <c r="D116">
        <v>3686400</v>
      </c>
      <c r="E116">
        <v>3315035</v>
      </c>
      <c r="F116">
        <v>0</v>
      </c>
      <c r="G116">
        <v>0</v>
      </c>
      <c r="H116">
        <v>0</v>
      </c>
    </row>
    <row r="117" spans="1:8">
      <c r="A117">
        <v>25</v>
      </c>
      <c r="B117">
        <v>7</v>
      </c>
      <c r="C117">
        <v>8.9485663519965293</v>
      </c>
      <c r="D117">
        <v>3686400</v>
      </c>
      <c r="E117">
        <v>3316678</v>
      </c>
      <c r="F117">
        <v>0</v>
      </c>
      <c r="G117">
        <v>0</v>
      </c>
      <c r="H117">
        <v>0</v>
      </c>
    </row>
    <row r="118" spans="1:8">
      <c r="A118">
        <v>25</v>
      </c>
      <c r="B118">
        <v>7</v>
      </c>
      <c r="C118">
        <v>8.9810926649305607</v>
      </c>
      <c r="D118">
        <v>3686400</v>
      </c>
      <c r="E118">
        <v>3319864</v>
      </c>
      <c r="F118">
        <v>0</v>
      </c>
      <c r="G118">
        <v>0</v>
      </c>
      <c r="H118">
        <v>0</v>
      </c>
    </row>
    <row r="119" spans="1:8">
      <c r="A119">
        <v>25</v>
      </c>
      <c r="B119">
        <v>7</v>
      </c>
      <c r="C119">
        <v>9.0139748806423601</v>
      </c>
      <c r="D119">
        <v>3686400</v>
      </c>
      <c r="E119">
        <v>3322300</v>
      </c>
      <c r="F119">
        <v>0</v>
      </c>
      <c r="G119">
        <v>0</v>
      </c>
      <c r="H119">
        <v>0</v>
      </c>
    </row>
    <row r="120" spans="1:8">
      <c r="A120">
        <v>25</v>
      </c>
      <c r="B120">
        <v>7</v>
      </c>
      <c r="C120">
        <v>9.0463549804687506</v>
      </c>
      <c r="D120">
        <v>3686400</v>
      </c>
      <c r="E120">
        <v>3323967</v>
      </c>
      <c r="F120">
        <v>0</v>
      </c>
      <c r="G120">
        <v>0</v>
      </c>
      <c r="H120">
        <v>0</v>
      </c>
    </row>
    <row r="121" spans="1:8">
      <c r="A121">
        <v>25</v>
      </c>
      <c r="B121">
        <v>7</v>
      </c>
      <c r="C121">
        <v>9.0785690646701394</v>
      </c>
      <c r="D121">
        <v>3686400</v>
      </c>
      <c r="E121">
        <v>3324485</v>
      </c>
      <c r="F121">
        <v>0</v>
      </c>
      <c r="G121">
        <v>0</v>
      </c>
      <c r="H121">
        <v>0</v>
      </c>
    </row>
    <row r="122" spans="1:8">
      <c r="A122">
        <v>25</v>
      </c>
      <c r="B122">
        <v>7</v>
      </c>
      <c r="C122">
        <v>9.1105512152777806</v>
      </c>
      <c r="D122">
        <v>3686400</v>
      </c>
      <c r="E122">
        <v>3328081</v>
      </c>
      <c r="F122">
        <v>0</v>
      </c>
      <c r="G122">
        <v>0</v>
      </c>
      <c r="H122">
        <v>0</v>
      </c>
    </row>
    <row r="123" spans="1:8">
      <c r="A123">
        <v>25</v>
      </c>
      <c r="B123">
        <v>7</v>
      </c>
      <c r="C123">
        <v>9.1424319118923592</v>
      </c>
      <c r="D123">
        <v>3686400</v>
      </c>
      <c r="E123">
        <v>3329842</v>
      </c>
      <c r="F123">
        <v>0</v>
      </c>
      <c r="G123">
        <v>0</v>
      </c>
      <c r="H123">
        <v>0</v>
      </c>
    </row>
    <row r="124" spans="1:8">
      <c r="A124">
        <v>27</v>
      </c>
      <c r="B124">
        <v>7</v>
      </c>
      <c r="C124">
        <v>9.1741946072048606</v>
      </c>
      <c r="D124">
        <v>3686400</v>
      </c>
      <c r="E124">
        <v>3331348</v>
      </c>
      <c r="F124">
        <v>0</v>
      </c>
      <c r="G124">
        <v>0</v>
      </c>
      <c r="H124">
        <v>0</v>
      </c>
    </row>
    <row r="125" spans="1:8">
      <c r="A125">
        <v>27</v>
      </c>
      <c r="B125">
        <v>7</v>
      </c>
      <c r="C125">
        <v>9.2060294596354204</v>
      </c>
      <c r="D125">
        <v>3686400</v>
      </c>
      <c r="E125">
        <v>3333008</v>
      </c>
      <c r="F125">
        <v>0</v>
      </c>
      <c r="G125">
        <v>0</v>
      </c>
      <c r="H125">
        <v>0</v>
      </c>
    </row>
    <row r="126" spans="1:8">
      <c r="A126">
        <v>27</v>
      </c>
      <c r="B126">
        <v>7</v>
      </c>
      <c r="C126">
        <v>9.2376776801215303</v>
      </c>
      <c r="D126">
        <v>3686400</v>
      </c>
      <c r="E126">
        <v>3335068</v>
      </c>
      <c r="F126">
        <v>0</v>
      </c>
      <c r="G126">
        <v>0</v>
      </c>
      <c r="H126">
        <v>0</v>
      </c>
    </row>
    <row r="127" spans="1:8">
      <c r="A127">
        <v>27</v>
      </c>
      <c r="B127">
        <v>7</v>
      </c>
      <c r="C127">
        <v>9.2691796874999994</v>
      </c>
      <c r="D127">
        <v>3686400</v>
      </c>
      <c r="E127">
        <v>3337059</v>
      </c>
      <c r="F127">
        <v>0</v>
      </c>
      <c r="G127">
        <v>0</v>
      </c>
      <c r="H127">
        <v>0</v>
      </c>
    </row>
    <row r="128" spans="1:8">
      <c r="A128">
        <v>27</v>
      </c>
      <c r="B128">
        <v>7</v>
      </c>
      <c r="C128">
        <v>9.3002625868055606</v>
      </c>
      <c r="D128">
        <v>3686400</v>
      </c>
      <c r="E128">
        <v>3339558</v>
      </c>
      <c r="F128">
        <v>0</v>
      </c>
      <c r="G128">
        <v>0</v>
      </c>
      <c r="H128">
        <v>0</v>
      </c>
    </row>
    <row r="129" spans="1:8">
      <c r="A129">
        <v>27</v>
      </c>
      <c r="B129">
        <v>7</v>
      </c>
      <c r="C129">
        <v>9.3315893554687506</v>
      </c>
      <c r="D129">
        <v>3686400</v>
      </c>
      <c r="E129">
        <v>3341524</v>
      </c>
      <c r="F129">
        <v>0</v>
      </c>
      <c r="G129">
        <v>0</v>
      </c>
      <c r="H129">
        <v>0</v>
      </c>
    </row>
    <row r="130" spans="1:8">
      <c r="A130">
        <v>27</v>
      </c>
      <c r="B130">
        <v>7</v>
      </c>
      <c r="C130">
        <v>9.3625455729166696</v>
      </c>
      <c r="D130">
        <v>3686400</v>
      </c>
      <c r="E130">
        <v>3344332</v>
      </c>
      <c r="F130">
        <v>0</v>
      </c>
      <c r="G130">
        <v>0</v>
      </c>
      <c r="H130">
        <v>0</v>
      </c>
    </row>
    <row r="131" spans="1:8">
      <c r="A131">
        <v>27</v>
      </c>
      <c r="B131">
        <v>7</v>
      </c>
      <c r="C131">
        <v>9.3934486219618094</v>
      </c>
      <c r="D131">
        <v>3686400</v>
      </c>
      <c r="E131">
        <v>3346820</v>
      </c>
      <c r="F131">
        <v>0</v>
      </c>
      <c r="G131">
        <v>0</v>
      </c>
      <c r="H131">
        <v>0</v>
      </c>
    </row>
    <row r="132" spans="1:8">
      <c r="A132">
        <v>27</v>
      </c>
      <c r="B132">
        <v>7</v>
      </c>
      <c r="C132">
        <v>9.4246668836805494</v>
      </c>
      <c r="D132">
        <v>3686400</v>
      </c>
      <c r="E132">
        <v>3348179</v>
      </c>
      <c r="F132">
        <v>0</v>
      </c>
      <c r="G132">
        <v>0</v>
      </c>
      <c r="H132">
        <v>0</v>
      </c>
    </row>
    <row r="133" spans="1:8">
      <c r="A133">
        <v>27</v>
      </c>
      <c r="B133">
        <v>7</v>
      </c>
      <c r="C133">
        <v>9.4551361762152801</v>
      </c>
      <c r="D133">
        <v>3686400</v>
      </c>
      <c r="E133">
        <v>3350027</v>
      </c>
      <c r="F133">
        <v>0</v>
      </c>
      <c r="G133">
        <v>0</v>
      </c>
      <c r="H133">
        <v>0</v>
      </c>
    </row>
    <row r="134" spans="1:8">
      <c r="A134">
        <v>27</v>
      </c>
      <c r="B134">
        <v>7</v>
      </c>
      <c r="C134">
        <v>9.4855590820312496</v>
      </c>
      <c r="D134">
        <v>3686400</v>
      </c>
      <c r="E134">
        <v>3351687</v>
      </c>
      <c r="F134">
        <v>0</v>
      </c>
      <c r="G134">
        <v>0</v>
      </c>
      <c r="H134">
        <v>0</v>
      </c>
    </row>
    <row r="135" spans="1:8">
      <c r="A135">
        <v>27</v>
      </c>
      <c r="B135">
        <v>7</v>
      </c>
      <c r="C135">
        <v>9.5156049262152802</v>
      </c>
      <c r="D135">
        <v>3686400</v>
      </c>
      <c r="E135">
        <v>3353405</v>
      </c>
      <c r="F135">
        <v>0</v>
      </c>
      <c r="G135">
        <v>0</v>
      </c>
      <c r="H135">
        <v>0</v>
      </c>
    </row>
    <row r="136" spans="1:8">
      <c r="A136">
        <v>27</v>
      </c>
      <c r="B136">
        <v>7</v>
      </c>
      <c r="C136">
        <v>9.5454638671875003</v>
      </c>
      <c r="D136">
        <v>3686400</v>
      </c>
      <c r="E136">
        <v>3356547</v>
      </c>
      <c r="F136">
        <v>0</v>
      </c>
      <c r="G136">
        <v>0</v>
      </c>
      <c r="H136">
        <v>0</v>
      </c>
    </row>
    <row r="137" spans="1:8">
      <c r="A137">
        <v>27</v>
      </c>
      <c r="B137">
        <v>7</v>
      </c>
      <c r="C137">
        <v>9.5753342013888894</v>
      </c>
      <c r="D137">
        <v>3686400</v>
      </c>
      <c r="E137">
        <v>3359666</v>
      </c>
      <c r="F137">
        <v>0</v>
      </c>
      <c r="G137">
        <v>0</v>
      </c>
      <c r="H137">
        <v>0</v>
      </c>
    </row>
    <row r="138" spans="1:8">
      <c r="A138">
        <v>27</v>
      </c>
      <c r="B138">
        <v>7</v>
      </c>
      <c r="C138">
        <v>9.6052202690972202</v>
      </c>
      <c r="D138">
        <v>3686400</v>
      </c>
      <c r="E138">
        <v>3360412</v>
      </c>
      <c r="F138">
        <v>0</v>
      </c>
      <c r="G138">
        <v>0</v>
      </c>
      <c r="H138">
        <v>0</v>
      </c>
    </row>
    <row r="139" spans="1:8">
      <c r="A139">
        <v>27</v>
      </c>
      <c r="B139">
        <v>7</v>
      </c>
      <c r="C139">
        <v>9.6351624891493106</v>
      </c>
      <c r="D139">
        <v>3686400</v>
      </c>
      <c r="E139">
        <v>3363663</v>
      </c>
      <c r="F139">
        <v>0</v>
      </c>
      <c r="G139">
        <v>0</v>
      </c>
      <c r="H139">
        <v>0</v>
      </c>
    </row>
    <row r="140" spans="1:8">
      <c r="A140">
        <v>27</v>
      </c>
      <c r="B140">
        <v>7</v>
      </c>
      <c r="C140">
        <v>9.6643492296006901</v>
      </c>
      <c r="D140">
        <v>3686400</v>
      </c>
      <c r="E140">
        <v>3364413</v>
      </c>
      <c r="F140">
        <v>0</v>
      </c>
      <c r="G140">
        <v>0</v>
      </c>
      <c r="H140">
        <v>0</v>
      </c>
    </row>
    <row r="141" spans="1:8">
      <c r="A141">
        <v>27</v>
      </c>
      <c r="B141">
        <v>7</v>
      </c>
      <c r="C141">
        <v>9.6936132812500002</v>
      </c>
      <c r="D141">
        <v>3686400</v>
      </c>
      <c r="E141">
        <v>3366522</v>
      </c>
      <c r="F141">
        <v>0</v>
      </c>
      <c r="G141">
        <v>0</v>
      </c>
      <c r="H141">
        <v>0</v>
      </c>
    </row>
    <row r="142" spans="1:8">
      <c r="A142">
        <v>27</v>
      </c>
      <c r="B142">
        <v>7</v>
      </c>
      <c r="C142">
        <v>9.7225444878472196</v>
      </c>
      <c r="D142">
        <v>3686400</v>
      </c>
      <c r="E142">
        <v>3369681</v>
      </c>
      <c r="F142">
        <v>0</v>
      </c>
      <c r="G142">
        <v>0</v>
      </c>
      <c r="H142">
        <v>0</v>
      </c>
    </row>
    <row r="143" spans="1:8">
      <c r="A143">
        <v>27</v>
      </c>
      <c r="B143">
        <v>7</v>
      </c>
      <c r="C143">
        <v>9.7517114257812505</v>
      </c>
      <c r="D143">
        <v>3686400</v>
      </c>
      <c r="E143">
        <v>3372669</v>
      </c>
      <c r="F143">
        <v>0</v>
      </c>
      <c r="G143">
        <v>0</v>
      </c>
      <c r="H143">
        <v>0</v>
      </c>
    </row>
    <row r="144" spans="1:8">
      <c r="A144">
        <v>27</v>
      </c>
      <c r="B144">
        <v>7</v>
      </c>
      <c r="C144">
        <v>9.7802145724826399</v>
      </c>
      <c r="D144">
        <v>3686400</v>
      </c>
      <c r="E144">
        <v>3373212</v>
      </c>
      <c r="F144">
        <v>0</v>
      </c>
      <c r="G144">
        <v>0</v>
      </c>
      <c r="H144">
        <v>0</v>
      </c>
    </row>
    <row r="145" spans="1:8">
      <c r="A145">
        <v>27</v>
      </c>
      <c r="B145">
        <v>7</v>
      </c>
      <c r="C145">
        <v>9.8084950086805591</v>
      </c>
      <c r="D145">
        <v>3686400</v>
      </c>
      <c r="E145">
        <v>3375404</v>
      </c>
      <c r="F145">
        <v>0</v>
      </c>
      <c r="G145">
        <v>0</v>
      </c>
      <c r="H145">
        <v>0</v>
      </c>
    </row>
    <row r="146" spans="1:8">
      <c r="A146">
        <v>27</v>
      </c>
      <c r="B146">
        <v>7</v>
      </c>
      <c r="C146">
        <v>9.8369620768229193</v>
      </c>
      <c r="D146">
        <v>3686400</v>
      </c>
      <c r="E146">
        <v>3377497</v>
      </c>
      <c r="F146">
        <v>0</v>
      </c>
      <c r="G146">
        <v>0</v>
      </c>
      <c r="H146">
        <v>0</v>
      </c>
    </row>
    <row r="147" spans="1:8">
      <c r="A147">
        <v>27</v>
      </c>
      <c r="B147">
        <v>7</v>
      </c>
      <c r="C147">
        <v>9.8654196506076399</v>
      </c>
      <c r="D147">
        <v>3686400</v>
      </c>
      <c r="E147">
        <v>3378942</v>
      </c>
      <c r="F147">
        <v>0</v>
      </c>
      <c r="G147">
        <v>0</v>
      </c>
      <c r="H147">
        <v>0</v>
      </c>
    </row>
    <row r="148" spans="1:8">
      <c r="A148">
        <v>27</v>
      </c>
      <c r="B148">
        <v>7</v>
      </c>
      <c r="C148">
        <v>9.8936721462673596</v>
      </c>
      <c r="D148">
        <v>3686400</v>
      </c>
      <c r="E148">
        <v>3382246</v>
      </c>
      <c r="F148">
        <v>0</v>
      </c>
      <c r="G148">
        <v>0</v>
      </c>
      <c r="H148">
        <v>0</v>
      </c>
    </row>
    <row r="149" spans="1:8">
      <c r="A149">
        <v>27</v>
      </c>
      <c r="B149">
        <v>7</v>
      </c>
      <c r="C149">
        <v>9.9217030164930495</v>
      </c>
      <c r="D149">
        <v>3686400</v>
      </c>
      <c r="E149">
        <v>3384438</v>
      </c>
      <c r="F149">
        <v>0</v>
      </c>
      <c r="G149">
        <v>0</v>
      </c>
      <c r="H149">
        <v>0</v>
      </c>
    </row>
    <row r="150" spans="1:8">
      <c r="A150">
        <v>29</v>
      </c>
      <c r="B150">
        <v>7</v>
      </c>
      <c r="C150">
        <v>9.9495507812500001</v>
      </c>
      <c r="D150">
        <v>3686400</v>
      </c>
      <c r="E150">
        <v>3385538</v>
      </c>
      <c r="F150">
        <v>0</v>
      </c>
      <c r="G150">
        <v>0</v>
      </c>
      <c r="H150">
        <v>0</v>
      </c>
    </row>
    <row r="151" spans="1:8">
      <c r="A151">
        <v>29</v>
      </c>
      <c r="B151">
        <v>7</v>
      </c>
      <c r="C151">
        <v>9.9774460177951401</v>
      </c>
      <c r="D151">
        <v>3686400</v>
      </c>
      <c r="E151">
        <v>3388353</v>
      </c>
      <c r="F151">
        <v>0</v>
      </c>
      <c r="G151">
        <v>0</v>
      </c>
      <c r="H151">
        <v>0</v>
      </c>
    </row>
    <row r="152" spans="1:8">
      <c r="A152">
        <v>29</v>
      </c>
      <c r="B152">
        <v>7</v>
      </c>
      <c r="C152">
        <v>10.0051708984375</v>
      </c>
      <c r="D152">
        <v>3686400</v>
      </c>
      <c r="E152">
        <v>3391920</v>
      </c>
      <c r="F152">
        <v>0</v>
      </c>
      <c r="G152">
        <v>0</v>
      </c>
      <c r="H152">
        <v>0</v>
      </c>
    </row>
    <row r="153" spans="1:8">
      <c r="A153">
        <v>29</v>
      </c>
      <c r="B153">
        <v>7</v>
      </c>
      <c r="C153">
        <v>10.032902018229199</v>
      </c>
      <c r="D153">
        <v>3686400</v>
      </c>
      <c r="E153">
        <v>3392209</v>
      </c>
      <c r="F153">
        <v>0</v>
      </c>
      <c r="G153">
        <v>0</v>
      </c>
      <c r="H153">
        <v>0</v>
      </c>
    </row>
    <row r="154" spans="1:8">
      <c r="A154">
        <v>29</v>
      </c>
      <c r="B154">
        <v>7</v>
      </c>
      <c r="C154">
        <v>10.0604684787326</v>
      </c>
      <c r="D154">
        <v>3686400</v>
      </c>
      <c r="E154">
        <v>3394420</v>
      </c>
      <c r="F154">
        <v>0</v>
      </c>
      <c r="G154">
        <v>0</v>
      </c>
      <c r="H154">
        <v>0</v>
      </c>
    </row>
    <row r="155" spans="1:8">
      <c r="A155">
        <v>29</v>
      </c>
      <c r="B155">
        <v>7</v>
      </c>
      <c r="C155">
        <v>10.087938910590299</v>
      </c>
      <c r="D155">
        <v>3686400</v>
      </c>
      <c r="E155">
        <v>3397643</v>
      </c>
      <c r="F155">
        <v>0</v>
      </c>
      <c r="G155">
        <v>0</v>
      </c>
      <c r="H155">
        <v>0</v>
      </c>
    </row>
    <row r="156" spans="1:8">
      <c r="A156">
        <v>29</v>
      </c>
      <c r="B156">
        <v>7</v>
      </c>
      <c r="C156">
        <v>10.115307345920099</v>
      </c>
      <c r="D156">
        <v>3686400</v>
      </c>
      <c r="E156">
        <v>3399348</v>
      </c>
      <c r="F156">
        <v>0</v>
      </c>
      <c r="G156">
        <v>0</v>
      </c>
      <c r="H156">
        <v>0</v>
      </c>
    </row>
    <row r="157" spans="1:8">
      <c r="A157">
        <v>29</v>
      </c>
      <c r="B157">
        <v>7</v>
      </c>
      <c r="C157">
        <v>10.142830946180601</v>
      </c>
      <c r="D157">
        <v>3686400</v>
      </c>
      <c r="E157">
        <v>3401160</v>
      </c>
      <c r="F157">
        <v>0</v>
      </c>
      <c r="G157">
        <v>0</v>
      </c>
      <c r="H157">
        <v>0</v>
      </c>
    </row>
    <row r="158" spans="1:8">
      <c r="A158">
        <v>29</v>
      </c>
      <c r="B158">
        <v>7</v>
      </c>
      <c r="C158">
        <v>10.170427788628499</v>
      </c>
      <c r="D158">
        <v>3686400</v>
      </c>
      <c r="E158">
        <v>3403525</v>
      </c>
      <c r="F158">
        <v>0</v>
      </c>
      <c r="G158">
        <v>0</v>
      </c>
      <c r="H158">
        <v>0</v>
      </c>
    </row>
    <row r="159" spans="1:8">
      <c r="A159">
        <v>29</v>
      </c>
      <c r="B159">
        <v>7</v>
      </c>
      <c r="C159">
        <v>10.1976820203993</v>
      </c>
      <c r="D159">
        <v>3686400</v>
      </c>
      <c r="E159">
        <v>3405271</v>
      </c>
      <c r="F159">
        <v>0</v>
      </c>
      <c r="G159">
        <v>0</v>
      </c>
      <c r="H159">
        <v>0</v>
      </c>
    </row>
    <row r="160" spans="1:8">
      <c r="A160">
        <v>29</v>
      </c>
      <c r="B160">
        <v>7</v>
      </c>
      <c r="C160">
        <v>10.224729275173599</v>
      </c>
      <c r="D160">
        <v>3686400</v>
      </c>
      <c r="E160">
        <v>3407957</v>
      </c>
      <c r="F160">
        <v>0</v>
      </c>
      <c r="G160">
        <v>0</v>
      </c>
      <c r="H160">
        <v>0</v>
      </c>
    </row>
    <row r="161" spans="1:8">
      <c r="A161">
        <v>29</v>
      </c>
      <c r="B161">
        <v>7</v>
      </c>
      <c r="C161">
        <v>10.251640353732601</v>
      </c>
      <c r="D161">
        <v>3686400</v>
      </c>
      <c r="E161">
        <v>3410337</v>
      </c>
      <c r="F161">
        <v>0</v>
      </c>
      <c r="G161">
        <v>0</v>
      </c>
      <c r="H161">
        <v>0</v>
      </c>
    </row>
    <row r="162" spans="1:8">
      <c r="A162">
        <v>29</v>
      </c>
      <c r="B162">
        <v>7</v>
      </c>
      <c r="C162">
        <v>10.2786043294271</v>
      </c>
      <c r="D162">
        <v>3686400</v>
      </c>
      <c r="E162">
        <v>3412726</v>
      </c>
      <c r="F162">
        <v>0</v>
      </c>
      <c r="G162">
        <v>0</v>
      </c>
      <c r="H162">
        <v>0</v>
      </c>
    </row>
    <row r="163" spans="1:8">
      <c r="A163">
        <v>29</v>
      </c>
      <c r="B163">
        <v>7</v>
      </c>
      <c r="C163">
        <v>10.305610622829899</v>
      </c>
      <c r="D163">
        <v>3686400</v>
      </c>
      <c r="E163">
        <v>3414388</v>
      </c>
      <c r="F163">
        <v>0</v>
      </c>
      <c r="G163">
        <v>0</v>
      </c>
      <c r="H163">
        <v>0</v>
      </c>
    </row>
    <row r="164" spans="1:8">
      <c r="A164">
        <v>29</v>
      </c>
      <c r="B164">
        <v>7</v>
      </c>
      <c r="C164">
        <v>10.332462565104199</v>
      </c>
      <c r="D164">
        <v>3686400</v>
      </c>
      <c r="E164">
        <v>3416683</v>
      </c>
      <c r="F164">
        <v>0</v>
      </c>
      <c r="G164">
        <v>0</v>
      </c>
      <c r="H164">
        <v>0</v>
      </c>
    </row>
    <row r="165" spans="1:8">
      <c r="A165">
        <v>29</v>
      </c>
      <c r="B165">
        <v>7</v>
      </c>
      <c r="C165">
        <v>10.3592260742187</v>
      </c>
      <c r="D165">
        <v>3686400</v>
      </c>
      <c r="E165">
        <v>3418606</v>
      </c>
      <c r="F165">
        <v>0</v>
      </c>
      <c r="G165">
        <v>0</v>
      </c>
      <c r="H165">
        <v>0</v>
      </c>
    </row>
    <row r="166" spans="1:8">
      <c r="A166">
        <v>29</v>
      </c>
      <c r="B166">
        <v>7</v>
      </c>
      <c r="C166">
        <v>10.3860042317708</v>
      </c>
      <c r="D166">
        <v>3686400</v>
      </c>
      <c r="E166">
        <v>3420673</v>
      </c>
      <c r="F166">
        <v>0</v>
      </c>
      <c r="G166">
        <v>0</v>
      </c>
      <c r="H166">
        <v>0</v>
      </c>
    </row>
    <row r="167" spans="1:8">
      <c r="A167">
        <v>29</v>
      </c>
      <c r="B167">
        <v>7</v>
      </c>
      <c r="C167">
        <v>10.412829861111099</v>
      </c>
      <c r="D167">
        <v>3686400</v>
      </c>
      <c r="E167">
        <v>3423588</v>
      </c>
      <c r="F167">
        <v>0</v>
      </c>
      <c r="G167">
        <v>0</v>
      </c>
      <c r="H167">
        <v>0</v>
      </c>
    </row>
    <row r="168" spans="1:8">
      <c r="A168">
        <v>29</v>
      </c>
      <c r="B168">
        <v>7</v>
      </c>
      <c r="C168">
        <v>10.439498697916701</v>
      </c>
      <c r="D168">
        <v>3686400</v>
      </c>
      <c r="E168">
        <v>3425338</v>
      </c>
      <c r="F168">
        <v>0</v>
      </c>
      <c r="G168">
        <v>0</v>
      </c>
      <c r="H168">
        <v>0</v>
      </c>
    </row>
    <row r="169" spans="1:8">
      <c r="A169">
        <v>29</v>
      </c>
      <c r="B169">
        <v>7</v>
      </c>
      <c r="C169">
        <v>10.4662174479167</v>
      </c>
      <c r="D169">
        <v>3686400</v>
      </c>
      <c r="E169">
        <v>3426811</v>
      </c>
      <c r="F169">
        <v>0</v>
      </c>
      <c r="G169">
        <v>0</v>
      </c>
      <c r="H169">
        <v>0</v>
      </c>
    </row>
    <row r="170" spans="1:8">
      <c r="A170">
        <v>29</v>
      </c>
      <c r="B170">
        <v>7</v>
      </c>
      <c r="C170">
        <v>10.4931401909722</v>
      </c>
      <c r="D170">
        <v>3686400</v>
      </c>
      <c r="E170">
        <v>3429540</v>
      </c>
      <c r="F170">
        <v>0</v>
      </c>
      <c r="G170">
        <v>0</v>
      </c>
      <c r="H170">
        <v>0</v>
      </c>
    </row>
    <row r="171" spans="1:8">
      <c r="A171">
        <v>29</v>
      </c>
      <c r="B171">
        <v>7</v>
      </c>
      <c r="C171">
        <v>10.5199617513021</v>
      </c>
      <c r="D171">
        <v>3686400</v>
      </c>
      <c r="E171">
        <v>3431348</v>
      </c>
      <c r="F171">
        <v>0</v>
      </c>
      <c r="G171">
        <v>0</v>
      </c>
      <c r="H171">
        <v>0</v>
      </c>
    </row>
    <row r="172" spans="1:8">
      <c r="A172">
        <v>29</v>
      </c>
      <c r="B172">
        <v>7</v>
      </c>
      <c r="C172">
        <v>10.5467043728299</v>
      </c>
      <c r="D172">
        <v>3686400</v>
      </c>
      <c r="E172">
        <v>3433593</v>
      </c>
      <c r="F172">
        <v>0</v>
      </c>
      <c r="G172">
        <v>0</v>
      </c>
      <c r="H172">
        <v>0</v>
      </c>
    </row>
    <row r="173" spans="1:8">
      <c r="A173">
        <v>29</v>
      </c>
      <c r="B173">
        <v>7</v>
      </c>
      <c r="C173">
        <v>10.5733604600694</v>
      </c>
      <c r="D173">
        <v>3686400</v>
      </c>
      <c r="E173">
        <v>3436004</v>
      </c>
      <c r="F173">
        <v>0</v>
      </c>
      <c r="G173">
        <v>0</v>
      </c>
      <c r="H173">
        <v>0</v>
      </c>
    </row>
    <row r="174" spans="1:8">
      <c r="A174">
        <v>29</v>
      </c>
      <c r="B174">
        <v>7</v>
      </c>
      <c r="C174">
        <v>10.600279405381899</v>
      </c>
      <c r="D174">
        <v>3686400</v>
      </c>
      <c r="E174">
        <v>3439143</v>
      </c>
      <c r="F174">
        <v>0</v>
      </c>
      <c r="G174">
        <v>0</v>
      </c>
      <c r="H174">
        <v>0</v>
      </c>
    </row>
    <row r="175" spans="1:8">
      <c r="A175">
        <v>29</v>
      </c>
      <c r="B175">
        <v>7</v>
      </c>
      <c r="C175">
        <v>10.6266615125868</v>
      </c>
      <c r="D175">
        <v>3686400</v>
      </c>
      <c r="E175">
        <v>3441430</v>
      </c>
      <c r="F175">
        <v>0</v>
      </c>
      <c r="G175">
        <v>0</v>
      </c>
      <c r="H175">
        <v>0</v>
      </c>
    </row>
    <row r="176" spans="1:8">
      <c r="A176">
        <v>29</v>
      </c>
      <c r="B176">
        <v>7</v>
      </c>
      <c r="C176">
        <v>10.6533276367187</v>
      </c>
      <c r="D176">
        <v>3686400</v>
      </c>
      <c r="E176">
        <v>3443101</v>
      </c>
      <c r="F176">
        <v>0</v>
      </c>
      <c r="G176">
        <v>0</v>
      </c>
      <c r="H176">
        <v>0</v>
      </c>
    </row>
    <row r="177" spans="1:8">
      <c r="A177">
        <v>29</v>
      </c>
      <c r="B177">
        <v>7</v>
      </c>
      <c r="C177">
        <v>10.679624294704899</v>
      </c>
      <c r="D177">
        <v>3686400</v>
      </c>
      <c r="E177">
        <v>3444981</v>
      </c>
      <c r="F177">
        <v>0</v>
      </c>
      <c r="G177">
        <v>0</v>
      </c>
      <c r="H177">
        <v>0</v>
      </c>
    </row>
    <row r="178" spans="1:8">
      <c r="A178">
        <v>29</v>
      </c>
      <c r="B178">
        <v>7</v>
      </c>
      <c r="C178">
        <v>10.7060587565104</v>
      </c>
      <c r="D178">
        <v>3686400</v>
      </c>
      <c r="E178">
        <v>3446489</v>
      </c>
      <c r="F178">
        <v>0</v>
      </c>
      <c r="G178">
        <v>0</v>
      </c>
      <c r="H178">
        <v>0</v>
      </c>
    </row>
    <row r="179" spans="1:8">
      <c r="A179">
        <v>29</v>
      </c>
      <c r="B179">
        <v>7</v>
      </c>
      <c r="C179">
        <v>10.732945692274299</v>
      </c>
      <c r="D179">
        <v>3686400</v>
      </c>
      <c r="E179">
        <v>3449706</v>
      </c>
      <c r="F179">
        <v>0</v>
      </c>
      <c r="G179">
        <v>0</v>
      </c>
      <c r="H179">
        <v>0</v>
      </c>
    </row>
    <row r="180" spans="1:8">
      <c r="A180">
        <v>29</v>
      </c>
      <c r="B180">
        <v>7</v>
      </c>
      <c r="C180">
        <v>10.759702962239601</v>
      </c>
      <c r="D180">
        <v>3686400</v>
      </c>
      <c r="E180">
        <v>3451608</v>
      </c>
      <c r="F180">
        <v>0</v>
      </c>
      <c r="G180">
        <v>0</v>
      </c>
      <c r="H180">
        <v>0</v>
      </c>
    </row>
    <row r="181" spans="1:8">
      <c r="A181">
        <v>29</v>
      </c>
      <c r="B181">
        <v>7</v>
      </c>
      <c r="C181">
        <v>10.786480577256899</v>
      </c>
      <c r="D181">
        <v>3686400</v>
      </c>
      <c r="E181">
        <v>3454183</v>
      </c>
      <c r="F181">
        <v>0</v>
      </c>
      <c r="G181">
        <v>0</v>
      </c>
      <c r="H181">
        <v>0</v>
      </c>
    </row>
    <row r="182" spans="1:8">
      <c r="A182">
        <v>29</v>
      </c>
      <c r="B182">
        <v>7</v>
      </c>
      <c r="C182">
        <v>10.8134214952257</v>
      </c>
      <c r="D182">
        <v>3686400</v>
      </c>
      <c r="E182">
        <v>3456106</v>
      </c>
      <c r="F182">
        <v>0</v>
      </c>
      <c r="G182">
        <v>0</v>
      </c>
      <c r="H182">
        <v>0</v>
      </c>
    </row>
    <row r="183" spans="1:8">
      <c r="A183">
        <v>29</v>
      </c>
      <c r="B183">
        <v>7</v>
      </c>
      <c r="C183">
        <v>10.8403697374132</v>
      </c>
      <c r="D183">
        <v>3686400</v>
      </c>
      <c r="E183">
        <v>3457437</v>
      </c>
      <c r="F183">
        <v>0</v>
      </c>
      <c r="G183">
        <v>0</v>
      </c>
      <c r="H183">
        <v>0</v>
      </c>
    </row>
    <row r="184" spans="1:8">
      <c r="A184">
        <v>29</v>
      </c>
      <c r="B184">
        <v>7</v>
      </c>
      <c r="C184">
        <v>10.8672154405382</v>
      </c>
      <c r="D184">
        <v>3686400</v>
      </c>
      <c r="E184">
        <v>3460607</v>
      </c>
      <c r="F184">
        <v>0</v>
      </c>
      <c r="G184">
        <v>0</v>
      </c>
      <c r="H184">
        <v>0</v>
      </c>
    </row>
    <row r="185" spans="1:8">
      <c r="A185">
        <v>29</v>
      </c>
      <c r="B185">
        <v>7</v>
      </c>
      <c r="C185">
        <v>10.8941010199653</v>
      </c>
      <c r="D185">
        <v>3686400</v>
      </c>
      <c r="E185">
        <v>3462289</v>
      </c>
      <c r="F185">
        <v>0</v>
      </c>
      <c r="G185">
        <v>0</v>
      </c>
      <c r="H185">
        <v>0</v>
      </c>
    </row>
    <row r="186" spans="1:8">
      <c r="A186">
        <v>29</v>
      </c>
      <c r="B186">
        <v>7</v>
      </c>
      <c r="C186">
        <v>10.9211998155382</v>
      </c>
      <c r="D186">
        <v>3686400</v>
      </c>
      <c r="E186">
        <v>3464897</v>
      </c>
      <c r="F186">
        <v>0</v>
      </c>
      <c r="G186">
        <v>0</v>
      </c>
      <c r="H186">
        <v>0</v>
      </c>
    </row>
    <row r="187" spans="1:8">
      <c r="A187">
        <v>29</v>
      </c>
      <c r="B187">
        <v>7</v>
      </c>
      <c r="C187">
        <v>10.948402777777799</v>
      </c>
      <c r="D187">
        <v>3686400</v>
      </c>
      <c r="E187">
        <v>3466241</v>
      </c>
      <c r="F187">
        <v>0</v>
      </c>
      <c r="G187">
        <v>0</v>
      </c>
      <c r="H187">
        <v>0</v>
      </c>
    </row>
    <row r="188" spans="1:8">
      <c r="A188">
        <v>29</v>
      </c>
      <c r="B188">
        <v>7</v>
      </c>
      <c r="C188">
        <v>10.975525987413199</v>
      </c>
      <c r="D188">
        <v>3686400</v>
      </c>
      <c r="E188">
        <v>3469354</v>
      </c>
      <c r="F188">
        <v>0</v>
      </c>
      <c r="G188">
        <v>0</v>
      </c>
      <c r="H188">
        <v>0</v>
      </c>
    </row>
    <row r="189" spans="1:8">
      <c r="A189">
        <v>29</v>
      </c>
      <c r="B189">
        <v>7</v>
      </c>
      <c r="C189">
        <v>11.002544487847199</v>
      </c>
      <c r="D189">
        <v>3686400</v>
      </c>
      <c r="E189">
        <v>3471992</v>
      </c>
      <c r="F189">
        <v>0</v>
      </c>
      <c r="G189">
        <v>0</v>
      </c>
      <c r="H189">
        <v>0</v>
      </c>
    </row>
    <row r="190" spans="1:8">
      <c r="A190">
        <v>29</v>
      </c>
      <c r="B190">
        <v>7</v>
      </c>
      <c r="C190">
        <v>11.0299419487847</v>
      </c>
      <c r="D190">
        <v>3686400</v>
      </c>
      <c r="E190">
        <v>3474181</v>
      </c>
      <c r="F190">
        <v>0</v>
      </c>
      <c r="G190">
        <v>0</v>
      </c>
      <c r="H190">
        <v>0</v>
      </c>
    </row>
    <row r="191" spans="1:8">
      <c r="A191">
        <v>29</v>
      </c>
      <c r="B191">
        <v>7</v>
      </c>
      <c r="C191">
        <v>11.057296278211799</v>
      </c>
      <c r="D191">
        <v>3686400</v>
      </c>
      <c r="E191">
        <v>3476477</v>
      </c>
      <c r="F191">
        <v>0</v>
      </c>
      <c r="G191">
        <v>0</v>
      </c>
      <c r="H191">
        <v>0</v>
      </c>
    </row>
    <row r="192" spans="1:8">
      <c r="A192">
        <v>29</v>
      </c>
      <c r="B192">
        <v>7</v>
      </c>
      <c r="C192">
        <v>11.0847447374132</v>
      </c>
      <c r="D192">
        <v>3686400</v>
      </c>
      <c r="E192">
        <v>3478592</v>
      </c>
      <c r="F192">
        <v>0</v>
      </c>
      <c r="G192">
        <v>0</v>
      </c>
      <c r="H192">
        <v>0</v>
      </c>
    </row>
    <row r="193" spans="1:8">
      <c r="A193">
        <v>29</v>
      </c>
      <c r="B193">
        <v>7</v>
      </c>
      <c r="C193">
        <v>11.1120402018229</v>
      </c>
      <c r="D193">
        <v>3686400</v>
      </c>
      <c r="E193">
        <v>3480529</v>
      </c>
      <c r="F193">
        <v>0</v>
      </c>
      <c r="G193">
        <v>0</v>
      </c>
      <c r="H193">
        <v>0</v>
      </c>
    </row>
    <row r="194" spans="1:8">
      <c r="A194">
        <v>29</v>
      </c>
      <c r="B194">
        <v>7</v>
      </c>
      <c r="C194">
        <v>11.1396313476563</v>
      </c>
      <c r="D194">
        <v>3686400</v>
      </c>
      <c r="E194">
        <v>3484154</v>
      </c>
      <c r="F194">
        <v>0</v>
      </c>
      <c r="G194">
        <v>0</v>
      </c>
      <c r="H194">
        <v>0</v>
      </c>
    </row>
    <row r="195" spans="1:8">
      <c r="A195">
        <v>29</v>
      </c>
      <c r="B195">
        <v>7</v>
      </c>
      <c r="C195">
        <v>11.1675474717882</v>
      </c>
      <c r="D195">
        <v>3686400</v>
      </c>
      <c r="E195">
        <v>3484619</v>
      </c>
      <c r="F195">
        <v>0</v>
      </c>
      <c r="G195">
        <v>0</v>
      </c>
      <c r="H195">
        <v>0</v>
      </c>
    </row>
    <row r="196" spans="1:8">
      <c r="A196">
        <v>29</v>
      </c>
      <c r="B196">
        <v>7</v>
      </c>
      <c r="C196">
        <v>11.195403374566</v>
      </c>
      <c r="D196">
        <v>3686400</v>
      </c>
      <c r="E196">
        <v>3487375</v>
      </c>
      <c r="F196">
        <v>0</v>
      </c>
      <c r="G196">
        <v>0</v>
      </c>
      <c r="H196">
        <v>0</v>
      </c>
    </row>
    <row r="197" spans="1:8">
      <c r="A197">
        <v>29</v>
      </c>
      <c r="B197">
        <v>7</v>
      </c>
      <c r="C197">
        <v>11.223420681423599</v>
      </c>
      <c r="D197">
        <v>3686400</v>
      </c>
      <c r="E197">
        <v>3489892</v>
      </c>
      <c r="F197">
        <v>0</v>
      </c>
      <c r="G197">
        <v>0</v>
      </c>
      <c r="H197">
        <v>0</v>
      </c>
    </row>
    <row r="198" spans="1:8">
      <c r="A198">
        <v>29</v>
      </c>
      <c r="B198">
        <v>7</v>
      </c>
      <c r="C198">
        <v>11.251934136284699</v>
      </c>
      <c r="D198">
        <v>3686400</v>
      </c>
      <c r="E198">
        <v>3492188</v>
      </c>
      <c r="F198">
        <v>0</v>
      </c>
      <c r="G198">
        <v>0</v>
      </c>
      <c r="H198">
        <v>0</v>
      </c>
    </row>
    <row r="199" spans="1:8">
      <c r="A199">
        <v>29</v>
      </c>
      <c r="B199">
        <v>7</v>
      </c>
      <c r="C199">
        <v>11.280501573350699</v>
      </c>
      <c r="D199">
        <v>3686400</v>
      </c>
      <c r="E199">
        <v>3494673</v>
      </c>
      <c r="F199">
        <v>0</v>
      </c>
      <c r="G199">
        <v>0</v>
      </c>
      <c r="H199">
        <v>0</v>
      </c>
    </row>
    <row r="200" spans="1:8">
      <c r="A200">
        <v>29</v>
      </c>
      <c r="B200">
        <v>7</v>
      </c>
      <c r="C200">
        <v>11.309106987847199</v>
      </c>
      <c r="D200">
        <v>3686400</v>
      </c>
      <c r="E200">
        <v>3496495</v>
      </c>
      <c r="F200">
        <v>0</v>
      </c>
      <c r="G200">
        <v>0</v>
      </c>
      <c r="H200">
        <v>0</v>
      </c>
    </row>
    <row r="201" spans="1:8">
      <c r="A201">
        <v>29</v>
      </c>
      <c r="B201">
        <v>7</v>
      </c>
      <c r="C201">
        <v>11.3378976779514</v>
      </c>
      <c r="D201">
        <v>3686400</v>
      </c>
      <c r="E201">
        <v>3498626</v>
      </c>
      <c r="F201">
        <v>0</v>
      </c>
      <c r="G201">
        <v>0</v>
      </c>
      <c r="H201">
        <v>0</v>
      </c>
    </row>
    <row r="202" spans="1:8">
      <c r="A202">
        <v>29</v>
      </c>
      <c r="B202">
        <v>7</v>
      </c>
      <c r="C202">
        <v>11.366992730034699</v>
      </c>
      <c r="D202">
        <v>3686400</v>
      </c>
      <c r="E202">
        <v>3500965</v>
      </c>
      <c r="F202">
        <v>0</v>
      </c>
      <c r="G202">
        <v>0</v>
      </c>
      <c r="H202">
        <v>0</v>
      </c>
    </row>
    <row r="203" spans="1:8">
      <c r="A203">
        <v>29</v>
      </c>
      <c r="B203">
        <v>7</v>
      </c>
      <c r="C203">
        <v>11.3959488932292</v>
      </c>
      <c r="D203">
        <v>3686400</v>
      </c>
      <c r="E203">
        <v>3503433</v>
      </c>
      <c r="F203">
        <v>0</v>
      </c>
      <c r="G203">
        <v>0</v>
      </c>
      <c r="H203">
        <v>0</v>
      </c>
    </row>
    <row r="204" spans="1:8">
      <c r="A204">
        <v>29</v>
      </c>
      <c r="B204">
        <v>7</v>
      </c>
      <c r="C204">
        <v>11.4254519314236</v>
      </c>
      <c r="D204">
        <v>3686400</v>
      </c>
      <c r="E204">
        <v>3505277</v>
      </c>
      <c r="F204">
        <v>0</v>
      </c>
      <c r="G204">
        <v>0</v>
      </c>
      <c r="H204">
        <v>0</v>
      </c>
    </row>
    <row r="205" spans="1:8">
      <c r="A205">
        <v>29</v>
      </c>
      <c r="B205">
        <v>7</v>
      </c>
      <c r="C205">
        <v>11.4548787434896</v>
      </c>
      <c r="D205">
        <v>3686400</v>
      </c>
      <c r="E205">
        <v>3508307</v>
      </c>
      <c r="F205">
        <v>0</v>
      </c>
      <c r="G205">
        <v>0</v>
      </c>
      <c r="H205">
        <v>0</v>
      </c>
    </row>
    <row r="206" spans="1:8">
      <c r="A206">
        <v>29</v>
      </c>
      <c r="B206">
        <v>7</v>
      </c>
      <c r="C206">
        <v>11.4846695963542</v>
      </c>
      <c r="D206">
        <v>3686400</v>
      </c>
      <c r="E206">
        <v>3509757</v>
      </c>
      <c r="F206">
        <v>0</v>
      </c>
      <c r="G206">
        <v>0</v>
      </c>
      <c r="H206">
        <v>0</v>
      </c>
    </row>
    <row r="207" spans="1:8">
      <c r="A207">
        <v>29</v>
      </c>
      <c r="B207">
        <v>7</v>
      </c>
      <c r="C207">
        <v>11.514854058159701</v>
      </c>
      <c r="D207">
        <v>3686400</v>
      </c>
      <c r="E207">
        <v>3513019</v>
      </c>
      <c r="F207">
        <v>0</v>
      </c>
      <c r="G207">
        <v>0</v>
      </c>
      <c r="H207">
        <v>0</v>
      </c>
    </row>
    <row r="208" spans="1:8">
      <c r="A208">
        <v>29</v>
      </c>
      <c r="B208">
        <v>7</v>
      </c>
      <c r="C208">
        <v>11.5450094943576</v>
      </c>
      <c r="D208">
        <v>3686400</v>
      </c>
      <c r="E208">
        <v>3515490</v>
      </c>
      <c r="F208">
        <v>0</v>
      </c>
      <c r="G208">
        <v>0</v>
      </c>
      <c r="H208">
        <v>0</v>
      </c>
    </row>
    <row r="209" spans="1:8">
      <c r="A209">
        <v>29</v>
      </c>
      <c r="B209">
        <v>7</v>
      </c>
      <c r="C209">
        <v>11.575355360243099</v>
      </c>
      <c r="D209">
        <v>3686400</v>
      </c>
      <c r="E209">
        <v>3516884</v>
      </c>
      <c r="F209">
        <v>0</v>
      </c>
      <c r="G209">
        <v>0</v>
      </c>
      <c r="H209">
        <v>0</v>
      </c>
    </row>
    <row r="210" spans="1:8">
      <c r="A210">
        <v>29</v>
      </c>
      <c r="B210">
        <v>7</v>
      </c>
      <c r="C210">
        <v>11.6059361436632</v>
      </c>
      <c r="D210">
        <v>3686400</v>
      </c>
      <c r="E210">
        <v>3518910</v>
      </c>
      <c r="F210">
        <v>0</v>
      </c>
      <c r="G210">
        <v>0</v>
      </c>
      <c r="H210">
        <v>0</v>
      </c>
    </row>
    <row r="211" spans="1:8">
      <c r="A211">
        <v>29</v>
      </c>
      <c r="B211">
        <v>7</v>
      </c>
      <c r="C211">
        <v>11.6372981770833</v>
      </c>
      <c r="D211">
        <v>3686400</v>
      </c>
      <c r="E211">
        <v>3521579</v>
      </c>
      <c r="F211">
        <v>0</v>
      </c>
      <c r="G211">
        <v>0</v>
      </c>
      <c r="H211">
        <v>0</v>
      </c>
    </row>
    <row r="212" spans="1:8">
      <c r="A212">
        <v>29</v>
      </c>
      <c r="B212">
        <v>7</v>
      </c>
      <c r="C212">
        <v>11.668872341579901</v>
      </c>
      <c r="D212">
        <v>3686400</v>
      </c>
      <c r="E212">
        <v>3524118</v>
      </c>
      <c r="F212">
        <v>0</v>
      </c>
      <c r="G212">
        <v>0</v>
      </c>
      <c r="H212">
        <v>0</v>
      </c>
    </row>
    <row r="213" spans="1:8">
      <c r="A213">
        <v>29</v>
      </c>
      <c r="B213">
        <v>7</v>
      </c>
      <c r="C213">
        <v>11.700600585937501</v>
      </c>
      <c r="D213">
        <v>3686400</v>
      </c>
      <c r="E213">
        <v>3527215</v>
      </c>
      <c r="F213">
        <v>0</v>
      </c>
      <c r="G213">
        <v>0</v>
      </c>
      <c r="H213">
        <v>0</v>
      </c>
    </row>
    <row r="214" spans="1:8">
      <c r="A214">
        <v>29</v>
      </c>
      <c r="B214">
        <v>7</v>
      </c>
      <c r="C214">
        <v>11.7328084309896</v>
      </c>
      <c r="D214">
        <v>3686400</v>
      </c>
      <c r="E214">
        <v>3529061</v>
      </c>
      <c r="F214">
        <v>0</v>
      </c>
      <c r="G214">
        <v>0</v>
      </c>
      <c r="H214">
        <v>0</v>
      </c>
    </row>
    <row r="215" spans="1:8">
      <c r="A215">
        <v>29</v>
      </c>
      <c r="B215">
        <v>7</v>
      </c>
      <c r="C215">
        <v>11.7651196289063</v>
      </c>
      <c r="D215">
        <v>3686400</v>
      </c>
      <c r="E215">
        <v>3530937</v>
      </c>
      <c r="F215">
        <v>0</v>
      </c>
      <c r="G215">
        <v>0</v>
      </c>
      <c r="H215">
        <v>0</v>
      </c>
    </row>
    <row r="216" spans="1:8">
      <c r="A216">
        <v>29</v>
      </c>
      <c r="B216">
        <v>8</v>
      </c>
      <c r="C216">
        <v>11.798026258680601</v>
      </c>
      <c r="D216">
        <v>3686400</v>
      </c>
      <c r="E216">
        <v>3533554</v>
      </c>
      <c r="F216">
        <v>0</v>
      </c>
      <c r="G216">
        <v>0</v>
      </c>
      <c r="H216">
        <v>0</v>
      </c>
    </row>
    <row r="217" spans="1:8">
      <c r="A217">
        <v>29</v>
      </c>
      <c r="B217">
        <v>8</v>
      </c>
      <c r="C217">
        <v>11.8311778428819</v>
      </c>
      <c r="D217">
        <v>3686400</v>
      </c>
      <c r="E217">
        <v>3535743</v>
      </c>
      <c r="F217">
        <v>0</v>
      </c>
      <c r="G217">
        <v>0</v>
      </c>
      <c r="H217">
        <v>0</v>
      </c>
    </row>
    <row r="218" spans="1:8">
      <c r="A218">
        <v>29</v>
      </c>
      <c r="B218">
        <v>8</v>
      </c>
      <c r="C218">
        <v>11.8649454752604</v>
      </c>
      <c r="D218">
        <v>3686400</v>
      </c>
      <c r="E218">
        <v>3538434</v>
      </c>
      <c r="F218">
        <v>0</v>
      </c>
      <c r="G218">
        <v>0</v>
      </c>
      <c r="H218">
        <v>0</v>
      </c>
    </row>
    <row r="219" spans="1:8">
      <c r="A219">
        <v>29</v>
      </c>
      <c r="B219">
        <v>8</v>
      </c>
      <c r="C219">
        <v>11.898965115017401</v>
      </c>
      <c r="D219">
        <v>3686400</v>
      </c>
      <c r="E219">
        <v>3540359</v>
      </c>
      <c r="F219">
        <v>0</v>
      </c>
      <c r="G219">
        <v>0</v>
      </c>
      <c r="H219">
        <v>0</v>
      </c>
    </row>
    <row r="220" spans="1:8">
      <c r="A220">
        <v>29</v>
      </c>
      <c r="B220">
        <v>7</v>
      </c>
      <c r="C220">
        <v>11.933388943142401</v>
      </c>
      <c r="D220">
        <v>3686400</v>
      </c>
      <c r="E220">
        <v>3543209</v>
      </c>
      <c r="F220">
        <v>0</v>
      </c>
      <c r="G220">
        <v>0</v>
      </c>
      <c r="H220">
        <v>0</v>
      </c>
    </row>
    <row r="221" spans="1:8">
      <c r="A221">
        <v>29</v>
      </c>
      <c r="B221">
        <v>8</v>
      </c>
      <c r="C221">
        <v>11.9678781467014</v>
      </c>
      <c r="D221">
        <v>3686400</v>
      </c>
      <c r="E221">
        <v>3544868</v>
      </c>
      <c r="F221">
        <v>0</v>
      </c>
      <c r="G221">
        <v>0</v>
      </c>
      <c r="H221">
        <v>0</v>
      </c>
    </row>
    <row r="222" spans="1:8">
      <c r="A222">
        <v>29</v>
      </c>
      <c r="B222">
        <v>8</v>
      </c>
      <c r="C222">
        <v>12.003440483941</v>
      </c>
      <c r="D222">
        <v>3686400</v>
      </c>
      <c r="E222">
        <v>3547407</v>
      </c>
      <c r="F222">
        <v>0</v>
      </c>
      <c r="G222">
        <v>0</v>
      </c>
      <c r="H222">
        <v>0</v>
      </c>
    </row>
    <row r="223" spans="1:8">
      <c r="A223">
        <v>30</v>
      </c>
      <c r="B223">
        <v>8</v>
      </c>
      <c r="C223">
        <v>12.0392835828993</v>
      </c>
      <c r="D223">
        <v>3686400</v>
      </c>
      <c r="E223">
        <v>3550481</v>
      </c>
      <c r="F223">
        <v>0</v>
      </c>
      <c r="G223">
        <v>0</v>
      </c>
      <c r="H223">
        <v>0</v>
      </c>
    </row>
    <row r="224" spans="1:8">
      <c r="A224">
        <v>30</v>
      </c>
      <c r="B224">
        <v>8</v>
      </c>
      <c r="C224">
        <v>12.075888943142401</v>
      </c>
      <c r="D224">
        <v>3686400</v>
      </c>
      <c r="E224">
        <v>3551785</v>
      </c>
      <c r="F224">
        <v>0</v>
      </c>
      <c r="G224">
        <v>0</v>
      </c>
      <c r="H224">
        <v>0</v>
      </c>
    </row>
    <row r="225" spans="1:8">
      <c r="A225">
        <v>33</v>
      </c>
      <c r="B225">
        <v>8</v>
      </c>
      <c r="C225">
        <v>12.112985297309001</v>
      </c>
      <c r="D225">
        <v>3686400</v>
      </c>
      <c r="E225">
        <v>3554092</v>
      </c>
      <c r="F225">
        <v>0</v>
      </c>
      <c r="G225">
        <v>0</v>
      </c>
      <c r="H225">
        <v>0</v>
      </c>
    </row>
    <row r="226" spans="1:8">
      <c r="A226">
        <v>33</v>
      </c>
      <c r="B226">
        <v>8</v>
      </c>
      <c r="C226">
        <v>12.1503762478299</v>
      </c>
      <c r="D226">
        <v>3686400</v>
      </c>
      <c r="E226">
        <v>3557008</v>
      </c>
      <c r="F226">
        <v>0</v>
      </c>
      <c r="G226">
        <v>0</v>
      </c>
      <c r="H226">
        <v>0</v>
      </c>
    </row>
    <row r="227" spans="1:8">
      <c r="A227">
        <v>33</v>
      </c>
      <c r="B227">
        <v>8</v>
      </c>
      <c r="C227">
        <v>12.1885986328125</v>
      </c>
      <c r="D227">
        <v>3686400</v>
      </c>
      <c r="E227">
        <v>3559413</v>
      </c>
      <c r="F227">
        <v>0</v>
      </c>
      <c r="G227">
        <v>0</v>
      </c>
      <c r="H227">
        <v>0</v>
      </c>
    </row>
    <row r="228" spans="1:8">
      <c r="A228">
        <v>33</v>
      </c>
      <c r="B228">
        <v>8</v>
      </c>
      <c r="C228">
        <v>12.2272922092014</v>
      </c>
      <c r="D228">
        <v>3686400</v>
      </c>
      <c r="E228">
        <v>3561501</v>
      </c>
      <c r="F228">
        <v>0</v>
      </c>
      <c r="G228">
        <v>0</v>
      </c>
      <c r="H228">
        <v>0</v>
      </c>
    </row>
    <row r="229" spans="1:8">
      <c r="A229">
        <v>33</v>
      </c>
      <c r="B229">
        <v>8</v>
      </c>
      <c r="C229">
        <v>12.266362304687499</v>
      </c>
      <c r="D229">
        <v>3686400</v>
      </c>
      <c r="E229">
        <v>3563983</v>
      </c>
      <c r="F229">
        <v>0</v>
      </c>
      <c r="G229">
        <v>0</v>
      </c>
      <c r="H229">
        <v>0</v>
      </c>
    </row>
    <row r="230" spans="1:8">
      <c r="A230">
        <v>33</v>
      </c>
      <c r="B230">
        <v>8</v>
      </c>
      <c r="C230">
        <v>12.306387803819399</v>
      </c>
      <c r="D230">
        <v>3686400</v>
      </c>
      <c r="E230">
        <v>3566282</v>
      </c>
      <c r="F230">
        <v>0</v>
      </c>
      <c r="G230">
        <v>0</v>
      </c>
      <c r="H230">
        <v>0</v>
      </c>
    </row>
    <row r="231" spans="1:8">
      <c r="A231">
        <v>33</v>
      </c>
      <c r="B231">
        <v>8</v>
      </c>
      <c r="C231">
        <v>12.346694335937499</v>
      </c>
      <c r="D231">
        <v>3686400</v>
      </c>
      <c r="E231">
        <v>3569284</v>
      </c>
      <c r="F231">
        <v>0</v>
      </c>
      <c r="G231">
        <v>0</v>
      </c>
      <c r="H231">
        <v>0</v>
      </c>
    </row>
    <row r="232" spans="1:8">
      <c r="A232">
        <v>33</v>
      </c>
      <c r="B232">
        <v>8</v>
      </c>
      <c r="C232">
        <v>12.3878274197049</v>
      </c>
      <c r="D232">
        <v>3686400</v>
      </c>
      <c r="E232">
        <v>3570714</v>
      </c>
      <c r="F232">
        <v>0</v>
      </c>
      <c r="G232">
        <v>0</v>
      </c>
      <c r="H232">
        <v>0</v>
      </c>
    </row>
    <row r="233" spans="1:8">
      <c r="A233">
        <v>33</v>
      </c>
      <c r="B233">
        <v>8</v>
      </c>
      <c r="C233">
        <v>12.429842393663201</v>
      </c>
      <c r="D233">
        <v>3686400</v>
      </c>
      <c r="E233">
        <v>3573058</v>
      </c>
      <c r="F233">
        <v>0</v>
      </c>
      <c r="G233">
        <v>0</v>
      </c>
      <c r="H233">
        <v>0</v>
      </c>
    </row>
    <row r="234" spans="1:8">
      <c r="A234">
        <v>33</v>
      </c>
      <c r="B234">
        <v>8</v>
      </c>
      <c r="C234">
        <v>12.4726432291667</v>
      </c>
      <c r="D234">
        <v>3686400</v>
      </c>
      <c r="E234">
        <v>3575578</v>
      </c>
      <c r="F234">
        <v>0</v>
      </c>
      <c r="G234">
        <v>0</v>
      </c>
      <c r="H234">
        <v>0</v>
      </c>
    </row>
    <row r="235" spans="1:8">
      <c r="A235">
        <v>33</v>
      </c>
      <c r="B235">
        <v>8</v>
      </c>
      <c r="C235">
        <v>12.515962185329901</v>
      </c>
      <c r="D235">
        <v>3686400</v>
      </c>
      <c r="E235">
        <v>3578385</v>
      </c>
      <c r="F235">
        <v>0</v>
      </c>
      <c r="G235">
        <v>0</v>
      </c>
      <c r="H235">
        <v>0</v>
      </c>
    </row>
    <row r="236" spans="1:8">
      <c r="A236">
        <v>33</v>
      </c>
      <c r="B236">
        <v>8</v>
      </c>
      <c r="C236">
        <v>12.5596959092882</v>
      </c>
      <c r="D236">
        <v>3686400</v>
      </c>
      <c r="E236">
        <v>3580631</v>
      </c>
      <c r="F236">
        <v>0</v>
      </c>
      <c r="G236">
        <v>0</v>
      </c>
      <c r="H236">
        <v>0</v>
      </c>
    </row>
    <row r="237" spans="1:8">
      <c r="A237">
        <v>33</v>
      </c>
      <c r="B237">
        <v>8</v>
      </c>
      <c r="C237">
        <v>12.604503851996499</v>
      </c>
      <c r="D237">
        <v>3686400</v>
      </c>
      <c r="E237">
        <v>3583047</v>
      </c>
      <c r="F237">
        <v>0</v>
      </c>
      <c r="G237">
        <v>0</v>
      </c>
      <c r="H237">
        <v>0</v>
      </c>
    </row>
    <row r="238" spans="1:8">
      <c r="A238">
        <v>33</v>
      </c>
      <c r="B238">
        <v>8</v>
      </c>
      <c r="C238">
        <v>12.650057237413201</v>
      </c>
      <c r="D238">
        <v>3686400</v>
      </c>
      <c r="E238">
        <v>3585505</v>
      </c>
      <c r="F238">
        <v>0</v>
      </c>
      <c r="G238">
        <v>0</v>
      </c>
      <c r="H238">
        <v>0</v>
      </c>
    </row>
    <row r="239" spans="1:8">
      <c r="A239">
        <v>33</v>
      </c>
      <c r="B239">
        <v>8</v>
      </c>
      <c r="C239">
        <v>12.696334906683999</v>
      </c>
      <c r="D239">
        <v>3686400</v>
      </c>
      <c r="E239">
        <v>3588156</v>
      </c>
      <c r="F239">
        <v>0</v>
      </c>
      <c r="G239">
        <v>0</v>
      </c>
      <c r="H239">
        <v>0</v>
      </c>
    </row>
    <row r="240" spans="1:8">
      <c r="A240">
        <v>33</v>
      </c>
      <c r="B240">
        <v>8</v>
      </c>
      <c r="C240">
        <v>12.743406846788201</v>
      </c>
      <c r="D240">
        <v>3686400</v>
      </c>
      <c r="E240">
        <v>3589766</v>
      </c>
      <c r="F240">
        <v>0</v>
      </c>
      <c r="G240">
        <v>0</v>
      </c>
      <c r="H240">
        <v>0</v>
      </c>
    </row>
    <row r="241" spans="1:8">
      <c r="A241">
        <v>33</v>
      </c>
      <c r="B241">
        <v>8</v>
      </c>
      <c r="C241">
        <v>12.791210123697899</v>
      </c>
      <c r="D241">
        <v>3686400</v>
      </c>
      <c r="E241">
        <v>3592693</v>
      </c>
      <c r="F241">
        <v>0</v>
      </c>
      <c r="G241">
        <v>0</v>
      </c>
      <c r="H241">
        <v>0</v>
      </c>
    </row>
    <row r="242" spans="1:8">
      <c r="A242">
        <v>33</v>
      </c>
      <c r="B242">
        <v>8</v>
      </c>
      <c r="C242">
        <v>12.8398741319444</v>
      </c>
      <c r="D242">
        <v>3686400</v>
      </c>
      <c r="E242">
        <v>3595231</v>
      </c>
      <c r="F242">
        <v>0</v>
      </c>
      <c r="G242">
        <v>0</v>
      </c>
      <c r="H242">
        <v>0</v>
      </c>
    </row>
    <row r="243" spans="1:8">
      <c r="A243">
        <v>33</v>
      </c>
      <c r="B243">
        <v>8</v>
      </c>
      <c r="C243">
        <v>12.8894080946181</v>
      </c>
      <c r="D243">
        <v>3686400</v>
      </c>
      <c r="E243">
        <v>3597335</v>
      </c>
      <c r="F243">
        <v>0</v>
      </c>
      <c r="G243">
        <v>0</v>
      </c>
      <c r="H243">
        <v>0</v>
      </c>
    </row>
    <row r="244" spans="1:8">
      <c r="A244">
        <v>33</v>
      </c>
      <c r="B244">
        <v>8</v>
      </c>
      <c r="C244">
        <v>12.939763726128501</v>
      </c>
      <c r="D244">
        <v>3686400</v>
      </c>
      <c r="E244">
        <v>3599530</v>
      </c>
      <c r="F244">
        <v>0</v>
      </c>
      <c r="G244">
        <v>0</v>
      </c>
      <c r="H244">
        <v>0</v>
      </c>
    </row>
    <row r="245" spans="1:8">
      <c r="A245">
        <v>33</v>
      </c>
      <c r="B245">
        <v>8</v>
      </c>
      <c r="C245">
        <v>12.9905636935764</v>
      </c>
      <c r="D245">
        <v>3686400</v>
      </c>
      <c r="E245">
        <v>3602155</v>
      </c>
      <c r="F245">
        <v>0</v>
      </c>
      <c r="G245">
        <v>0</v>
      </c>
      <c r="H245">
        <v>0</v>
      </c>
    </row>
    <row r="246" spans="1:8">
      <c r="A246">
        <v>33</v>
      </c>
      <c r="B246">
        <v>8</v>
      </c>
      <c r="C246">
        <v>13.042709689670099</v>
      </c>
      <c r="D246">
        <v>3686400</v>
      </c>
      <c r="E246">
        <v>3604965</v>
      </c>
      <c r="F246">
        <v>0</v>
      </c>
      <c r="G246">
        <v>0</v>
      </c>
      <c r="H246">
        <v>0</v>
      </c>
    </row>
    <row r="247" spans="1:8">
      <c r="A247">
        <v>33</v>
      </c>
      <c r="B247">
        <v>8</v>
      </c>
      <c r="C247">
        <v>13.0949595811632</v>
      </c>
      <c r="D247">
        <v>3686400</v>
      </c>
      <c r="E247">
        <v>3607106</v>
      </c>
      <c r="F247">
        <v>0</v>
      </c>
      <c r="G247">
        <v>0</v>
      </c>
      <c r="H247">
        <v>0</v>
      </c>
    </row>
    <row r="248" spans="1:8">
      <c r="A248">
        <v>34</v>
      </c>
      <c r="B248">
        <v>8</v>
      </c>
      <c r="C248">
        <v>13.148490125868101</v>
      </c>
      <c r="D248">
        <v>3686400</v>
      </c>
      <c r="E248">
        <v>3609363</v>
      </c>
      <c r="F248">
        <v>0</v>
      </c>
      <c r="G248">
        <v>0</v>
      </c>
      <c r="H248">
        <v>0</v>
      </c>
    </row>
    <row r="249" spans="1:8">
      <c r="A249">
        <v>34</v>
      </c>
      <c r="B249">
        <v>8</v>
      </c>
      <c r="C249">
        <v>13.202276475694401</v>
      </c>
      <c r="D249">
        <v>3686400</v>
      </c>
      <c r="E249">
        <v>3611356</v>
      </c>
      <c r="F249">
        <v>0</v>
      </c>
      <c r="G249">
        <v>0</v>
      </c>
      <c r="H249">
        <v>0</v>
      </c>
    </row>
    <row r="250" spans="1:8">
      <c r="A250">
        <v>34</v>
      </c>
      <c r="B250">
        <v>8</v>
      </c>
      <c r="C250">
        <v>13.257410210503499</v>
      </c>
      <c r="D250">
        <v>3686400</v>
      </c>
      <c r="E250">
        <v>3614815</v>
      </c>
      <c r="F250">
        <v>0</v>
      </c>
      <c r="G250">
        <v>0</v>
      </c>
      <c r="H250">
        <v>0</v>
      </c>
    </row>
    <row r="251" spans="1:8">
      <c r="A251">
        <v>34</v>
      </c>
      <c r="B251">
        <v>8</v>
      </c>
      <c r="C251">
        <v>13.3134971788194</v>
      </c>
      <c r="D251">
        <v>3686400</v>
      </c>
      <c r="E251">
        <v>3616712</v>
      </c>
      <c r="F251">
        <v>0</v>
      </c>
      <c r="G251">
        <v>0</v>
      </c>
      <c r="H251">
        <v>0</v>
      </c>
    </row>
    <row r="252" spans="1:8">
      <c r="A252">
        <v>34</v>
      </c>
      <c r="B252">
        <v>8</v>
      </c>
      <c r="C252">
        <v>13.370229763454899</v>
      </c>
      <c r="D252">
        <v>3686400</v>
      </c>
      <c r="E252">
        <v>3619705</v>
      </c>
      <c r="F252">
        <v>0</v>
      </c>
      <c r="G252">
        <v>0</v>
      </c>
      <c r="H252">
        <v>0</v>
      </c>
    </row>
    <row r="253" spans="1:8">
      <c r="A253">
        <v>34</v>
      </c>
      <c r="B253">
        <v>8</v>
      </c>
      <c r="C253">
        <v>13.427807074652801</v>
      </c>
      <c r="D253">
        <v>3686400</v>
      </c>
      <c r="E253">
        <v>3621623</v>
      </c>
      <c r="F253">
        <v>0</v>
      </c>
      <c r="G253">
        <v>0</v>
      </c>
      <c r="H253">
        <v>0</v>
      </c>
    </row>
    <row r="254" spans="1:8">
      <c r="A254">
        <v>34</v>
      </c>
      <c r="B254">
        <v>8</v>
      </c>
      <c r="C254">
        <v>13.4863235134549</v>
      </c>
      <c r="D254">
        <v>3686400</v>
      </c>
      <c r="E254">
        <v>3624187</v>
      </c>
      <c r="F254">
        <v>0</v>
      </c>
      <c r="G254">
        <v>0</v>
      </c>
      <c r="H254">
        <v>0</v>
      </c>
    </row>
    <row r="255" spans="1:8">
      <c r="A255">
        <v>34</v>
      </c>
      <c r="B255">
        <v>8</v>
      </c>
      <c r="C255">
        <v>13.5457722981771</v>
      </c>
      <c r="D255">
        <v>3686400</v>
      </c>
      <c r="E255">
        <v>3626797</v>
      </c>
      <c r="F255">
        <v>0</v>
      </c>
      <c r="G255">
        <v>0</v>
      </c>
      <c r="H255">
        <v>0</v>
      </c>
    </row>
    <row r="256" spans="1:8">
      <c r="A256">
        <v>34</v>
      </c>
      <c r="B256">
        <v>9</v>
      </c>
      <c r="C256">
        <v>13.6059334309896</v>
      </c>
      <c r="D256">
        <v>3686400</v>
      </c>
      <c r="E256">
        <v>3629054</v>
      </c>
      <c r="F256">
        <v>0</v>
      </c>
      <c r="G256">
        <v>0</v>
      </c>
      <c r="H256">
        <v>0</v>
      </c>
    </row>
    <row r="257" spans="1:8">
      <c r="A257">
        <v>34</v>
      </c>
      <c r="B257">
        <v>9</v>
      </c>
      <c r="C257">
        <v>13.667075195312499</v>
      </c>
      <c r="D257">
        <v>3686400</v>
      </c>
      <c r="E257">
        <v>3631866</v>
      </c>
      <c r="F257">
        <v>0</v>
      </c>
      <c r="G257">
        <v>0</v>
      </c>
      <c r="H257">
        <v>0</v>
      </c>
    </row>
    <row r="258" spans="1:8">
      <c r="A258">
        <v>34</v>
      </c>
      <c r="B258">
        <v>9</v>
      </c>
      <c r="C258">
        <v>13.729428982204899</v>
      </c>
      <c r="D258">
        <v>3686400</v>
      </c>
      <c r="E258">
        <v>3634127</v>
      </c>
      <c r="F258">
        <v>0</v>
      </c>
      <c r="G258">
        <v>0</v>
      </c>
      <c r="H258">
        <v>0</v>
      </c>
    </row>
    <row r="259" spans="1:8">
      <c r="A259">
        <v>34</v>
      </c>
      <c r="B259">
        <v>9</v>
      </c>
      <c r="C259">
        <v>13.792723253038201</v>
      </c>
      <c r="D259">
        <v>3686400</v>
      </c>
      <c r="E259">
        <v>3636388</v>
      </c>
      <c r="F259">
        <v>0</v>
      </c>
      <c r="G259">
        <v>0</v>
      </c>
      <c r="H259">
        <v>0</v>
      </c>
    </row>
    <row r="260" spans="1:8">
      <c r="A260">
        <v>36</v>
      </c>
      <c r="B260">
        <v>9</v>
      </c>
      <c r="C260">
        <v>13.8572328016493</v>
      </c>
      <c r="D260">
        <v>3686400</v>
      </c>
      <c r="E260">
        <v>3638631</v>
      </c>
      <c r="F260">
        <v>0</v>
      </c>
      <c r="G260">
        <v>0</v>
      </c>
      <c r="H260">
        <v>0</v>
      </c>
    </row>
    <row r="261" spans="1:8">
      <c r="A261">
        <v>36</v>
      </c>
      <c r="B261">
        <v>9</v>
      </c>
      <c r="C261">
        <v>13.9227669270833</v>
      </c>
      <c r="D261">
        <v>3686400</v>
      </c>
      <c r="E261">
        <v>3641302</v>
      </c>
      <c r="F261">
        <v>0</v>
      </c>
      <c r="G261">
        <v>0</v>
      </c>
      <c r="H261">
        <v>0</v>
      </c>
    </row>
    <row r="262" spans="1:8">
      <c r="A262">
        <v>36</v>
      </c>
      <c r="B262">
        <v>9</v>
      </c>
      <c r="C262">
        <v>13.989883626302101</v>
      </c>
      <c r="D262">
        <v>3686400</v>
      </c>
      <c r="E262">
        <v>3644024</v>
      </c>
      <c r="F262">
        <v>0</v>
      </c>
      <c r="G262">
        <v>0</v>
      </c>
      <c r="H262">
        <v>0</v>
      </c>
    </row>
    <row r="263" spans="1:8">
      <c r="A263">
        <v>36</v>
      </c>
      <c r="B263">
        <v>9</v>
      </c>
      <c r="C263">
        <v>14.0584754774306</v>
      </c>
      <c r="D263">
        <v>3686400</v>
      </c>
      <c r="E263">
        <v>3646344</v>
      </c>
      <c r="F263">
        <v>0</v>
      </c>
      <c r="G263">
        <v>0</v>
      </c>
      <c r="H263">
        <v>0</v>
      </c>
    </row>
    <row r="264" spans="1:8">
      <c r="A264">
        <v>36</v>
      </c>
      <c r="B264">
        <v>9</v>
      </c>
      <c r="C264">
        <v>14.129232313368099</v>
      </c>
      <c r="D264">
        <v>3686400</v>
      </c>
      <c r="E264">
        <v>3649172</v>
      </c>
      <c r="F264">
        <v>0</v>
      </c>
      <c r="G264">
        <v>0</v>
      </c>
      <c r="H264">
        <v>0</v>
      </c>
    </row>
    <row r="265" spans="1:8">
      <c r="A265">
        <v>36</v>
      </c>
      <c r="B265">
        <v>9</v>
      </c>
      <c r="C265">
        <v>14.201564398871501</v>
      </c>
      <c r="D265">
        <v>3686400</v>
      </c>
      <c r="E265">
        <v>3650904</v>
      </c>
      <c r="F265">
        <v>0</v>
      </c>
      <c r="G265">
        <v>0</v>
      </c>
      <c r="H265">
        <v>0</v>
      </c>
    </row>
    <row r="266" spans="1:8">
      <c r="A266">
        <v>36</v>
      </c>
      <c r="B266">
        <v>9</v>
      </c>
      <c r="C266">
        <v>14.276201985677099</v>
      </c>
      <c r="D266">
        <v>3686400</v>
      </c>
      <c r="E266">
        <v>3653879</v>
      </c>
      <c r="F266">
        <v>0</v>
      </c>
      <c r="G266">
        <v>0</v>
      </c>
      <c r="H266">
        <v>0</v>
      </c>
    </row>
    <row r="267" spans="1:8">
      <c r="A267">
        <v>36</v>
      </c>
      <c r="B267">
        <v>9</v>
      </c>
      <c r="C267">
        <v>14.3533422851563</v>
      </c>
      <c r="D267">
        <v>3686400</v>
      </c>
      <c r="E267">
        <v>3656528</v>
      </c>
      <c r="F267">
        <v>0</v>
      </c>
      <c r="G267">
        <v>0</v>
      </c>
      <c r="H267">
        <v>0</v>
      </c>
    </row>
    <row r="268" spans="1:8">
      <c r="A268">
        <v>36</v>
      </c>
      <c r="B268">
        <v>9</v>
      </c>
      <c r="C268">
        <v>14.4338042534722</v>
      </c>
      <c r="D268">
        <v>3686400</v>
      </c>
      <c r="E268">
        <v>3658811</v>
      </c>
      <c r="F268">
        <v>0</v>
      </c>
      <c r="G268">
        <v>0</v>
      </c>
      <c r="H268">
        <v>0</v>
      </c>
    </row>
    <row r="269" spans="1:8">
      <c r="A269">
        <v>36</v>
      </c>
      <c r="B269">
        <v>9</v>
      </c>
      <c r="C269">
        <v>14.517922363281301</v>
      </c>
      <c r="D269">
        <v>3686400</v>
      </c>
      <c r="E269">
        <v>3661475</v>
      </c>
      <c r="F269">
        <v>0</v>
      </c>
      <c r="G269">
        <v>0</v>
      </c>
      <c r="H269">
        <v>0</v>
      </c>
    </row>
    <row r="270" spans="1:8">
      <c r="A270">
        <v>36</v>
      </c>
      <c r="B270">
        <v>9</v>
      </c>
      <c r="C270">
        <v>14.606816948784701</v>
      </c>
      <c r="D270">
        <v>3686400</v>
      </c>
      <c r="E270">
        <v>3663689</v>
      </c>
      <c r="F270">
        <v>0</v>
      </c>
      <c r="G270">
        <v>0</v>
      </c>
      <c r="H270">
        <v>0</v>
      </c>
    </row>
    <row r="271" spans="1:8">
      <c r="A271">
        <v>36</v>
      </c>
      <c r="B271">
        <v>9</v>
      </c>
      <c r="C271">
        <v>14.700711805555599</v>
      </c>
      <c r="D271">
        <v>3686400</v>
      </c>
      <c r="E271">
        <v>3666034</v>
      </c>
      <c r="F271">
        <v>0</v>
      </c>
      <c r="G271">
        <v>0</v>
      </c>
      <c r="H271">
        <v>0</v>
      </c>
    </row>
    <row r="272" spans="1:8">
      <c r="A272">
        <v>36</v>
      </c>
      <c r="B272">
        <v>9</v>
      </c>
      <c r="C272">
        <v>14.800582411024299</v>
      </c>
      <c r="D272">
        <v>3686400</v>
      </c>
      <c r="E272">
        <v>3668875</v>
      </c>
      <c r="F272">
        <v>0</v>
      </c>
      <c r="G272">
        <v>0</v>
      </c>
      <c r="H272">
        <v>0</v>
      </c>
    </row>
    <row r="273" spans="1:8">
      <c r="A273">
        <v>36</v>
      </c>
      <c r="B273">
        <v>9</v>
      </c>
      <c r="C273">
        <v>14.910096571180601</v>
      </c>
      <c r="D273">
        <v>3686400</v>
      </c>
      <c r="E273">
        <v>3671238</v>
      </c>
      <c r="F273">
        <v>0</v>
      </c>
      <c r="G273">
        <v>0</v>
      </c>
      <c r="H273">
        <v>0</v>
      </c>
    </row>
    <row r="274" spans="1:8">
      <c r="A274">
        <v>36</v>
      </c>
      <c r="B274">
        <v>9</v>
      </c>
      <c r="C274">
        <v>15.0303716362847</v>
      </c>
      <c r="D274">
        <v>3686400</v>
      </c>
      <c r="E274">
        <v>3673618</v>
      </c>
      <c r="F274">
        <v>0</v>
      </c>
      <c r="G274">
        <v>0</v>
      </c>
      <c r="H274">
        <v>0</v>
      </c>
    </row>
    <row r="275" spans="1:8">
      <c r="A275">
        <v>36</v>
      </c>
      <c r="B275">
        <v>9</v>
      </c>
      <c r="C275">
        <v>15.168028428819399</v>
      </c>
      <c r="D275">
        <v>3686400</v>
      </c>
      <c r="E275">
        <v>3676418</v>
      </c>
      <c r="F275">
        <v>0</v>
      </c>
      <c r="G275">
        <v>0</v>
      </c>
      <c r="H275">
        <v>0</v>
      </c>
    </row>
    <row r="276" spans="1:8">
      <c r="A276">
        <v>37</v>
      </c>
      <c r="B276">
        <v>9</v>
      </c>
      <c r="C276">
        <v>15.3341701931424</v>
      </c>
      <c r="D276">
        <v>3686400</v>
      </c>
      <c r="E276">
        <v>3678761</v>
      </c>
      <c r="F276">
        <v>0</v>
      </c>
      <c r="G276">
        <v>0</v>
      </c>
      <c r="H276">
        <v>0</v>
      </c>
    </row>
    <row r="277" spans="1:8">
      <c r="A277">
        <v>37</v>
      </c>
      <c r="B277">
        <v>10</v>
      </c>
      <c r="C277">
        <v>15.563668348524301</v>
      </c>
      <c r="D277">
        <v>3686400</v>
      </c>
      <c r="E277">
        <v>3681395</v>
      </c>
      <c r="F277">
        <v>0</v>
      </c>
      <c r="G277">
        <v>0</v>
      </c>
      <c r="H277">
        <v>0</v>
      </c>
    </row>
    <row r="278" spans="1:8">
      <c r="A278">
        <v>39</v>
      </c>
      <c r="B278">
        <v>10</v>
      </c>
      <c r="C278">
        <v>15.9663590494792</v>
      </c>
      <c r="D278">
        <v>3686400</v>
      </c>
      <c r="E278">
        <v>3683799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Graphs</vt:lpstr>
      <vt:lpstr>生存率</vt:lpstr>
      <vt:lpstr>平均衝突</vt:lpstr>
      <vt:lpstr>方式選択率</vt:lpstr>
      <vt:lpstr>累計選択率</vt:lpstr>
      <vt:lpstr>衝突(最悪)</vt:lpstr>
      <vt:lpstr>衝突(最良)</vt:lpstr>
      <vt:lpstr>_</vt:lpstr>
      <vt:lpstr>0D</vt:lpstr>
      <vt:lpstr>1D</vt:lpstr>
      <vt:lpstr>2D</vt:lpstr>
      <vt:lpstr>3D</vt:lpstr>
      <vt:lpstr>HY</vt:lpstr>
      <vt:lpstr>Hy3+0</vt:lpstr>
      <vt:lpstr>Hy310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2015-06-08T07:12:30Z</dcterms:created>
  <dcterms:modified xsi:type="dcterms:W3CDTF">2016-03-02T06:19:58Z</dcterms:modified>
</cp:coreProperties>
</file>